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017-bienes-107\BIENESYSERVICIOS\Felipe\2026\PRECONTRACTUAL\EM-100-2026 MOTO BOMBA INCENDIOS\PROCESO DESIERTO II\INVITACION A COTIZAR\"/>
    </mc:Choice>
  </mc:AlternateContent>
  <xr:revisionPtr revIDLastSave="0" documentId="13_ncr:1_{EE5B3FC9-8B18-4EFF-AC82-1BE7703C55E6}" xr6:coauthVersionLast="36" xr6:coauthVersionMax="36" xr10:uidLastSave="{00000000-0000-0000-0000-000000000000}"/>
  <bookViews>
    <workbookView xWindow="0" yWindow="0" windowWidth="28800" windowHeight="12225" tabRatio="500" xr2:uid="{00000000-000D-0000-FFFF-FFFF00000000}"/>
  </bookViews>
  <sheets>
    <sheet name="Hoja1" sheetId="1" r:id="rId1"/>
  </sheets>
  <definedNames>
    <definedName name="_xlnm._FilterDatabase" localSheetId="0" hidden="1">Hoja1!$A$15:$AI$155</definedName>
    <definedName name="_xlnm.Print_Area" localSheetId="0">Hoja1!$A$1:$K$158</definedName>
  </definedNames>
  <calcPr calcId="191029"/>
</workbook>
</file>

<file path=xl/calcChain.xml><?xml version="1.0" encoding="utf-8"?>
<calcChain xmlns="http://schemas.openxmlformats.org/spreadsheetml/2006/main">
  <c r="K155" i="1" l="1"/>
  <c r="J155" i="1" l="1"/>
</calcChain>
</file>

<file path=xl/sharedStrings.xml><?xml version="1.0" encoding="utf-8"?>
<sst xmlns="http://schemas.openxmlformats.org/spreadsheetml/2006/main" count="590" uniqueCount="179">
  <si>
    <t>ESPECIFICACIONES DEL BIEN O SERVICIO</t>
  </si>
  <si>
    <t xml:space="preserve">CORREO ELECTRÓNICO: </t>
  </si>
  <si>
    <t xml:space="preserve">NOMBRE RAZÓN SOCIAL: </t>
  </si>
  <si>
    <t>IVA  (SI APLICA)</t>
  </si>
  <si>
    <t xml:space="preserve">VIGENCIA DE LA PROPUESTA: </t>
  </si>
  <si>
    <t>FECHA :</t>
  </si>
  <si>
    <t>OBJETO A 
CONTRATAR</t>
  </si>
  <si>
    <t xml:space="preserve">Nombre y firma del Representante Legal </t>
  </si>
  <si>
    <t xml:space="preserve">TELÉFONO CEL: </t>
  </si>
  <si>
    <t>NOMBRE / DESCRIPCIÓN</t>
  </si>
  <si>
    <t>CANTIDAD</t>
  </si>
  <si>
    <t>UNIDAD DE MEDIDA</t>
  </si>
  <si>
    <t xml:space="preserve">VALOR TOTAL </t>
  </si>
  <si>
    <t xml:space="preserve">CONSUMO PROMEDIO MENSUAL </t>
  </si>
  <si>
    <t>ESPECIFICACIÓN TÉCNICA</t>
  </si>
  <si>
    <t xml:space="preserve">V/R UNITARIO </t>
  </si>
  <si>
    <t>V/R TOTAL UNITARIO</t>
  </si>
  <si>
    <t>FORMATO ANEXO 5 - ECONÓMICO</t>
  </si>
  <si>
    <t xml:space="preserve">SUBRED INTEGRADA DE SERVICIOS DE SALUD NORTE E.S.E
GESTIÓN CONTRACTUAL </t>
  </si>
  <si>
    <t>VERSIÓN :1</t>
  </si>
  <si>
    <t>PÁGINA: 1 DE 1</t>
  </si>
  <si>
    <t>FECHA: 25/04/2025</t>
  </si>
  <si>
    <t>CÓDIGO: AP-CT-F-84</t>
  </si>
  <si>
    <r>
      <t xml:space="preserve">NOTA 1: La validez de la cotización es de DOS (02) meses
NOTA 2: Las propuestas no deben pasar el valor del Estudio de Mercado referenciado que se visualizan en cada ítem
NOTA 3: Se acepta la forma de pago a </t>
    </r>
    <r>
      <rPr>
        <b/>
        <sz val="10"/>
        <color rgb="FFFF0000"/>
        <rFont val="Arial"/>
        <family val="2"/>
      </rPr>
      <t>noventa (90)</t>
    </r>
    <r>
      <rPr>
        <b/>
        <sz val="10"/>
        <rFont val="Arial"/>
        <family val="2"/>
      </rPr>
      <t xml:space="preserve"> días después de la radicación de la factura </t>
    </r>
  </si>
  <si>
    <t>ÍTEM</t>
  </si>
  <si>
    <t>CÓDIGO INTERNO</t>
  </si>
  <si>
    <t>PRESTAR EL SERVICIO DE MANTENIMIENTO PREVENTIVO Y CORRECTIVO DE MOTO-BOMBAS Y/O SISTEMAS HIDRONEUMÁTICOS DE INYECCIÓN DE AGUA CORRESPONDIENTES A LA RED DE EXTINCIÓN DE INCENDIOS DE LAS UNIDADES DE LA SUBRED NORTE</t>
  </si>
  <si>
    <t xml:space="preserve">Mantenimiento preventivo de moto-bombas y/o sistemas hidroneumáticos de  inyección de agua correspondientes a la red de extinción de incendios. </t>
  </si>
  <si>
    <t xml:space="preserve">Mantenimiento preventivo de moto-bombas y/o sistemas hidroneumáticos de red contra incendio de 31 HP, trífasico a 220V, ubicado en el Hospital de Engativá. </t>
  </si>
  <si>
    <t xml:space="preserve">Mantenimiento preventivo de moto-bombas y/o sistemas hidroneumáticos de red contra incendio  de 31 HP, trífasico a 220V, ubicado en el Hospital de CSE Suba. </t>
  </si>
  <si>
    <t xml:space="preserve">Mantenimiento preventivo de moto-bombas y/o sistemas hidroneumáticos de red contra incendio  de 5 HP, trífasico a 220V, ubicado en el CAPS Emaús. </t>
  </si>
  <si>
    <t xml:space="preserve">Mantenimiento preventivo de moto-bombas y/o sistemas hidroneumáticos de red contra incendio, modelo; NFY-SDM1-230-100-60 trífasico a 220V, ubicado en el USS Verbenal. </t>
  </si>
  <si>
    <t xml:space="preserve">Mantenimiento preventivo de moto-bombas y/o sistemas hidroneumáticos de red contra incendio  modelo; GPY a 220V, ubicado en el USS Suba. </t>
  </si>
  <si>
    <t xml:space="preserve">Mantenimiento preventivo de moto-bombas y/o sistemas hidroneumáticos de red contra incendio  de 78 HP, trífasico a 220V, ubicado en el Hospital de CAPS Chapinero. </t>
  </si>
  <si>
    <t>Mantenimiento correctivo de moto-bombas y/o sistemas hidroneumáticos de inyección de agua correspondientes a la red de extinción de incendios el cual incluye: 
•	Mano de obra especializada con personal plenamente identificado.
•	Diagnóstico y/o verificación como también la puesta a punto del equipo en un tiempo no mayor a 3 horas.
•	Herramientas o elementos para el retiro del equipo.
•	Cubre las pruebas en laboratorios especializados que sean necesarias para el buen y normal funcionamiento. 
•	Cubre todos los traslados que sean necesarios a fin de garantizar el buen y normal funcionamiento del equipo en la ubicación correspondiente.</t>
  </si>
  <si>
    <t xml:space="preserve">Mantenimiento correctivo de moto-bombas y/o sistemas hidroneumáticos de red contra incendio de 31 HP, trífasico a 220V, ubicado en el Hospital de Engativá y CSE Suba. </t>
  </si>
  <si>
    <t xml:space="preserve">Mantenimiento correctivo de moto-bombas y/o sistemas hidroneumáticos de red contra incendio  de 5 HP, trífasico a 220V, ubicado en el CAPS Emaús. </t>
  </si>
  <si>
    <t xml:space="preserve">Mantenimiento correctivo de moto-bombas y/o sistemas hidroneumáticos de red contra incendio  de 78 HP, trífasico a 220V, ubicado en el Hospital de CAPS Chapinero. </t>
  </si>
  <si>
    <t xml:space="preserve">Mantenimiento de tablero eléctrico para equipos moto-bombas con una potencia de 1 HP a 2 HP el cual incluye:  
• Identificación de cada uno de los circuitos. 
• Instalación de marquillas. 
• Identificación y marcación de tablero eléctrico
• Identificación de riesgo eléctrico en tablero. 
Nota: Los tamaños de la identificación y materiales serán previamente diseñados y concertados con el supervisor del contrato o quien haga sus veces. </t>
  </si>
  <si>
    <t xml:space="preserve">Mantenimiento de tablero eléctrico para equipos moto-bombas con una potencia de 2.5 HP a 4 HP el cual incluye:  
• Identificación de cada uno de los circuitos. 
• Instalación de marquillas. 
• Identificación y marcación de tablero eléctrico
• Identificación de riesgo eléctrico en tablero. 
Nota: Los tamaños de la identificación y materiales serán previamente diseñados y concertados con el supervisor del contrato o quien haga sus veces. </t>
  </si>
  <si>
    <t xml:space="preserve">Mantenimiento de tablero eléctrico para equipos moto-bombas,con una potencia de 4.5 HP a 6 HP el cual incluye:  
• Identificación de cada uno de los circuitos. 
• Instalación de marquillas. 
• Identificación y marcación de tablero eléctrico
• Identificación de riesgo eléctrico en tablero. 
Nota: Los tamaños de la identificación y materiales serán previamente diseñados y concertados con el supervisor del contrato o quien haga sus veces. 
</t>
  </si>
  <si>
    <t xml:space="preserve">Mantenimiento de tablero eléctrico para equipos moto-bombas, con una potencia de 7 HP a 10 HP el cual incluye:  
• Identificación de cada uno de los circuitos. 
• Instalación de marquillas. 
• Identificación y marcación de tablero eléctrico
• Identificación de riesgo eléctrico en tablero. 
Nota: Los tamaños de la identificación y materiales serán previamente diseñados y concertados con el supervisor del contrato o quien haga sus veces. </t>
  </si>
  <si>
    <t xml:space="preserve">Mantenimiento de tablero eléctrico para equipos moto-bombas, una potencia de 11 HP a 40 HP el cual incluye:  
• Identificación de cada uno de los circuitos. 
• Instalación de marquillas. 
• Identificación y marcación de tablero eléctrico
• Identificación de riesgo eléctrico en tablero. 
Nota: Los tamaños de la identificación y materiales serán previamente diseñados y concertados con el supervisor del contrato o quien haga sus veces. </t>
  </si>
  <si>
    <t>Mantenimiento de redes hidráulicas de extinción de incendios con tuberías de diámetro entre 1/2” a 2” en acero y/o CPVC, el cual incluye: 
• Inspección física de las líneas hidráulicas, identificando posibles fugas, corrosión, obstrucciones o conexiones defectuosas.
• Pruebas hidráulicas para verificación de presiones estáticas y dinámicas, caudal, y detección de caídas de presión.
• Limpieza de tuberías y válvulas para garantizar flujo continuo y sin obstrucciones.
• Verificación del estado y funcionamiento de válvulas de seccionamiento, válvulas de retención y válvulas de prueba y drenaje.
• Revisión e intervención de accesorios como conexiones, abrazaderas, soportes y derivaciones hacia gabinetes o rociadores.
• Sellado y ajuste de uniones, empaques y acoples mecánicos.
• Identificación y reporte de puntos críticos que requieran intervención mayor (sustitución de tramos, rediseño hidráulico, etc.).
• Actualización de planos y registros de mantenimiento, incluyendo ubicación de válvulas y componentes críticos.
• Coordinación con el mantenimiento de los sistemas de bombeo y presurización asociados (moto-bombas, tableros, presostatos).</t>
  </si>
  <si>
    <t>Mantenimiento de redes hidráulicas de extinción de incendios con tuberías de diámetro entre 21/2” a 4” en acero y CPVC, el cual incluye: 
• Inspección física de las líneas hidráulicas, identificando posibles fugas, corrosión, obstrucciones o conexiones defectuosas.
• Pruebas hidráulicas para verificación de presiones estáticas y dinámicas, caudal, y detección de caídas de presión.
• Limpieza de tuberías y válvulas para garantizar flujo continuo y sin obstrucciones.
• Verificación del estado y funcionamiento de válvulas de seccionamiento, válvulas de retención y válvulas de prueba y drenaje.
• Revisión e intervención de accesorios como conexiones, abrazaderas, soportes y derivaciones hacia gabinetes o rociadores.
• Sellado y ajuste de uniones, empaques y acoples mecánicos.
• Identificación y reporte de puntos críticos que requieran intervención mayor (sustitución de tramos, rediseño hidráulico, etc.).
• Actualización de planos y registros de mantenimiento, incluyendo ubicación de válvulas y componentes críticos.
• Coordinación con el mantenimiento de los sistemas de bombeo y presurización asociados (moto-bombas, tableros, presostatos).</t>
  </si>
  <si>
    <t xml:space="preserve">Inspección y verificación funcional del gabinete contra incendios, en el cual 
incluye todas las actividades orientadas a evaluar el estado físico y funcional del gabinete y sus componentes principales, como:
• Verificación del estado estructural del gabinete (puertas, cerraduras, pintura, señalización y soporte).
• Comprobación de la accesibilidad del gabinete (libre de obstáculos y correctamente señalizado).
• Revisión del estado y funcionalidad de la válvula de paso, acoples, pitón o boquilla (tipo chorro o combinación).
• Inspección de la manguera contra incendios (desenrollado completo, revisión de desgaste, grietas o dobleces).
• Confirmación de la existencia y estado de todos los elementos internos requeridos.
• Prueba hidráulica (si aplica según programación) para verificar presión, caudal y posibles fugas.
</t>
  </si>
  <si>
    <t>Limpieza, ajustes y documentación del mantenimiento el cual incluye: 
1. Limpieza interna y externa del gabinete, retirando suciedad, polvo y residuos.
2. Lubricación de partes móviles, ajuste de tornillos y fijaciones.
3. Etiquetado del gabinete con fecha y responsable del mantenimiento.
4. Registro fotográfico y documental de hallazgos, acciones ejecutadas y recomendaciones técnicas.
5. Elaboración de informe técnico con evidencia del estado del sistema, observaciones y necesidades de intervención correctiva si se identifican.</t>
  </si>
  <si>
    <t xml:space="preserve">Bolsa de repuestos: 
• Las cantidades y referencias pueden variar según las necesidades propias de la Subred Norte.
Ver anexo No. 3 </t>
  </si>
  <si>
    <t>Guarda motor con muletilla de 10 Amp y 220 V</t>
  </si>
  <si>
    <t>Guarda motor con muletilla de 15 Amp y 220 V</t>
  </si>
  <si>
    <t>Guarda motor con muletilla de 20 Amp y 220 V</t>
  </si>
  <si>
    <t>Guarda motor con muletilla de 25 Amp y 220 V</t>
  </si>
  <si>
    <t>Guarda motor con muletilla de 30 Amp y 220 V</t>
  </si>
  <si>
    <t>Guarda motor con muletilla de 35 Amp y 220 V</t>
  </si>
  <si>
    <t>Guarda motor con muletilla de 40 Amp y 220 V</t>
  </si>
  <si>
    <t>Contactor tripolar 220 V de 60 Hz,  de 10 Amp</t>
  </si>
  <si>
    <t>Contactor tripolar 220 V de 60 Hz,  de 15 Amp</t>
  </si>
  <si>
    <t>Contactor tripolar 220 V de 60 Hz,  de 20 Amp</t>
  </si>
  <si>
    <t>Contactor tripolar 220 V de 60 Hz,  de 25 Amp</t>
  </si>
  <si>
    <t>Contactor tripolar 220 V de 60 Hz,  de 30 Amp</t>
  </si>
  <si>
    <t>Contactor tripolar 220 V de 60 Hz,  de 40 Amp</t>
  </si>
  <si>
    <t>Contactor tripolar 220 V de 60 Hz,  de 50 Amp</t>
  </si>
  <si>
    <t>Contactor tripolar 220 V de 60 Hz,  de 60 Amp</t>
  </si>
  <si>
    <t>Contactor tripolar 220 V de 60 Hz,  de 65 Amp</t>
  </si>
  <si>
    <t>Contactor tripolar 220 V de 60 Hz,  de 70 Amp</t>
  </si>
  <si>
    <t>Presostato para aplicaciones de agua de 20/40 PSI</t>
  </si>
  <si>
    <t>Presostato para aplicaciones de agua de 30/50 PSI</t>
  </si>
  <si>
    <t>Presostato para aplicaciones de agua de 40/60 PSI</t>
  </si>
  <si>
    <t>Presostato para aplicaciones de agua de 60/80 PSI</t>
  </si>
  <si>
    <t>Presostato para aplicaciones de agua de 80/100 PSI</t>
  </si>
  <si>
    <t>Piloto Led de 22mm A 110-220v</t>
  </si>
  <si>
    <t xml:space="preserve">Relés térmicos de 1 kW a 1.5 kW. </t>
  </si>
  <si>
    <t xml:space="preserve">Relés térmicos de 1.6 kW a 2 kW. </t>
  </si>
  <si>
    <t xml:space="preserve">Relés térmicos de 2.1 kW a 3 kW. </t>
  </si>
  <si>
    <t xml:space="preserve">Relés térmicos de 3.1 kW a 4 kW. </t>
  </si>
  <si>
    <t xml:space="preserve">Relés térmicos de 4.1 kW a 5 kW. </t>
  </si>
  <si>
    <t xml:space="preserve">Relés térmicos de 5.1 kW a 6 kW. </t>
  </si>
  <si>
    <t>Interuptor electromagnético trifáfico de 5 a 10 amp</t>
  </si>
  <si>
    <t>Interuptor electromagnético  trifáfico de 15 a 20 amp</t>
  </si>
  <si>
    <t>Interuptor electromagnético  trifáfico de 20 a 30 amp</t>
  </si>
  <si>
    <t>Interuptor electromagnético  trifáfico de 35 a 50 amp</t>
  </si>
  <si>
    <t>Interuptor electromagnético  trifáfico de 75 a 100 amp</t>
  </si>
  <si>
    <t>Guarda motor con perilla de 5 a 10 amp</t>
  </si>
  <si>
    <t>Guarda motor con perilla de 15 a 25 amp</t>
  </si>
  <si>
    <t>Guarda motor con perilla de 30 a 5o amp</t>
  </si>
  <si>
    <t xml:space="preserve">Manómetros para presión (PSI) de tipo análogo con gliserina  para diferentes presiones en carcaza en acero inoxidable de alta resistencia (desde 0 a 60 PSI). </t>
  </si>
  <si>
    <t xml:space="preserve">Manómetros para presión (PSI) de tipo análogo con gliserina  para diferentes presiones en carcaza en acero inoxidable de alta resistencia (desde 0 a 100 PSI). </t>
  </si>
  <si>
    <t xml:space="preserve">Manómetros para presión (PSI) de tipo análogo con gliserina  para diferentes presiones en carcaza en acero inoxidable de alta resistencia (desde 0 a 150 PSI). </t>
  </si>
  <si>
    <t xml:space="preserve">Tubo  PVC alta presión de 3/8 in </t>
  </si>
  <si>
    <t xml:space="preserve">Tubo  PVC alta presión de 1/2  in </t>
  </si>
  <si>
    <t xml:space="preserve">Tubo  PVC alta presión de 3/4 in </t>
  </si>
  <si>
    <t xml:space="preserve">Tubo  PVC alta presión de 1  in </t>
  </si>
  <si>
    <t xml:space="preserve">Tubo  PVC alta presión de 1 1/4 in </t>
  </si>
  <si>
    <t xml:space="preserve">Tubo  PVC alta presión de 1 1/2 in </t>
  </si>
  <si>
    <t xml:space="preserve">Tubo  PVC alta presión de 1 3/4 in </t>
  </si>
  <si>
    <t xml:space="preserve">Tubo  PVC alta presión de 2 in </t>
  </si>
  <si>
    <t xml:space="preserve">Tubo  PVC alta presión de 2 1/2 in </t>
  </si>
  <si>
    <t xml:space="preserve">Tubo  PVC alta presión de 3 in </t>
  </si>
  <si>
    <t xml:space="preserve">Tubo  PVC alta presión de 4 in </t>
  </si>
  <si>
    <t xml:space="preserve">Tubo  PVC alta presión de 5 in </t>
  </si>
  <si>
    <t xml:space="preserve">Tubo  PVC alta presión de 6 in </t>
  </si>
  <si>
    <t>Accesorios en PVC de alta presión 3/8 hasta 3/4 in (uniones, codos, adaptadores, entre otros).</t>
  </si>
  <si>
    <t>Accesorios en PVC de alta presión 1 hasta 1 3/4 in (uniones, codos, adaptadores, entre otros).</t>
  </si>
  <si>
    <t>Accesorios en PVC de alta presión 2 hasta 2 1/2 in (uniones, codos, adaptadores, entre otros).</t>
  </si>
  <si>
    <t>Accesorios en PVC de alta presión 3 in (uniones, codos, adaptadores, entre otros).</t>
  </si>
  <si>
    <t>Accesorios en PVC de alta presión 4 in (uniones, codos, adaptadores, entre otros).</t>
  </si>
  <si>
    <t>Accesorios en PVC de alta presión 5 in (uniones, codos, adaptadores, entre otros).</t>
  </si>
  <si>
    <t>Accesorios en PVC de alta presión 6 in (uniones, codos, adaptadores, entre otros).</t>
  </si>
  <si>
    <t xml:space="preserve">Tubo galvanizado para agua potable de 3/8 a 3/4 in </t>
  </si>
  <si>
    <t xml:space="preserve">Tubo galvanizado para agua potable de 1 in </t>
  </si>
  <si>
    <t xml:space="preserve">Tubo galvanizado para agua potable de 1 1/4 in </t>
  </si>
  <si>
    <t xml:space="preserve">Tubo galvanizado para agua potable de 1 1/2 in </t>
  </si>
  <si>
    <t xml:space="preserve">Tubo galvanizado para agua potable de 1 3/4 in </t>
  </si>
  <si>
    <t xml:space="preserve">Tubo galvanizado para agua potable de 2 in </t>
  </si>
  <si>
    <t xml:space="preserve">Tubo galvanizado para agua potable de 2 1/2 in </t>
  </si>
  <si>
    <t xml:space="preserve">Tubo galvanizado para agua potable de 3 in </t>
  </si>
  <si>
    <t xml:space="preserve">Tubo galvanizado para agua potable de 4 in </t>
  </si>
  <si>
    <t xml:space="preserve">Tubo galvanizado para agua potable de 5 in </t>
  </si>
  <si>
    <t xml:space="preserve">Tubo galvanizado para agua potable de 6 in </t>
  </si>
  <si>
    <t xml:space="preserve">Válvulas unidireccionales o cheque de 1/2 in </t>
  </si>
  <si>
    <t xml:space="preserve">Válvulas unidireccionales o cheque de 3/4 in </t>
  </si>
  <si>
    <t xml:space="preserve">Válvulas unidireccionales o cheque de 1 in </t>
  </si>
  <si>
    <t xml:space="preserve">Válvulas unidireccionales o cheque de 1 1/4 in </t>
  </si>
  <si>
    <t xml:space="preserve">Válvulas unidireccionales o cheque de 1 1/2 in </t>
  </si>
  <si>
    <t xml:space="preserve">Válvulas unidireccionales o cheque de 1 3/4 in </t>
  </si>
  <si>
    <t xml:space="preserve">Válvulas unidireccionales o cheque de 2 in </t>
  </si>
  <si>
    <t xml:space="preserve">Válvulas unidireccionales o cheque de 2 1/4 in </t>
  </si>
  <si>
    <t xml:space="preserve">Válvulas unidireccionales o cheque de 2 1/2 in </t>
  </si>
  <si>
    <t xml:space="preserve">Válvulas unidireccionales o cheque de 2 3/4 in </t>
  </si>
  <si>
    <t xml:space="preserve">Válvulas unidireccionales o cheque de 3 in </t>
  </si>
  <si>
    <t xml:space="preserve">Válvulas unidireccionales o cheque de 3 1/2 in </t>
  </si>
  <si>
    <t xml:space="preserve">Válvulas unidireccionales o cheque de 4 in </t>
  </si>
  <si>
    <t xml:space="preserve">Válvulas unidireccionales o cheque de 4 1/2 in </t>
  </si>
  <si>
    <t xml:space="preserve">Válvulas unidireccionales o cheque de 5 in </t>
  </si>
  <si>
    <t xml:space="preserve">Válvulas unidireccionales o cheque de 6 in </t>
  </si>
  <si>
    <t xml:space="preserve">Válvula de pie de fondo con canastilla en bronce de 1 in </t>
  </si>
  <si>
    <t xml:space="preserve">Válvula de pie de fondo con canastilla en bronce de 2 in </t>
  </si>
  <si>
    <t xml:space="preserve">Válvula de pie de fondo con canastilla en bronce de 3 in </t>
  </si>
  <si>
    <t xml:space="preserve">Válvula de pie de fondo con canastilla en bronce de 4 in </t>
  </si>
  <si>
    <t xml:space="preserve">Válvula de pie de fondo con canastilla en bronce de 5 in </t>
  </si>
  <si>
    <t xml:space="preserve">Válvula de pie de fondo con canastilla en bronce de 6 in </t>
  </si>
  <si>
    <t xml:space="preserve">Accesorios para tubería en acero ranurada (uniones, codos, universal, etc.) en diferentes diámetros desde diámetro de 1 in. </t>
  </si>
  <si>
    <t xml:space="preserve">Accesorios para tubería en acero ranurada (uniones, codos, universal, etc.) en diferentes diámetros desde diámetro de 1 1/4 a 1 3/4in. </t>
  </si>
  <si>
    <t xml:space="preserve">Accesorios para tubería en acero ranurada (uniones, codos, universal, etc.) en diferentes diámetros desde diámetro de 2 in. </t>
  </si>
  <si>
    <t xml:space="preserve">Accesorios para tubería en acero ranurada (uniones, codos, universal, etc.) en diferentes diámetros desde diámetro de 2 1/2 in. </t>
  </si>
  <si>
    <t xml:space="preserve">Accesorios para tubería en acero ranurada (uniones, codos, universal, etc.) en diferentes diámetros desde diámetro de 3 in. </t>
  </si>
  <si>
    <t xml:space="preserve">Accesorios para tubería en acero ranurada (uniones, codos, universal, etc.) en diferentes diámetros desde diámetro de 4 in. </t>
  </si>
  <si>
    <t xml:space="preserve">Accesorios para tubería en acero ranurada (uniones, codos, universal, etc.) en diferentes diámetros desde diámetro de 5 in. </t>
  </si>
  <si>
    <t xml:space="preserve">Accesorios para tubería en acero ranurada (uniones, codos, universal, etc.) en diferentes diámetros desde diámetro de 6 in. </t>
  </si>
  <si>
    <t xml:space="preserve">Tubería en acero ranurada en DIA 1” a  2” </t>
  </si>
  <si>
    <t>Tubería en acero ranurada en DIA 3"</t>
  </si>
  <si>
    <t>Tubería en acero ranurada en DIA 4"</t>
  </si>
  <si>
    <t>Tubería en acero ranurada en DIA 5"</t>
  </si>
  <si>
    <t>Tubería en acero ranurada en DIA 6"</t>
  </si>
  <si>
    <t xml:space="preserve">Kit de alarma sonora para tableros de control </t>
  </si>
  <si>
    <t>Rótulo en acrílico para identificación de equipos, tableros, máquinas, entre otros., el cual incluye tamaño aproximado 10 cm x 15 cm.    
La información contenida, color, letra y demás para la identificación, será previa aprobación del supervisor de contrato.</t>
  </si>
  <si>
    <t>Sensor de presión eléctrónico desde 20 PSI hasta 100 PSI</t>
  </si>
  <si>
    <t xml:space="preserve">Tablero eléctrico que cumpla norma RETIE (30X30X20), las medidas pueden variar según necesidad. </t>
  </si>
  <si>
    <t xml:space="preserve">Tablero eléctrico que cumpla norma RETIE (40X30X20), las medidas pueden variar según necesidad. </t>
  </si>
  <si>
    <t xml:space="preserve">Tablero eléctrico que cumpla norma RETIE (20X20X20), las medidas pueden variar según necesidad. </t>
  </si>
  <si>
    <t xml:space="preserve">Pintura y señalización general de las redes hidráulicas de 3/8 a 3/4"  el cual incluye: 
• Pintura en aceite tipo exterior. 
• Señalización en color reflectante. </t>
  </si>
  <si>
    <t xml:space="preserve">Pintura y señalización general de las redes hidráulicas de 1 a 1 3/4"  el cual incluye: 
• Pintura en aceite tipo exterior. 
• Señalización en color reflectante. </t>
  </si>
  <si>
    <t xml:space="preserve">Pintura y señalización general de las redes hidráulicas de 2 a 3"  el cual incluye: 
• Pintura en aceite tipo exterior. 
• Señalización en color reflectante. </t>
  </si>
  <si>
    <t xml:space="preserve">Pintura y señalización general de las redes hidráulicas de 3 a 4"  el cual incluye: 
• Pintura en aceite tipo exterior. 
• Señalización en color reflectante. </t>
  </si>
  <si>
    <t xml:space="preserve">Pintura y señalización general de las redes hidráulicas de 4 a 5"  el cual incluye: 
• Pintura en aceite tipo exterior. 
• Señalización en color reflectante. </t>
  </si>
  <si>
    <t xml:space="preserve">Pintura y señalización general de las redes hidráulicas de 5 a 6"  el cual incluye: 
• Pintura en aceite tipo exterior. 
• Señalización en color reflectante. </t>
  </si>
  <si>
    <t xml:space="preserve">Unidad </t>
  </si>
  <si>
    <t>Unidad</t>
  </si>
  <si>
    <t xml:space="preserve">Metro Lineal </t>
  </si>
  <si>
    <t xml:space="preserve">A demanda </t>
  </si>
  <si>
    <t xml:space="preserve">Global </t>
  </si>
  <si>
    <t>N/A</t>
  </si>
  <si>
    <t xml:space="preserve">La cantidad hace referencia a las visitas que deben ser realizadas de forma anual (dos vistas en el año). Las cuales deben cumplir con los parámetros mínimos de rutina de mantenimiento, sin menoscabo de las rutinas que puedan ser descritas por el fabricante del equipo o sistema. </t>
  </si>
  <si>
    <t xml:space="preserve">• El mantenimiento preventivo y correctivo debe realizarse en la primera visita.
• Se recomienda la rutina que se describe en el anexo No. 1., sin menoscabo de la rutina de mantenimiento según fabricante y/o representante de marca.
• El mantenimiento preventivo incluye la bomba tipo jockey y sistemas perifericos funcionales en el sistema hasta cuarto de bombas y/o equipos. </t>
  </si>
  <si>
    <t>• Se recomienda la rutina que se describe en el anexo No. 2., sin menoscabo de la rutina según fabricante y/o representante de marca.</t>
  </si>
  <si>
    <t>• La rutina de mantenimiento correctivo a ejecutar se describe en el anexo No. 2., sin menoscabo de las recomendaciones según fabricante y/o representante de marca.
• Los elementos y/o accesorios propios de cada marca que componen las moto-bombas y/o sistemas hidroneumáticos de inyección de agua de la red contraincendio deben ser los originales según corresponda.</t>
  </si>
  <si>
    <t xml:space="preserve">Los consumibles no serán objeto de costos adicionales para la Subred Norte E.S.E., como son: 
• Terminales para cableado eléctrico y señal en los diferentes tamaños. 
• Cable en calibres de No. 10 e inferior hasta 4 metros de longitud. 
• Tornillería tuercas y demás accesorios en los diferentes tamaños y calidades. 
• Estopa, limpiador de contactos, entre otros elementos para los tableros eléctricos. </t>
  </si>
  <si>
    <t>PRECIOS TECHO                       EM-100-2026</t>
  </si>
  <si>
    <t>IC-141-2026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</si>
</sst>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3" x14ac:knownFonts="1">
    <font>
      <sz val="11"/>
      <color rgb="FF000000"/>
      <name val="Calibri"/>
      <family val="2"/>
      <charset val="1"/>
    </font>
    <font>
      <sz val="11"/>
      <color theme="1"/>
      <name val="Calibri"/>
      <family val="2"/>
      <scheme val="minor"/>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0"/>
      <color rgb="FFFF0000"/>
      <name val="Arial"/>
      <family val="2"/>
    </font>
    <font>
      <b/>
      <u/>
      <sz val="10"/>
      <color rgb="FFFF0000"/>
      <name val="Arial"/>
      <family val="2"/>
    </font>
    <font>
      <b/>
      <sz val="14"/>
      <name val="Arial"/>
      <family val="2"/>
    </font>
  </fonts>
  <fills count="12">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5">
    <xf numFmtId="0" fontId="0" fillId="0" borderId="0"/>
    <xf numFmtId="165" fontId="5" fillId="0" borderId="0" applyBorder="0" applyProtection="0"/>
    <xf numFmtId="0" fontId="3" fillId="0" borderId="0"/>
    <xf numFmtId="166" fontId="4" fillId="0" borderId="0"/>
    <xf numFmtId="0" fontId="5" fillId="0" borderId="0"/>
    <xf numFmtId="167" fontId="5" fillId="0" borderId="0" applyBorder="0" applyProtection="0"/>
    <xf numFmtId="0" fontId="6" fillId="0" borderId="0"/>
    <xf numFmtId="0" fontId="2" fillId="0" borderId="0"/>
    <xf numFmtId="0" fontId="7" fillId="0" borderId="0"/>
    <xf numFmtId="169" fontId="7"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6" fillId="0" borderId="0" applyFont="0" applyFill="0" applyBorder="0" applyAlignment="0" applyProtection="0"/>
    <xf numFmtId="168" fontId="2" fillId="0" borderId="0" applyFont="0" applyFill="0" applyBorder="0" applyAlignment="0" applyProtection="0"/>
    <xf numFmtId="0" fontId="1" fillId="0" borderId="0"/>
  </cellStyleXfs>
  <cellXfs count="65">
    <xf numFmtId="0" fontId="0" fillId="0" borderId="0" xfId="0"/>
    <xf numFmtId="0" fontId="8" fillId="8"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9" fillId="0" borderId="0" xfId="0" applyFont="1" applyAlignment="1">
      <alignment vertical="center" wrapText="1"/>
    </xf>
    <xf numFmtId="0" fontId="8" fillId="3" borderId="1" xfId="2" applyFont="1" applyFill="1" applyBorder="1" applyAlignment="1">
      <alignment horizontal="left" vertical="center" wrapText="1"/>
    </xf>
    <xf numFmtId="0" fontId="8" fillId="3" borderId="6" xfId="2" applyFont="1" applyFill="1" applyBorder="1" applyAlignment="1">
      <alignment horizontal="left" vertical="center" wrapText="1"/>
    </xf>
    <xf numFmtId="0" fontId="8" fillId="5" borderId="1" xfId="2" applyFont="1" applyFill="1" applyBorder="1" applyAlignment="1">
      <alignment horizontal="center" vertical="center" wrapText="1"/>
    </xf>
    <xf numFmtId="0" fontId="6" fillId="7" borderId="0" xfId="0" applyFont="1" applyFill="1" applyAlignment="1">
      <alignment vertical="center" wrapText="1"/>
    </xf>
    <xf numFmtId="0" fontId="6" fillId="7" borderId="0" xfId="0" applyFont="1" applyFill="1" applyAlignment="1">
      <alignment horizontal="center"/>
    </xf>
    <xf numFmtId="0" fontId="9" fillId="10" borderId="1" xfId="0" applyFont="1" applyFill="1" applyBorder="1" applyAlignment="1">
      <alignment horizontal="center" vertical="center" wrapText="1"/>
    </xf>
    <xf numFmtId="0" fontId="9" fillId="0" borderId="0" xfId="0" applyFont="1" applyAlignment="1">
      <alignment horizontal="center" vertical="center" wrapText="1"/>
    </xf>
    <xf numFmtId="0" fontId="7" fillId="2" borderId="4" xfId="2" applyFont="1" applyFill="1" applyBorder="1" applyAlignment="1">
      <alignment vertical="center" wrapText="1"/>
    </xf>
    <xf numFmtId="0" fontId="7" fillId="2" borderId="5" xfId="2" applyFont="1" applyFill="1" applyBorder="1" applyAlignment="1">
      <alignment horizontal="left" vertical="center" wrapText="1"/>
    </xf>
    <xf numFmtId="42" fontId="7" fillId="2" borderId="5" xfId="2" applyNumberFormat="1" applyFont="1" applyFill="1" applyBorder="1" applyAlignment="1">
      <alignment vertical="center" wrapText="1"/>
    </xf>
    <xf numFmtId="42" fontId="7" fillId="2" borderId="6" xfId="2" applyNumberFormat="1" applyFont="1" applyFill="1" applyBorder="1" applyAlignment="1">
      <alignment vertical="center" wrapText="1"/>
    </xf>
    <xf numFmtId="0" fontId="7" fillId="2" borderId="0" xfId="2" applyFont="1" applyFill="1" applyAlignment="1">
      <alignment vertical="center" wrapText="1"/>
    </xf>
    <xf numFmtId="0" fontId="7" fillId="2" borderId="0" xfId="2" applyFont="1" applyFill="1" applyAlignment="1">
      <alignment horizontal="left" vertical="center" wrapText="1"/>
    </xf>
    <xf numFmtId="42" fontId="7" fillId="2" borderId="0" xfId="2" applyNumberFormat="1" applyFont="1" applyFill="1" applyAlignment="1">
      <alignment vertical="center" wrapText="1"/>
    </xf>
    <xf numFmtId="170" fontId="8" fillId="8" borderId="7" xfId="0" applyNumberFormat="1" applyFont="1" applyFill="1" applyBorder="1" applyAlignment="1">
      <alignment horizontal="center" vertical="center" wrapText="1"/>
    </xf>
    <xf numFmtId="170" fontId="8" fillId="7" borderId="1" xfId="0" applyNumberFormat="1" applyFont="1" applyFill="1" applyBorder="1" applyAlignment="1">
      <alignment horizontal="center" vertical="center" wrapText="1"/>
    </xf>
    <xf numFmtId="170" fontId="8" fillId="9" borderId="1" xfId="2" applyNumberFormat="1" applyFont="1" applyFill="1" applyBorder="1" applyAlignment="1">
      <alignment vertical="center" wrapText="1"/>
    </xf>
    <xf numFmtId="170" fontId="7" fillId="2" borderId="6" xfId="2" applyNumberFormat="1" applyFont="1" applyFill="1" applyBorder="1" applyAlignment="1">
      <alignment vertical="center" wrapText="1"/>
    </xf>
    <xf numFmtId="170" fontId="7" fillId="2" borderId="0" xfId="2" applyNumberFormat="1" applyFont="1" applyFill="1" applyAlignment="1">
      <alignment vertical="center" wrapText="1"/>
    </xf>
    <xf numFmtId="170" fontId="8" fillId="11" borderId="7" xfId="0" applyNumberFormat="1" applyFont="1" applyFill="1" applyBorder="1" applyAlignment="1">
      <alignment horizontal="center" vertical="center" wrapText="1"/>
    </xf>
    <xf numFmtId="170" fontId="9" fillId="10" borderId="1" xfId="0" applyNumberFormat="1" applyFont="1" applyFill="1" applyBorder="1" applyAlignment="1">
      <alignment horizontal="center" vertical="center" wrapText="1"/>
    </xf>
    <xf numFmtId="170" fontId="7" fillId="2" borderId="3" xfId="2" applyNumberFormat="1" applyFont="1" applyFill="1" applyBorder="1" applyAlignment="1">
      <alignment vertical="center" wrapText="1"/>
    </xf>
    <xf numFmtId="0" fontId="9" fillId="0" borderId="1" xfId="0" applyFont="1" applyBorder="1" applyAlignment="1">
      <alignment horizontal="justify" vertical="center"/>
    </xf>
    <xf numFmtId="0" fontId="6" fillId="0" borderId="1" xfId="14" applyFont="1" applyBorder="1" applyAlignment="1">
      <alignment horizontal="justify" vertical="center"/>
    </xf>
    <xf numFmtId="0" fontId="6" fillId="0" borderId="1" xfId="14" applyFont="1" applyBorder="1" applyAlignment="1">
      <alignment vertical="center" wrapText="1"/>
    </xf>
    <xf numFmtId="0" fontId="6" fillId="0" borderId="1" xfId="14" applyFont="1" applyBorder="1" applyAlignment="1">
      <alignment horizontal="justify" vertical="center" wrapText="1"/>
    </xf>
    <xf numFmtId="0" fontId="6" fillId="0" borderId="1" xfId="14" applyFont="1" applyBorder="1" applyAlignment="1">
      <alignment vertical="center"/>
    </xf>
    <xf numFmtId="0" fontId="9" fillId="0" borderId="1" xfId="0" applyFont="1" applyBorder="1" applyAlignment="1">
      <alignment horizontal="justify" vertical="center" wrapText="1"/>
    </xf>
    <xf numFmtId="0" fontId="6" fillId="0" borderId="1" xfId="0" applyFont="1" applyBorder="1" applyAlignment="1">
      <alignment horizontal="center" vertical="center"/>
    </xf>
    <xf numFmtId="0" fontId="6" fillId="0" borderId="1" xfId="14" applyFont="1" applyBorder="1" applyAlignment="1">
      <alignment horizontal="center" vertical="center"/>
    </xf>
    <xf numFmtId="0" fontId="6" fillId="0" borderId="1" xfId="14"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xf numFmtId="0" fontId="8" fillId="2" borderId="2" xfId="2" applyFont="1" applyFill="1" applyBorder="1" applyAlignment="1">
      <alignment horizontal="center" wrapText="1"/>
    </xf>
    <xf numFmtId="0" fontId="8" fillId="2" borderId="6" xfId="2" applyFont="1" applyFill="1" applyBorder="1" applyAlignment="1">
      <alignment horizontal="center" wrapText="1"/>
    </xf>
    <xf numFmtId="0" fontId="8" fillId="2" borderId="3" xfId="2" applyFont="1" applyFill="1" applyBorder="1" applyAlignment="1">
      <alignment horizontal="center" wrapText="1"/>
    </xf>
    <xf numFmtId="0" fontId="8" fillId="0" borderId="1" xfId="2" applyFont="1" applyBorder="1" applyAlignment="1">
      <alignment horizontal="center" vertical="center" wrapText="1"/>
    </xf>
    <xf numFmtId="0" fontId="8" fillId="3" borderId="1" xfId="2" applyFont="1" applyFill="1" applyBorder="1" applyAlignment="1">
      <alignment horizontal="left" vertical="center" wrapText="1"/>
    </xf>
    <xf numFmtId="0" fontId="8" fillId="3" borderId="2" xfId="2" applyFont="1" applyFill="1" applyBorder="1" applyAlignment="1">
      <alignment horizontal="left" vertical="center" wrapText="1"/>
    </xf>
    <xf numFmtId="0" fontId="8" fillId="3" borderId="6" xfId="2" applyFont="1" applyFill="1" applyBorder="1" applyAlignment="1">
      <alignment horizontal="left" vertical="center" wrapText="1"/>
    </xf>
    <xf numFmtId="0" fontId="8" fillId="3" borderId="3" xfId="2" applyFont="1" applyFill="1" applyBorder="1" applyAlignment="1">
      <alignment horizontal="left" vertical="center" wrapText="1"/>
    </xf>
    <xf numFmtId="0" fontId="8" fillId="3" borderId="6" xfId="2" applyFont="1" applyFill="1" applyBorder="1" applyAlignment="1">
      <alignment horizontal="center" vertical="center" wrapText="1"/>
    </xf>
    <xf numFmtId="0" fontId="8" fillId="3" borderId="3" xfId="2" applyFont="1" applyFill="1" applyBorder="1" applyAlignment="1">
      <alignment horizontal="center" vertical="center" wrapText="1"/>
    </xf>
    <xf numFmtId="0" fontId="8" fillId="4" borderId="2" xfId="2" applyFont="1" applyFill="1" applyBorder="1" applyAlignment="1">
      <alignment horizontal="right" vertical="center" wrapText="1"/>
    </xf>
    <xf numFmtId="0" fontId="8" fillId="4" borderId="6" xfId="2" applyFont="1" applyFill="1" applyBorder="1" applyAlignment="1">
      <alignment horizontal="right" vertical="center" wrapText="1"/>
    </xf>
    <xf numFmtId="0" fontId="8" fillId="4" borderId="3" xfId="2" applyFont="1" applyFill="1" applyBorder="1" applyAlignment="1">
      <alignment horizontal="right"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7" fillId="0" borderId="1" xfId="2" applyFont="1" applyBorder="1" applyAlignment="1">
      <alignment horizontal="center" vertical="center" wrapText="1"/>
    </xf>
    <xf numFmtId="0" fontId="10" fillId="0" borderId="1" xfId="2" applyFont="1" applyBorder="1" applyAlignment="1">
      <alignment horizontal="center" vertical="center" wrapText="1"/>
    </xf>
    <xf numFmtId="0" fontId="11" fillId="0" borderId="1" xfId="2" applyFont="1" applyBorder="1" applyAlignment="1">
      <alignment horizontal="center" vertical="center" wrapText="1"/>
    </xf>
    <xf numFmtId="0" fontId="7" fillId="6" borderId="1" xfId="2" applyFont="1" applyFill="1" applyBorder="1" applyAlignment="1">
      <alignment horizontal="center" vertical="center" wrapText="1"/>
    </xf>
    <xf numFmtId="0" fontId="12" fillId="6" borderId="1" xfId="2" applyFont="1" applyFill="1" applyBorder="1" applyAlignment="1">
      <alignment horizontal="center" vertical="center" wrapText="1"/>
    </xf>
    <xf numFmtId="0" fontId="7" fillId="6" borderId="2" xfId="2" applyFont="1" applyFill="1" applyBorder="1" applyAlignment="1">
      <alignment vertical="center" wrapText="1"/>
    </xf>
    <xf numFmtId="0" fontId="7" fillId="6" borderId="3" xfId="2" applyFont="1" applyFill="1" applyBorder="1" applyAlignment="1">
      <alignment vertical="center" wrapText="1"/>
    </xf>
    <xf numFmtId="0" fontId="6" fillId="0" borderId="1" xfId="0" applyFont="1" applyBorder="1" applyAlignment="1">
      <alignment horizontal="justify" vertical="center" wrapText="1"/>
    </xf>
    <xf numFmtId="0" fontId="8" fillId="5" borderId="1" xfId="2" applyFont="1" applyFill="1" applyBorder="1" applyAlignment="1">
      <alignment horizontal="center" vertical="center" wrapText="1"/>
    </xf>
    <xf numFmtId="0" fontId="7" fillId="0" borderId="2" xfId="2" applyFont="1" applyBorder="1" applyAlignment="1">
      <alignment horizontal="center" vertical="center" wrapText="1"/>
    </xf>
    <xf numFmtId="0" fontId="7" fillId="0" borderId="6" xfId="2" applyFont="1" applyBorder="1" applyAlignment="1">
      <alignment horizontal="center" vertical="center" wrapText="1"/>
    </xf>
    <xf numFmtId="0" fontId="7" fillId="0" borderId="3" xfId="2" applyFont="1" applyBorder="1" applyAlignment="1">
      <alignment horizontal="center" vertical="center" wrapText="1"/>
    </xf>
  </cellXfs>
  <cellStyles count="15">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2" xfId="14" xr:uid="{68184A12-F957-4DD2-8D86-D972CD099BEB}"/>
    <cellStyle name="Normal 3 4" xfId="4" xr:uid="{00000000-0005-0000-0000-00000B000000}"/>
    <cellStyle name="Normal 5" xfId="6" xr:uid="{00000000-0005-0000-0000-00000C000000}"/>
    <cellStyle name="Porcentaje 2" xfId="11" xr:uid="{00000000-0005-0000-0000-00000D000000}"/>
  </cellStyles>
  <dxfs count="8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158"/>
  <sheetViews>
    <sheetView showGridLines="0" tabSelected="1" view="pageBreakPreview" topLeftCell="A2" zoomScaleNormal="100" zoomScaleSheetLayoutView="100" workbookViewId="0">
      <selection activeCell="A7" sqref="A7:K7"/>
    </sheetView>
  </sheetViews>
  <sheetFormatPr baseColWidth="10" defaultColWidth="10.7109375" defaultRowHeight="12.75" x14ac:dyDescent="0.25"/>
  <cols>
    <col min="1" max="1" width="13.85546875" style="16" customWidth="1"/>
    <col min="2" max="2" width="18.7109375" style="17" customWidth="1"/>
    <col min="3" max="3" width="45.42578125" style="17" customWidth="1"/>
    <col min="4" max="4" width="12.42578125" style="18" customWidth="1"/>
    <col min="5" max="5" width="16.5703125" style="18" bestFit="1" customWidth="1"/>
    <col min="6" max="6" width="16.5703125" style="18" customWidth="1"/>
    <col min="7" max="7" width="40.42578125" style="18" customWidth="1"/>
    <col min="8" max="11" width="16.85546875" style="23" customWidth="1"/>
    <col min="12" max="16384" width="10.7109375" style="4"/>
  </cols>
  <sheetData>
    <row r="1" spans="1:35" ht="20.100000000000001" customHeight="1" x14ac:dyDescent="0.25">
      <c r="A1" s="56"/>
      <c r="B1" s="56"/>
      <c r="C1" s="57" t="s">
        <v>17</v>
      </c>
      <c r="D1" s="57"/>
      <c r="E1" s="57"/>
      <c r="F1" s="57"/>
      <c r="G1" s="57"/>
      <c r="H1" s="57"/>
      <c r="I1" s="57"/>
      <c r="J1" s="58" t="s">
        <v>22</v>
      </c>
      <c r="K1" s="59"/>
    </row>
    <row r="2" spans="1:35" ht="20.100000000000001" customHeight="1" x14ac:dyDescent="0.25">
      <c r="A2" s="56"/>
      <c r="B2" s="56"/>
      <c r="C2" s="57"/>
      <c r="D2" s="57"/>
      <c r="E2" s="57"/>
      <c r="F2" s="57"/>
      <c r="G2" s="57"/>
      <c r="H2" s="57"/>
      <c r="I2" s="57"/>
      <c r="J2" s="58" t="s">
        <v>19</v>
      </c>
      <c r="K2" s="59"/>
    </row>
    <row r="3" spans="1:35" ht="20.100000000000001" customHeight="1" x14ac:dyDescent="0.25">
      <c r="A3" s="56"/>
      <c r="B3" s="56"/>
      <c r="C3" s="56" t="s">
        <v>18</v>
      </c>
      <c r="D3" s="56"/>
      <c r="E3" s="56"/>
      <c r="F3" s="56"/>
      <c r="G3" s="56"/>
      <c r="H3" s="56"/>
      <c r="I3" s="56"/>
      <c r="J3" s="58" t="s">
        <v>20</v>
      </c>
      <c r="K3" s="59"/>
    </row>
    <row r="4" spans="1:35" ht="20.100000000000001" customHeight="1" x14ac:dyDescent="0.25">
      <c r="A4" s="56"/>
      <c r="B4" s="56"/>
      <c r="C4" s="56"/>
      <c r="D4" s="56"/>
      <c r="E4" s="56"/>
      <c r="F4" s="56"/>
      <c r="G4" s="56"/>
      <c r="H4" s="56"/>
      <c r="I4" s="56"/>
      <c r="J4" s="58" t="s">
        <v>21</v>
      </c>
      <c r="K4" s="59"/>
    </row>
    <row r="5" spans="1:35" ht="9.9499999999999993" customHeight="1" x14ac:dyDescent="0.25">
      <c r="A5" s="53"/>
      <c r="B5" s="53"/>
      <c r="C5" s="53"/>
      <c r="D5" s="53"/>
      <c r="E5" s="53"/>
      <c r="F5" s="53"/>
      <c r="G5" s="53"/>
      <c r="H5" s="53"/>
      <c r="I5" s="53"/>
      <c r="J5" s="53"/>
      <c r="K5" s="53"/>
    </row>
    <row r="6" spans="1:35" ht="39.75" customHeight="1" x14ac:dyDescent="0.25">
      <c r="A6" s="54" t="s">
        <v>178</v>
      </c>
      <c r="B6" s="55"/>
      <c r="C6" s="55"/>
      <c r="D6" s="55"/>
      <c r="E6" s="55"/>
      <c r="F6" s="55"/>
      <c r="G6" s="55"/>
      <c r="H6" s="55"/>
      <c r="I6" s="55"/>
      <c r="J6" s="55"/>
      <c r="K6" s="55"/>
    </row>
    <row r="7" spans="1:35" ht="9.9499999999999993" customHeight="1" x14ac:dyDescent="0.25">
      <c r="A7" s="53"/>
      <c r="B7" s="53"/>
      <c r="C7" s="53"/>
      <c r="D7" s="53"/>
      <c r="E7" s="53"/>
      <c r="F7" s="53"/>
      <c r="G7" s="53"/>
      <c r="H7" s="53"/>
      <c r="I7" s="53"/>
      <c r="J7" s="53"/>
      <c r="K7" s="53"/>
    </row>
    <row r="8" spans="1:35" ht="27" customHeight="1" x14ac:dyDescent="0.25">
      <c r="A8" s="42" t="s">
        <v>5</v>
      </c>
      <c r="B8" s="42"/>
      <c r="C8" s="42"/>
      <c r="D8" s="42"/>
      <c r="E8" s="42"/>
      <c r="F8" s="42"/>
      <c r="G8" s="42"/>
      <c r="H8" s="42"/>
      <c r="I8" s="42"/>
      <c r="J8" s="42"/>
      <c r="K8" s="42"/>
    </row>
    <row r="9" spans="1:35" ht="27" customHeight="1" x14ac:dyDescent="0.25">
      <c r="A9" s="42" t="s">
        <v>2</v>
      </c>
      <c r="B9" s="42"/>
      <c r="C9" s="42"/>
      <c r="D9" s="42"/>
      <c r="E9" s="42"/>
      <c r="F9" s="42"/>
      <c r="G9" s="42"/>
      <c r="H9" s="42"/>
      <c r="I9" s="42"/>
      <c r="J9" s="42"/>
      <c r="K9" s="42"/>
    </row>
    <row r="10" spans="1:35" ht="27" customHeight="1" x14ac:dyDescent="0.25">
      <c r="A10" s="43" t="s">
        <v>1</v>
      </c>
      <c r="B10" s="44"/>
      <c r="C10" s="44"/>
      <c r="D10" s="45"/>
      <c r="E10" s="5" t="s">
        <v>8</v>
      </c>
      <c r="F10" s="6"/>
      <c r="G10" s="6"/>
      <c r="H10" s="46"/>
      <c r="I10" s="46"/>
      <c r="J10" s="46"/>
      <c r="K10" s="47"/>
    </row>
    <row r="11" spans="1:35" ht="27" customHeight="1" x14ac:dyDescent="0.25">
      <c r="A11" s="42" t="s">
        <v>4</v>
      </c>
      <c r="B11" s="42"/>
      <c r="C11" s="42"/>
      <c r="D11" s="42"/>
      <c r="E11" s="42"/>
      <c r="F11" s="42"/>
      <c r="G11" s="42"/>
      <c r="H11" s="42"/>
      <c r="I11" s="42"/>
      <c r="J11" s="42"/>
      <c r="K11" s="42"/>
    </row>
    <row r="12" spans="1:35" ht="9.9499999999999993" customHeight="1" x14ac:dyDescent="0.25">
      <c r="A12" s="62"/>
      <c r="B12" s="63"/>
      <c r="C12" s="63"/>
      <c r="D12" s="63"/>
      <c r="E12" s="63"/>
      <c r="F12" s="63"/>
      <c r="G12" s="63"/>
      <c r="H12" s="63"/>
      <c r="I12" s="63"/>
      <c r="J12" s="63"/>
      <c r="K12" s="64"/>
    </row>
    <row r="13" spans="1:35" ht="69" customHeight="1" x14ac:dyDescent="0.25">
      <c r="A13" s="7" t="s">
        <v>6</v>
      </c>
      <c r="B13" s="51" t="s">
        <v>26</v>
      </c>
      <c r="C13" s="52"/>
      <c r="D13" s="52"/>
      <c r="E13" s="52"/>
      <c r="F13" s="52"/>
      <c r="G13" s="52"/>
      <c r="H13" s="52"/>
      <c r="I13" s="52"/>
      <c r="J13" s="52"/>
      <c r="K13" s="52"/>
      <c r="L13" s="8"/>
      <c r="M13" s="8"/>
      <c r="N13" s="8"/>
      <c r="O13" s="8"/>
      <c r="P13" s="8"/>
      <c r="Q13" s="8"/>
      <c r="R13" s="8"/>
      <c r="S13" s="8"/>
      <c r="T13" s="8"/>
      <c r="U13" s="8"/>
      <c r="V13" s="8"/>
      <c r="W13" s="8"/>
      <c r="X13" s="8"/>
      <c r="Y13" s="8"/>
      <c r="Z13" s="8"/>
      <c r="AA13" s="8"/>
      <c r="AB13" s="8"/>
      <c r="AC13" s="8"/>
      <c r="AD13" s="8"/>
      <c r="AE13" s="8"/>
      <c r="AF13" s="8"/>
      <c r="AG13" s="8"/>
      <c r="AH13" s="8"/>
      <c r="AI13" s="8"/>
    </row>
    <row r="14" spans="1:35" ht="30" customHeight="1" x14ac:dyDescent="0.25">
      <c r="A14" s="61" t="s">
        <v>0</v>
      </c>
      <c r="B14" s="61"/>
      <c r="C14" s="61"/>
      <c r="D14" s="61"/>
      <c r="E14" s="61"/>
      <c r="F14" s="61"/>
      <c r="G14" s="61"/>
      <c r="H14" s="61"/>
      <c r="I14" s="61"/>
      <c r="J14" s="61"/>
      <c r="K14" s="61"/>
    </row>
    <row r="15" spans="1:35" s="9" customFormat="1" ht="48.75" customHeight="1" x14ac:dyDescent="0.2">
      <c r="A15" s="1" t="s">
        <v>24</v>
      </c>
      <c r="B15" s="1" t="s">
        <v>25</v>
      </c>
      <c r="C15" s="1" t="s">
        <v>9</v>
      </c>
      <c r="D15" s="1" t="s">
        <v>11</v>
      </c>
      <c r="E15" s="1" t="s">
        <v>10</v>
      </c>
      <c r="F15" s="1" t="s">
        <v>13</v>
      </c>
      <c r="G15" s="1" t="s">
        <v>14</v>
      </c>
      <c r="H15" s="19" t="s">
        <v>15</v>
      </c>
      <c r="I15" s="19" t="s">
        <v>3</v>
      </c>
      <c r="J15" s="19" t="s">
        <v>16</v>
      </c>
      <c r="K15" s="24" t="s">
        <v>177</v>
      </c>
    </row>
    <row r="16" spans="1:35" s="9" customFormat="1" ht="113.25" customHeight="1" x14ac:dyDescent="0.2">
      <c r="A16" s="2">
        <v>1</v>
      </c>
      <c r="B16" s="3"/>
      <c r="C16" s="27" t="s">
        <v>27</v>
      </c>
      <c r="D16" s="33" t="s">
        <v>166</v>
      </c>
      <c r="E16" s="3" t="s">
        <v>169</v>
      </c>
      <c r="F16" s="10" t="s">
        <v>171</v>
      </c>
      <c r="G16" s="36" t="s">
        <v>172</v>
      </c>
      <c r="H16" s="20"/>
      <c r="I16" s="20"/>
      <c r="J16" s="20"/>
      <c r="K16" s="25">
        <v>3094000</v>
      </c>
    </row>
    <row r="17" spans="1:11" s="9" customFormat="1" ht="113.25" customHeight="1" x14ac:dyDescent="0.2">
      <c r="A17" s="2">
        <v>2</v>
      </c>
      <c r="B17" s="3"/>
      <c r="C17" s="27" t="s">
        <v>28</v>
      </c>
      <c r="D17" s="33" t="s">
        <v>166</v>
      </c>
      <c r="E17" s="3" t="s">
        <v>169</v>
      </c>
      <c r="F17" s="10" t="s">
        <v>171</v>
      </c>
      <c r="G17" s="60" t="s">
        <v>173</v>
      </c>
      <c r="H17" s="20"/>
      <c r="I17" s="20"/>
      <c r="J17" s="20"/>
      <c r="K17" s="25">
        <v>3570000</v>
      </c>
    </row>
    <row r="18" spans="1:11" s="9" customFormat="1" ht="113.25" customHeight="1" x14ac:dyDescent="0.2">
      <c r="A18" s="2">
        <v>3</v>
      </c>
      <c r="B18" s="3"/>
      <c r="C18" s="27" t="s">
        <v>29</v>
      </c>
      <c r="D18" s="33" t="s">
        <v>166</v>
      </c>
      <c r="E18" s="3" t="s">
        <v>169</v>
      </c>
      <c r="F18" s="10" t="s">
        <v>171</v>
      </c>
      <c r="G18" s="60"/>
      <c r="H18" s="20"/>
      <c r="I18" s="20"/>
      <c r="J18" s="20"/>
      <c r="K18" s="25">
        <v>3570000</v>
      </c>
    </row>
    <row r="19" spans="1:11" s="9" customFormat="1" ht="113.25" customHeight="1" x14ac:dyDescent="0.2">
      <c r="A19" s="2">
        <v>4</v>
      </c>
      <c r="B19" s="3"/>
      <c r="C19" s="27" t="s">
        <v>30</v>
      </c>
      <c r="D19" s="33" t="s">
        <v>166</v>
      </c>
      <c r="E19" s="3" t="s">
        <v>169</v>
      </c>
      <c r="F19" s="10" t="s">
        <v>171</v>
      </c>
      <c r="G19" s="60"/>
      <c r="H19" s="20"/>
      <c r="I19" s="20"/>
      <c r="J19" s="20"/>
      <c r="K19" s="25">
        <v>1011500</v>
      </c>
    </row>
    <row r="20" spans="1:11" s="9" customFormat="1" ht="113.25" customHeight="1" x14ac:dyDescent="0.2">
      <c r="A20" s="2">
        <v>5</v>
      </c>
      <c r="B20" s="3"/>
      <c r="C20" s="27" t="s">
        <v>31</v>
      </c>
      <c r="D20" s="33" t="s">
        <v>166</v>
      </c>
      <c r="E20" s="3" t="s">
        <v>169</v>
      </c>
      <c r="F20" s="10" t="s">
        <v>171</v>
      </c>
      <c r="G20" s="60"/>
      <c r="H20" s="20"/>
      <c r="I20" s="20"/>
      <c r="J20" s="20"/>
      <c r="K20" s="25">
        <v>1428000</v>
      </c>
    </row>
    <row r="21" spans="1:11" s="9" customFormat="1" ht="113.25" customHeight="1" x14ac:dyDescent="0.2">
      <c r="A21" s="2">
        <v>6</v>
      </c>
      <c r="B21" s="3"/>
      <c r="C21" s="27" t="s">
        <v>32</v>
      </c>
      <c r="D21" s="33" t="s">
        <v>166</v>
      </c>
      <c r="E21" s="3" t="s">
        <v>169</v>
      </c>
      <c r="F21" s="10" t="s">
        <v>171</v>
      </c>
      <c r="G21" s="60"/>
      <c r="H21" s="20"/>
      <c r="I21" s="20"/>
      <c r="J21" s="20"/>
      <c r="K21" s="25">
        <v>1785000</v>
      </c>
    </row>
    <row r="22" spans="1:11" s="9" customFormat="1" ht="113.25" customHeight="1" x14ac:dyDescent="0.2">
      <c r="A22" s="2">
        <v>7</v>
      </c>
      <c r="B22" s="3"/>
      <c r="C22" s="27" t="s">
        <v>33</v>
      </c>
      <c r="D22" s="33" t="s">
        <v>166</v>
      </c>
      <c r="E22" s="3" t="s">
        <v>169</v>
      </c>
      <c r="F22" s="10" t="s">
        <v>171</v>
      </c>
      <c r="G22" s="60"/>
      <c r="H22" s="20"/>
      <c r="I22" s="20"/>
      <c r="J22" s="20"/>
      <c r="K22" s="25">
        <v>9282000</v>
      </c>
    </row>
    <row r="23" spans="1:11" s="9" customFormat="1" ht="113.25" customHeight="1" x14ac:dyDescent="0.2">
      <c r="A23" s="2">
        <v>8</v>
      </c>
      <c r="B23" s="3"/>
      <c r="C23" s="27" t="s">
        <v>34</v>
      </c>
      <c r="D23" s="33" t="s">
        <v>166</v>
      </c>
      <c r="E23" s="3" t="s">
        <v>169</v>
      </c>
      <c r="F23" s="10" t="s">
        <v>171</v>
      </c>
      <c r="G23" s="36" t="s">
        <v>174</v>
      </c>
      <c r="H23" s="20"/>
      <c r="I23" s="20"/>
      <c r="J23" s="20"/>
      <c r="K23" s="25">
        <v>1904000</v>
      </c>
    </row>
    <row r="24" spans="1:11" s="9" customFormat="1" ht="113.25" customHeight="1" x14ac:dyDescent="0.2">
      <c r="A24" s="2">
        <v>9</v>
      </c>
      <c r="B24" s="3"/>
      <c r="C24" s="27" t="s">
        <v>35</v>
      </c>
      <c r="D24" s="33" t="s">
        <v>166</v>
      </c>
      <c r="E24" s="3" t="s">
        <v>169</v>
      </c>
      <c r="F24" s="10" t="s">
        <v>171</v>
      </c>
      <c r="G24" s="60" t="s">
        <v>175</v>
      </c>
      <c r="H24" s="20"/>
      <c r="I24" s="20"/>
      <c r="J24" s="20"/>
      <c r="K24" s="25">
        <v>3570000</v>
      </c>
    </row>
    <row r="25" spans="1:11" s="9" customFormat="1" ht="113.25" customHeight="1" x14ac:dyDescent="0.2">
      <c r="A25" s="2">
        <v>10</v>
      </c>
      <c r="B25" s="3"/>
      <c r="C25" s="27" t="s">
        <v>36</v>
      </c>
      <c r="D25" s="33" t="s">
        <v>166</v>
      </c>
      <c r="E25" s="3" t="s">
        <v>169</v>
      </c>
      <c r="F25" s="10" t="s">
        <v>171</v>
      </c>
      <c r="G25" s="60"/>
      <c r="H25" s="20"/>
      <c r="I25" s="20"/>
      <c r="J25" s="20"/>
      <c r="K25" s="25">
        <v>952000</v>
      </c>
    </row>
    <row r="26" spans="1:11" s="9" customFormat="1" ht="113.25" customHeight="1" x14ac:dyDescent="0.2">
      <c r="A26" s="2">
        <v>11</v>
      </c>
      <c r="B26" s="3"/>
      <c r="C26" s="27" t="s">
        <v>37</v>
      </c>
      <c r="D26" s="33" t="s">
        <v>166</v>
      </c>
      <c r="E26" s="3" t="s">
        <v>169</v>
      </c>
      <c r="F26" s="10" t="s">
        <v>171</v>
      </c>
      <c r="G26" s="60"/>
      <c r="H26" s="20"/>
      <c r="I26" s="20"/>
      <c r="J26" s="20"/>
      <c r="K26" s="25">
        <v>9282000</v>
      </c>
    </row>
    <row r="27" spans="1:11" s="9" customFormat="1" ht="113.25" customHeight="1" x14ac:dyDescent="0.2">
      <c r="A27" s="2">
        <v>12</v>
      </c>
      <c r="B27" s="3"/>
      <c r="C27" s="28" t="s">
        <v>38</v>
      </c>
      <c r="D27" s="34" t="s">
        <v>167</v>
      </c>
      <c r="E27" s="3" t="s">
        <v>169</v>
      </c>
      <c r="F27" s="10" t="s">
        <v>171</v>
      </c>
      <c r="G27" s="37"/>
      <c r="H27" s="20"/>
      <c r="I27" s="20"/>
      <c r="J27" s="20"/>
      <c r="K27" s="25">
        <v>1309000</v>
      </c>
    </row>
    <row r="28" spans="1:11" s="9" customFormat="1" ht="113.25" customHeight="1" x14ac:dyDescent="0.2">
      <c r="A28" s="2">
        <v>13</v>
      </c>
      <c r="B28" s="3"/>
      <c r="C28" s="28" t="s">
        <v>39</v>
      </c>
      <c r="D28" s="34" t="s">
        <v>167</v>
      </c>
      <c r="E28" s="3" t="s">
        <v>169</v>
      </c>
      <c r="F28" s="10" t="s">
        <v>171</v>
      </c>
      <c r="G28" s="37"/>
      <c r="H28" s="20"/>
      <c r="I28" s="20"/>
      <c r="J28" s="20"/>
      <c r="K28" s="25">
        <v>1547000</v>
      </c>
    </row>
    <row r="29" spans="1:11" s="9" customFormat="1" ht="113.25" customHeight="1" x14ac:dyDescent="0.2">
      <c r="A29" s="2">
        <v>14</v>
      </c>
      <c r="B29" s="3"/>
      <c r="C29" s="28" t="s">
        <v>40</v>
      </c>
      <c r="D29" s="34" t="s">
        <v>167</v>
      </c>
      <c r="E29" s="3" t="s">
        <v>169</v>
      </c>
      <c r="F29" s="10" t="s">
        <v>171</v>
      </c>
      <c r="G29" s="37"/>
      <c r="H29" s="20"/>
      <c r="I29" s="20"/>
      <c r="J29" s="20"/>
      <c r="K29" s="25">
        <v>1785000</v>
      </c>
    </row>
    <row r="30" spans="1:11" s="9" customFormat="1" ht="113.25" customHeight="1" x14ac:dyDescent="0.2">
      <c r="A30" s="2">
        <v>15</v>
      </c>
      <c r="B30" s="3"/>
      <c r="C30" s="28" t="s">
        <v>41</v>
      </c>
      <c r="D30" s="34" t="s">
        <v>167</v>
      </c>
      <c r="E30" s="3" t="s">
        <v>169</v>
      </c>
      <c r="F30" s="10" t="s">
        <v>171</v>
      </c>
      <c r="G30" s="37"/>
      <c r="H30" s="20"/>
      <c r="I30" s="20"/>
      <c r="J30" s="20"/>
      <c r="K30" s="25">
        <v>2023000</v>
      </c>
    </row>
    <row r="31" spans="1:11" s="9" customFormat="1" ht="113.25" customHeight="1" x14ac:dyDescent="0.2">
      <c r="A31" s="2">
        <v>16</v>
      </c>
      <c r="B31" s="3"/>
      <c r="C31" s="29" t="s">
        <v>42</v>
      </c>
      <c r="D31" s="35" t="s">
        <v>168</v>
      </c>
      <c r="E31" s="3" t="s">
        <v>169</v>
      </c>
      <c r="F31" s="10" t="s">
        <v>171</v>
      </c>
      <c r="G31" s="37"/>
      <c r="H31" s="20"/>
      <c r="I31" s="20"/>
      <c r="J31" s="20"/>
      <c r="K31" s="25">
        <v>4760000</v>
      </c>
    </row>
    <row r="32" spans="1:11" s="9" customFormat="1" ht="113.25" customHeight="1" x14ac:dyDescent="0.2">
      <c r="A32" s="2">
        <v>17</v>
      </c>
      <c r="B32" s="3"/>
      <c r="C32" s="30" t="s">
        <v>43</v>
      </c>
      <c r="D32" s="35" t="s">
        <v>168</v>
      </c>
      <c r="E32" s="3" t="s">
        <v>169</v>
      </c>
      <c r="F32" s="10" t="s">
        <v>171</v>
      </c>
      <c r="G32" s="37"/>
      <c r="H32" s="20"/>
      <c r="I32" s="20"/>
      <c r="J32" s="20"/>
      <c r="K32" s="25">
        <v>3094000</v>
      </c>
    </row>
    <row r="33" spans="1:11" s="9" customFormat="1" ht="113.25" customHeight="1" x14ac:dyDescent="0.2">
      <c r="A33" s="2">
        <v>18</v>
      </c>
      <c r="B33" s="3"/>
      <c r="C33" s="30" t="s">
        <v>44</v>
      </c>
      <c r="D33" s="34" t="s">
        <v>167</v>
      </c>
      <c r="E33" s="3" t="s">
        <v>169</v>
      </c>
      <c r="F33" s="10" t="s">
        <v>171</v>
      </c>
      <c r="G33" s="37"/>
      <c r="H33" s="20"/>
      <c r="I33" s="20"/>
      <c r="J33" s="20"/>
      <c r="K33" s="25">
        <v>4522000</v>
      </c>
    </row>
    <row r="34" spans="1:11" s="9" customFormat="1" ht="113.25" customHeight="1" x14ac:dyDescent="0.2">
      <c r="A34" s="2">
        <v>19</v>
      </c>
      <c r="B34" s="3"/>
      <c r="C34" s="28" t="s">
        <v>45</v>
      </c>
      <c r="D34" s="34" t="s">
        <v>167</v>
      </c>
      <c r="E34" s="3" t="s">
        <v>169</v>
      </c>
      <c r="F34" s="10" t="s">
        <v>171</v>
      </c>
      <c r="G34" s="37"/>
      <c r="H34" s="20"/>
      <c r="I34" s="20"/>
      <c r="J34" s="20"/>
      <c r="K34" s="25">
        <v>3094000</v>
      </c>
    </row>
    <row r="35" spans="1:11" s="9" customFormat="1" ht="113.25" customHeight="1" x14ac:dyDescent="0.2">
      <c r="A35" s="2">
        <v>20</v>
      </c>
      <c r="B35" s="3"/>
      <c r="C35" s="28" t="s">
        <v>46</v>
      </c>
      <c r="D35" s="34" t="s">
        <v>167</v>
      </c>
      <c r="E35" s="3" t="s">
        <v>169</v>
      </c>
      <c r="F35" s="10" t="s">
        <v>171</v>
      </c>
      <c r="G35" s="37"/>
      <c r="H35" s="20"/>
      <c r="I35" s="20"/>
      <c r="J35" s="20"/>
      <c r="K35" s="25">
        <v>2856000</v>
      </c>
    </row>
    <row r="36" spans="1:11" s="9" customFormat="1" ht="113.25" customHeight="1" x14ac:dyDescent="0.2">
      <c r="A36" s="2">
        <v>21</v>
      </c>
      <c r="B36" s="3"/>
      <c r="C36" s="27" t="s">
        <v>47</v>
      </c>
      <c r="D36" s="34" t="s">
        <v>167</v>
      </c>
      <c r="E36" s="3" t="s">
        <v>169</v>
      </c>
      <c r="F36" s="10" t="s">
        <v>171</v>
      </c>
      <c r="G36" s="36" t="s">
        <v>176</v>
      </c>
      <c r="H36" s="20"/>
      <c r="I36" s="20"/>
      <c r="J36" s="20"/>
      <c r="K36" s="25">
        <v>35561500</v>
      </c>
    </row>
    <row r="37" spans="1:11" s="9" customFormat="1" ht="113.25" customHeight="1" x14ac:dyDescent="0.2">
      <c r="A37" s="2">
        <v>22</v>
      </c>
      <c r="B37" s="3"/>
      <c r="C37" s="30" t="s">
        <v>48</v>
      </c>
      <c r="D37" s="34" t="s">
        <v>167</v>
      </c>
      <c r="E37" s="33" t="s">
        <v>169</v>
      </c>
      <c r="F37" s="10" t="s">
        <v>171</v>
      </c>
      <c r="G37" s="10"/>
      <c r="H37" s="20"/>
      <c r="I37" s="20"/>
      <c r="J37" s="20"/>
      <c r="K37" s="25">
        <v>476000</v>
      </c>
    </row>
    <row r="38" spans="1:11" s="9" customFormat="1" ht="113.25" customHeight="1" x14ac:dyDescent="0.2">
      <c r="A38" s="2">
        <v>23</v>
      </c>
      <c r="B38" s="3"/>
      <c r="C38" s="30" t="s">
        <v>49</v>
      </c>
      <c r="D38" s="34" t="s">
        <v>167</v>
      </c>
      <c r="E38" s="33" t="s">
        <v>169</v>
      </c>
      <c r="F38" s="10" t="s">
        <v>171</v>
      </c>
      <c r="G38" s="10"/>
      <c r="H38" s="20"/>
      <c r="I38" s="20"/>
      <c r="J38" s="20"/>
      <c r="K38" s="25">
        <v>476000</v>
      </c>
    </row>
    <row r="39" spans="1:11" s="9" customFormat="1" ht="113.25" customHeight="1" x14ac:dyDescent="0.2">
      <c r="A39" s="2">
        <v>24</v>
      </c>
      <c r="B39" s="3"/>
      <c r="C39" s="30" t="s">
        <v>50</v>
      </c>
      <c r="D39" s="34" t="s">
        <v>167</v>
      </c>
      <c r="E39" s="33" t="s">
        <v>169</v>
      </c>
      <c r="F39" s="10" t="s">
        <v>171</v>
      </c>
      <c r="G39" s="10"/>
      <c r="H39" s="20"/>
      <c r="I39" s="20"/>
      <c r="J39" s="20"/>
      <c r="K39" s="25">
        <v>476000</v>
      </c>
    </row>
    <row r="40" spans="1:11" s="9" customFormat="1" ht="113.25" customHeight="1" x14ac:dyDescent="0.2">
      <c r="A40" s="2">
        <v>25</v>
      </c>
      <c r="B40" s="3"/>
      <c r="C40" s="30" t="s">
        <v>51</v>
      </c>
      <c r="D40" s="34" t="s">
        <v>167</v>
      </c>
      <c r="E40" s="33" t="s">
        <v>169</v>
      </c>
      <c r="F40" s="10" t="s">
        <v>171</v>
      </c>
      <c r="G40" s="10"/>
      <c r="H40" s="20"/>
      <c r="I40" s="20"/>
      <c r="J40" s="20"/>
      <c r="K40" s="25">
        <v>499800</v>
      </c>
    </row>
    <row r="41" spans="1:11" s="9" customFormat="1" ht="113.25" customHeight="1" x14ac:dyDescent="0.2">
      <c r="A41" s="2">
        <v>26</v>
      </c>
      <c r="B41" s="3"/>
      <c r="C41" s="30" t="s">
        <v>52</v>
      </c>
      <c r="D41" s="34" t="s">
        <v>167</v>
      </c>
      <c r="E41" s="33" t="s">
        <v>169</v>
      </c>
      <c r="F41" s="10" t="s">
        <v>171</v>
      </c>
      <c r="G41" s="10"/>
      <c r="H41" s="20"/>
      <c r="I41" s="20"/>
      <c r="J41" s="20"/>
      <c r="K41" s="25">
        <v>535500</v>
      </c>
    </row>
    <row r="42" spans="1:11" s="9" customFormat="1" ht="113.25" customHeight="1" x14ac:dyDescent="0.2">
      <c r="A42" s="2">
        <v>27</v>
      </c>
      <c r="B42" s="3"/>
      <c r="C42" s="30" t="s">
        <v>53</v>
      </c>
      <c r="D42" s="34" t="s">
        <v>167</v>
      </c>
      <c r="E42" s="33" t="s">
        <v>169</v>
      </c>
      <c r="F42" s="10" t="s">
        <v>171</v>
      </c>
      <c r="G42" s="10"/>
      <c r="H42" s="20"/>
      <c r="I42" s="20"/>
      <c r="J42" s="20"/>
      <c r="K42" s="25">
        <v>535500</v>
      </c>
    </row>
    <row r="43" spans="1:11" s="9" customFormat="1" ht="113.25" customHeight="1" x14ac:dyDescent="0.2">
      <c r="A43" s="2">
        <v>28</v>
      </c>
      <c r="B43" s="3"/>
      <c r="C43" s="30" t="s">
        <v>54</v>
      </c>
      <c r="D43" s="34" t="s">
        <v>167</v>
      </c>
      <c r="E43" s="33" t="s">
        <v>169</v>
      </c>
      <c r="F43" s="10" t="s">
        <v>171</v>
      </c>
      <c r="G43" s="10"/>
      <c r="H43" s="20"/>
      <c r="I43" s="20"/>
      <c r="J43" s="20"/>
      <c r="K43" s="25">
        <v>561680</v>
      </c>
    </row>
    <row r="44" spans="1:11" s="9" customFormat="1" ht="113.25" customHeight="1" x14ac:dyDescent="0.2">
      <c r="A44" s="2">
        <v>29</v>
      </c>
      <c r="B44" s="3"/>
      <c r="C44" s="30" t="s">
        <v>55</v>
      </c>
      <c r="D44" s="34" t="s">
        <v>167</v>
      </c>
      <c r="E44" s="33" t="s">
        <v>169</v>
      </c>
      <c r="F44" s="10" t="s">
        <v>171</v>
      </c>
      <c r="G44" s="10"/>
      <c r="H44" s="20"/>
      <c r="I44" s="20"/>
      <c r="J44" s="20"/>
      <c r="K44" s="25">
        <v>380800</v>
      </c>
    </row>
    <row r="45" spans="1:11" s="9" customFormat="1" ht="113.25" customHeight="1" x14ac:dyDescent="0.2">
      <c r="A45" s="2">
        <v>30</v>
      </c>
      <c r="B45" s="3"/>
      <c r="C45" s="30" t="s">
        <v>56</v>
      </c>
      <c r="D45" s="34" t="s">
        <v>167</v>
      </c>
      <c r="E45" s="33" t="s">
        <v>169</v>
      </c>
      <c r="F45" s="10" t="s">
        <v>171</v>
      </c>
      <c r="G45" s="10"/>
      <c r="H45" s="20"/>
      <c r="I45" s="20"/>
      <c r="J45" s="20"/>
      <c r="K45" s="25">
        <v>380800</v>
      </c>
    </row>
    <row r="46" spans="1:11" s="9" customFormat="1" ht="113.25" customHeight="1" x14ac:dyDescent="0.2">
      <c r="A46" s="2">
        <v>31</v>
      </c>
      <c r="B46" s="3"/>
      <c r="C46" s="30" t="s">
        <v>57</v>
      </c>
      <c r="D46" s="34" t="s">
        <v>167</v>
      </c>
      <c r="E46" s="33" t="s">
        <v>169</v>
      </c>
      <c r="F46" s="10" t="s">
        <v>171</v>
      </c>
      <c r="G46" s="10"/>
      <c r="H46" s="20"/>
      <c r="I46" s="20"/>
      <c r="J46" s="20"/>
      <c r="K46" s="25">
        <v>380800</v>
      </c>
    </row>
    <row r="47" spans="1:11" s="9" customFormat="1" ht="113.25" customHeight="1" x14ac:dyDescent="0.2">
      <c r="A47" s="2">
        <v>32</v>
      </c>
      <c r="B47" s="3"/>
      <c r="C47" s="30" t="s">
        <v>58</v>
      </c>
      <c r="D47" s="34" t="s">
        <v>167</v>
      </c>
      <c r="E47" s="33" t="s">
        <v>169</v>
      </c>
      <c r="F47" s="10" t="s">
        <v>171</v>
      </c>
      <c r="G47" s="10"/>
      <c r="H47" s="20"/>
      <c r="I47" s="20"/>
      <c r="J47" s="20"/>
      <c r="K47" s="25">
        <v>416500</v>
      </c>
    </row>
    <row r="48" spans="1:11" s="9" customFormat="1" ht="113.25" customHeight="1" x14ac:dyDescent="0.2">
      <c r="A48" s="2">
        <v>33</v>
      </c>
      <c r="B48" s="3"/>
      <c r="C48" s="30" t="s">
        <v>59</v>
      </c>
      <c r="D48" s="34" t="s">
        <v>167</v>
      </c>
      <c r="E48" s="33" t="s">
        <v>169</v>
      </c>
      <c r="F48" s="10" t="s">
        <v>171</v>
      </c>
      <c r="G48" s="10"/>
      <c r="H48" s="20"/>
      <c r="I48" s="20"/>
      <c r="J48" s="20"/>
      <c r="K48" s="25">
        <v>440300</v>
      </c>
    </row>
    <row r="49" spans="1:11" s="9" customFormat="1" ht="113.25" customHeight="1" x14ac:dyDescent="0.2">
      <c r="A49" s="2">
        <v>34</v>
      </c>
      <c r="B49" s="3"/>
      <c r="C49" s="30" t="s">
        <v>60</v>
      </c>
      <c r="D49" s="34" t="s">
        <v>167</v>
      </c>
      <c r="E49" s="33" t="s">
        <v>169</v>
      </c>
      <c r="F49" s="10" t="s">
        <v>171</v>
      </c>
      <c r="G49" s="10"/>
      <c r="H49" s="20"/>
      <c r="I49" s="20"/>
      <c r="J49" s="20"/>
      <c r="K49" s="25">
        <v>499800</v>
      </c>
    </row>
    <row r="50" spans="1:11" s="9" customFormat="1" ht="113.25" customHeight="1" x14ac:dyDescent="0.2">
      <c r="A50" s="2">
        <v>35</v>
      </c>
      <c r="B50" s="3"/>
      <c r="C50" s="30" t="s">
        <v>61</v>
      </c>
      <c r="D50" s="34" t="s">
        <v>167</v>
      </c>
      <c r="E50" s="33" t="s">
        <v>169</v>
      </c>
      <c r="F50" s="10" t="s">
        <v>171</v>
      </c>
      <c r="G50" s="10"/>
      <c r="H50" s="20"/>
      <c r="I50" s="20"/>
      <c r="J50" s="20"/>
      <c r="K50" s="25">
        <v>571200</v>
      </c>
    </row>
    <row r="51" spans="1:11" s="9" customFormat="1" ht="113.25" customHeight="1" x14ac:dyDescent="0.2">
      <c r="A51" s="2">
        <v>36</v>
      </c>
      <c r="B51" s="3"/>
      <c r="C51" s="30" t="s">
        <v>62</v>
      </c>
      <c r="D51" s="34" t="s">
        <v>167</v>
      </c>
      <c r="E51" s="33" t="s">
        <v>169</v>
      </c>
      <c r="F51" s="10" t="s">
        <v>171</v>
      </c>
      <c r="G51" s="10"/>
      <c r="H51" s="20"/>
      <c r="I51" s="20"/>
      <c r="J51" s="20"/>
      <c r="K51" s="25">
        <v>571200</v>
      </c>
    </row>
    <row r="52" spans="1:11" s="9" customFormat="1" ht="113.25" customHeight="1" x14ac:dyDescent="0.2">
      <c r="A52" s="2">
        <v>37</v>
      </c>
      <c r="B52" s="3"/>
      <c r="C52" s="30" t="s">
        <v>63</v>
      </c>
      <c r="D52" s="34" t="s">
        <v>167</v>
      </c>
      <c r="E52" s="33" t="s">
        <v>169</v>
      </c>
      <c r="F52" s="10" t="s">
        <v>171</v>
      </c>
      <c r="G52" s="10"/>
      <c r="H52" s="20"/>
      <c r="I52" s="20"/>
      <c r="J52" s="20"/>
      <c r="K52" s="25">
        <v>618800</v>
      </c>
    </row>
    <row r="53" spans="1:11" s="9" customFormat="1" ht="113.25" customHeight="1" x14ac:dyDescent="0.2">
      <c r="A53" s="2">
        <v>38</v>
      </c>
      <c r="B53" s="3"/>
      <c r="C53" s="30" t="s">
        <v>64</v>
      </c>
      <c r="D53" s="34" t="s">
        <v>167</v>
      </c>
      <c r="E53" s="33" t="s">
        <v>169</v>
      </c>
      <c r="F53" s="10" t="s">
        <v>171</v>
      </c>
      <c r="G53" s="10"/>
      <c r="H53" s="20"/>
      <c r="I53" s="20"/>
      <c r="J53" s="20"/>
      <c r="K53" s="25">
        <v>678300</v>
      </c>
    </row>
    <row r="54" spans="1:11" s="9" customFormat="1" ht="113.25" customHeight="1" x14ac:dyDescent="0.2">
      <c r="A54" s="2">
        <v>39</v>
      </c>
      <c r="B54" s="3"/>
      <c r="C54" s="30" t="s">
        <v>65</v>
      </c>
      <c r="D54" s="34" t="s">
        <v>167</v>
      </c>
      <c r="E54" s="33" t="s">
        <v>169</v>
      </c>
      <c r="F54" s="10" t="s">
        <v>171</v>
      </c>
      <c r="G54" s="10"/>
      <c r="H54" s="20"/>
      <c r="I54" s="20"/>
      <c r="J54" s="20"/>
      <c r="K54" s="25">
        <v>166600</v>
      </c>
    </row>
    <row r="55" spans="1:11" s="9" customFormat="1" ht="113.25" customHeight="1" x14ac:dyDescent="0.2">
      <c r="A55" s="2">
        <v>40</v>
      </c>
      <c r="B55" s="3"/>
      <c r="C55" s="30" t="s">
        <v>66</v>
      </c>
      <c r="D55" s="34" t="s">
        <v>167</v>
      </c>
      <c r="E55" s="33" t="s">
        <v>169</v>
      </c>
      <c r="F55" s="10" t="s">
        <v>171</v>
      </c>
      <c r="G55" s="10"/>
      <c r="H55" s="20"/>
      <c r="I55" s="20"/>
      <c r="J55" s="20"/>
      <c r="K55" s="25">
        <v>190400</v>
      </c>
    </row>
    <row r="56" spans="1:11" s="9" customFormat="1" ht="113.25" customHeight="1" x14ac:dyDescent="0.2">
      <c r="A56" s="2">
        <v>41</v>
      </c>
      <c r="B56" s="3"/>
      <c r="C56" s="30" t="s">
        <v>67</v>
      </c>
      <c r="D56" s="34" t="s">
        <v>167</v>
      </c>
      <c r="E56" s="33" t="s">
        <v>169</v>
      </c>
      <c r="F56" s="10" t="s">
        <v>171</v>
      </c>
      <c r="G56" s="10"/>
      <c r="H56" s="20"/>
      <c r="I56" s="20"/>
      <c r="J56" s="20"/>
      <c r="K56" s="25">
        <v>214200</v>
      </c>
    </row>
    <row r="57" spans="1:11" s="9" customFormat="1" ht="113.25" customHeight="1" x14ac:dyDescent="0.2">
      <c r="A57" s="2">
        <v>42</v>
      </c>
      <c r="B57" s="3"/>
      <c r="C57" s="30" t="s">
        <v>68</v>
      </c>
      <c r="D57" s="34" t="s">
        <v>167</v>
      </c>
      <c r="E57" s="33" t="s">
        <v>169</v>
      </c>
      <c r="F57" s="10" t="s">
        <v>171</v>
      </c>
      <c r="G57" s="10"/>
      <c r="H57" s="20"/>
      <c r="I57" s="20"/>
      <c r="J57" s="20"/>
      <c r="K57" s="25">
        <v>232050</v>
      </c>
    </row>
    <row r="58" spans="1:11" s="9" customFormat="1" ht="113.25" customHeight="1" x14ac:dyDescent="0.2">
      <c r="A58" s="2">
        <v>43</v>
      </c>
      <c r="B58" s="3"/>
      <c r="C58" s="30" t="s">
        <v>69</v>
      </c>
      <c r="D58" s="34" t="s">
        <v>167</v>
      </c>
      <c r="E58" s="33" t="s">
        <v>169</v>
      </c>
      <c r="F58" s="10" t="s">
        <v>171</v>
      </c>
      <c r="G58" s="10"/>
      <c r="H58" s="20"/>
      <c r="I58" s="20"/>
      <c r="J58" s="20"/>
      <c r="K58" s="25">
        <v>261800</v>
      </c>
    </row>
    <row r="59" spans="1:11" s="9" customFormat="1" ht="113.25" customHeight="1" x14ac:dyDescent="0.2">
      <c r="A59" s="2">
        <v>44</v>
      </c>
      <c r="B59" s="3"/>
      <c r="C59" s="30" t="s">
        <v>70</v>
      </c>
      <c r="D59" s="34" t="s">
        <v>167</v>
      </c>
      <c r="E59" s="33" t="s">
        <v>169</v>
      </c>
      <c r="F59" s="10" t="s">
        <v>171</v>
      </c>
      <c r="G59" s="10"/>
      <c r="H59" s="20"/>
      <c r="I59" s="20"/>
      <c r="J59" s="20"/>
      <c r="K59" s="25">
        <v>53550</v>
      </c>
    </row>
    <row r="60" spans="1:11" s="9" customFormat="1" ht="113.25" customHeight="1" x14ac:dyDescent="0.2">
      <c r="A60" s="2">
        <v>45</v>
      </c>
      <c r="B60" s="3"/>
      <c r="C60" s="30" t="s">
        <v>71</v>
      </c>
      <c r="D60" s="34" t="s">
        <v>167</v>
      </c>
      <c r="E60" s="33" t="s">
        <v>169</v>
      </c>
      <c r="F60" s="10" t="s">
        <v>171</v>
      </c>
      <c r="G60" s="10"/>
      <c r="H60" s="20"/>
      <c r="I60" s="20"/>
      <c r="J60" s="20"/>
      <c r="K60" s="25">
        <v>380800</v>
      </c>
    </row>
    <row r="61" spans="1:11" s="9" customFormat="1" ht="113.25" customHeight="1" x14ac:dyDescent="0.2">
      <c r="A61" s="2">
        <v>46</v>
      </c>
      <c r="B61" s="3"/>
      <c r="C61" s="30" t="s">
        <v>72</v>
      </c>
      <c r="D61" s="34" t="s">
        <v>167</v>
      </c>
      <c r="E61" s="33" t="s">
        <v>169</v>
      </c>
      <c r="F61" s="10" t="s">
        <v>171</v>
      </c>
      <c r="G61" s="10"/>
      <c r="H61" s="20"/>
      <c r="I61" s="20"/>
      <c r="J61" s="20"/>
      <c r="K61" s="25">
        <v>380800</v>
      </c>
    </row>
    <row r="62" spans="1:11" s="9" customFormat="1" ht="113.25" customHeight="1" x14ac:dyDescent="0.2">
      <c r="A62" s="2">
        <v>47</v>
      </c>
      <c r="B62" s="3"/>
      <c r="C62" s="30" t="s">
        <v>73</v>
      </c>
      <c r="D62" s="34" t="s">
        <v>167</v>
      </c>
      <c r="E62" s="33" t="s">
        <v>169</v>
      </c>
      <c r="F62" s="10" t="s">
        <v>171</v>
      </c>
      <c r="G62" s="10"/>
      <c r="H62" s="20"/>
      <c r="I62" s="20"/>
      <c r="J62" s="20"/>
      <c r="K62" s="25">
        <v>380800</v>
      </c>
    </row>
    <row r="63" spans="1:11" s="9" customFormat="1" ht="113.25" customHeight="1" x14ac:dyDescent="0.2">
      <c r="A63" s="2">
        <v>48</v>
      </c>
      <c r="B63" s="3"/>
      <c r="C63" s="30" t="s">
        <v>74</v>
      </c>
      <c r="D63" s="34" t="s">
        <v>167</v>
      </c>
      <c r="E63" s="33" t="s">
        <v>169</v>
      </c>
      <c r="F63" s="10" t="s">
        <v>171</v>
      </c>
      <c r="G63" s="10"/>
      <c r="H63" s="20"/>
      <c r="I63" s="20"/>
      <c r="J63" s="20"/>
      <c r="K63" s="25">
        <v>416500</v>
      </c>
    </row>
    <row r="64" spans="1:11" s="9" customFormat="1" ht="113.25" customHeight="1" x14ac:dyDescent="0.2">
      <c r="A64" s="2">
        <v>49</v>
      </c>
      <c r="B64" s="3"/>
      <c r="C64" s="30" t="s">
        <v>75</v>
      </c>
      <c r="D64" s="34" t="s">
        <v>167</v>
      </c>
      <c r="E64" s="33" t="s">
        <v>169</v>
      </c>
      <c r="F64" s="10" t="s">
        <v>171</v>
      </c>
      <c r="G64" s="10"/>
      <c r="H64" s="20"/>
      <c r="I64" s="20"/>
      <c r="J64" s="20"/>
      <c r="K64" s="25">
        <v>440300</v>
      </c>
    </row>
    <row r="65" spans="1:11" s="9" customFormat="1" ht="113.25" customHeight="1" x14ac:dyDescent="0.2">
      <c r="A65" s="2">
        <v>50</v>
      </c>
      <c r="B65" s="3"/>
      <c r="C65" s="30" t="s">
        <v>76</v>
      </c>
      <c r="D65" s="34" t="s">
        <v>167</v>
      </c>
      <c r="E65" s="33" t="s">
        <v>169</v>
      </c>
      <c r="F65" s="10" t="s">
        <v>171</v>
      </c>
      <c r="G65" s="10"/>
      <c r="H65" s="20"/>
      <c r="I65" s="20"/>
      <c r="J65" s="20"/>
      <c r="K65" s="25">
        <v>499800</v>
      </c>
    </row>
    <row r="66" spans="1:11" s="9" customFormat="1" ht="113.25" customHeight="1" x14ac:dyDescent="0.2">
      <c r="A66" s="2">
        <v>51</v>
      </c>
      <c r="B66" s="3"/>
      <c r="C66" s="30" t="s">
        <v>77</v>
      </c>
      <c r="D66" s="34" t="s">
        <v>167</v>
      </c>
      <c r="E66" s="33" t="s">
        <v>169</v>
      </c>
      <c r="F66" s="10" t="s">
        <v>171</v>
      </c>
      <c r="G66" s="10"/>
      <c r="H66" s="20"/>
      <c r="I66" s="20"/>
      <c r="J66" s="20"/>
      <c r="K66" s="25">
        <v>95200</v>
      </c>
    </row>
    <row r="67" spans="1:11" s="9" customFormat="1" ht="113.25" customHeight="1" x14ac:dyDescent="0.2">
      <c r="A67" s="2">
        <v>52</v>
      </c>
      <c r="B67" s="3"/>
      <c r="C67" s="30" t="s">
        <v>78</v>
      </c>
      <c r="D67" s="34" t="s">
        <v>167</v>
      </c>
      <c r="E67" s="33" t="s">
        <v>169</v>
      </c>
      <c r="F67" s="10" t="s">
        <v>171</v>
      </c>
      <c r="G67" s="10"/>
      <c r="H67" s="20"/>
      <c r="I67" s="20"/>
      <c r="J67" s="20"/>
      <c r="K67" s="25">
        <v>95200</v>
      </c>
    </row>
    <row r="68" spans="1:11" s="9" customFormat="1" ht="113.25" customHeight="1" x14ac:dyDescent="0.2">
      <c r="A68" s="2">
        <v>53</v>
      </c>
      <c r="B68" s="3"/>
      <c r="C68" s="30" t="s">
        <v>79</v>
      </c>
      <c r="D68" s="34" t="s">
        <v>167</v>
      </c>
      <c r="E68" s="33" t="s">
        <v>169</v>
      </c>
      <c r="F68" s="10" t="s">
        <v>171</v>
      </c>
      <c r="G68" s="10"/>
      <c r="H68" s="20"/>
      <c r="I68" s="20"/>
      <c r="J68" s="20"/>
      <c r="K68" s="25">
        <v>142800</v>
      </c>
    </row>
    <row r="69" spans="1:11" s="9" customFormat="1" ht="113.25" customHeight="1" x14ac:dyDescent="0.2">
      <c r="A69" s="2">
        <v>54</v>
      </c>
      <c r="B69" s="3"/>
      <c r="C69" s="30" t="s">
        <v>80</v>
      </c>
      <c r="D69" s="34" t="s">
        <v>167</v>
      </c>
      <c r="E69" s="33" t="s">
        <v>169</v>
      </c>
      <c r="F69" s="10" t="s">
        <v>171</v>
      </c>
      <c r="G69" s="10"/>
      <c r="H69" s="20"/>
      <c r="I69" s="20"/>
      <c r="J69" s="20"/>
      <c r="K69" s="25">
        <v>196350</v>
      </c>
    </row>
    <row r="70" spans="1:11" s="9" customFormat="1" ht="113.25" customHeight="1" x14ac:dyDescent="0.2">
      <c r="A70" s="2">
        <v>55</v>
      </c>
      <c r="B70" s="3"/>
      <c r="C70" s="30" t="s">
        <v>81</v>
      </c>
      <c r="D70" s="34" t="s">
        <v>167</v>
      </c>
      <c r="E70" s="33" t="s">
        <v>169</v>
      </c>
      <c r="F70" s="10" t="s">
        <v>171</v>
      </c>
      <c r="G70" s="10"/>
      <c r="H70" s="20"/>
      <c r="I70" s="20"/>
      <c r="J70" s="20"/>
      <c r="K70" s="25">
        <v>333200</v>
      </c>
    </row>
    <row r="71" spans="1:11" s="9" customFormat="1" ht="113.25" customHeight="1" x14ac:dyDescent="0.2">
      <c r="A71" s="2">
        <v>56</v>
      </c>
      <c r="B71" s="3"/>
      <c r="C71" s="30" t="s">
        <v>82</v>
      </c>
      <c r="D71" s="34" t="s">
        <v>167</v>
      </c>
      <c r="E71" s="33" t="s">
        <v>169</v>
      </c>
      <c r="F71" s="10" t="s">
        <v>171</v>
      </c>
      <c r="G71" s="10"/>
      <c r="H71" s="20"/>
      <c r="I71" s="20"/>
      <c r="J71" s="20"/>
      <c r="K71" s="25">
        <v>476000</v>
      </c>
    </row>
    <row r="72" spans="1:11" s="9" customFormat="1" ht="113.25" customHeight="1" x14ac:dyDescent="0.2">
      <c r="A72" s="2">
        <v>57</v>
      </c>
      <c r="B72" s="3"/>
      <c r="C72" s="30" t="s">
        <v>83</v>
      </c>
      <c r="D72" s="34" t="s">
        <v>167</v>
      </c>
      <c r="E72" s="33" t="s">
        <v>169</v>
      </c>
      <c r="F72" s="10" t="s">
        <v>171</v>
      </c>
      <c r="G72" s="10"/>
      <c r="H72" s="20"/>
      <c r="I72" s="20"/>
      <c r="J72" s="20"/>
      <c r="K72" s="25">
        <v>499800</v>
      </c>
    </row>
    <row r="73" spans="1:11" s="9" customFormat="1" ht="113.25" customHeight="1" x14ac:dyDescent="0.2">
      <c r="A73" s="2">
        <v>58</v>
      </c>
      <c r="B73" s="3"/>
      <c r="C73" s="30" t="s">
        <v>84</v>
      </c>
      <c r="D73" s="34" t="s">
        <v>167</v>
      </c>
      <c r="E73" s="33" t="s">
        <v>169</v>
      </c>
      <c r="F73" s="10" t="s">
        <v>171</v>
      </c>
      <c r="G73" s="10"/>
      <c r="H73" s="20"/>
      <c r="I73" s="20"/>
      <c r="J73" s="20"/>
      <c r="K73" s="25">
        <v>535500</v>
      </c>
    </row>
    <row r="74" spans="1:11" s="9" customFormat="1" ht="113.25" customHeight="1" x14ac:dyDescent="0.2">
      <c r="A74" s="2">
        <v>59</v>
      </c>
      <c r="B74" s="3"/>
      <c r="C74" s="30" t="s">
        <v>85</v>
      </c>
      <c r="D74" s="34" t="s">
        <v>167</v>
      </c>
      <c r="E74" s="33" t="s">
        <v>169</v>
      </c>
      <c r="F74" s="10" t="s">
        <v>171</v>
      </c>
      <c r="G74" s="10"/>
      <c r="H74" s="20"/>
      <c r="I74" s="20"/>
      <c r="J74" s="20"/>
      <c r="K74" s="25">
        <v>261800</v>
      </c>
    </row>
    <row r="75" spans="1:11" s="9" customFormat="1" ht="113.25" customHeight="1" x14ac:dyDescent="0.2">
      <c r="A75" s="2">
        <v>60</v>
      </c>
      <c r="B75" s="3"/>
      <c r="C75" s="30" t="s">
        <v>86</v>
      </c>
      <c r="D75" s="34" t="s">
        <v>167</v>
      </c>
      <c r="E75" s="33" t="s">
        <v>169</v>
      </c>
      <c r="F75" s="10" t="s">
        <v>171</v>
      </c>
      <c r="G75" s="10"/>
      <c r="H75" s="20"/>
      <c r="I75" s="20"/>
      <c r="J75" s="20"/>
      <c r="K75" s="25">
        <v>297500</v>
      </c>
    </row>
    <row r="76" spans="1:11" s="9" customFormat="1" ht="113.25" customHeight="1" x14ac:dyDescent="0.2">
      <c r="A76" s="2">
        <v>61</v>
      </c>
      <c r="B76" s="3"/>
      <c r="C76" s="30" t="s">
        <v>87</v>
      </c>
      <c r="D76" s="34" t="s">
        <v>167</v>
      </c>
      <c r="E76" s="33" t="s">
        <v>169</v>
      </c>
      <c r="F76" s="10" t="s">
        <v>171</v>
      </c>
      <c r="G76" s="10"/>
      <c r="H76" s="20"/>
      <c r="I76" s="20"/>
      <c r="J76" s="20"/>
      <c r="K76" s="25">
        <v>345100</v>
      </c>
    </row>
    <row r="77" spans="1:11" s="9" customFormat="1" ht="113.25" customHeight="1" x14ac:dyDescent="0.2">
      <c r="A77" s="2">
        <v>62</v>
      </c>
      <c r="B77" s="3"/>
      <c r="C77" s="30" t="s">
        <v>88</v>
      </c>
      <c r="D77" s="34" t="s">
        <v>167</v>
      </c>
      <c r="E77" s="33" t="s">
        <v>169</v>
      </c>
      <c r="F77" s="10" t="s">
        <v>171</v>
      </c>
      <c r="G77" s="10"/>
      <c r="H77" s="20"/>
      <c r="I77" s="20"/>
      <c r="J77" s="20"/>
      <c r="K77" s="25">
        <v>34510</v>
      </c>
    </row>
    <row r="78" spans="1:11" s="9" customFormat="1" ht="113.25" customHeight="1" x14ac:dyDescent="0.2">
      <c r="A78" s="2">
        <v>63</v>
      </c>
      <c r="B78" s="3"/>
      <c r="C78" s="30" t="s">
        <v>89</v>
      </c>
      <c r="D78" s="34" t="s">
        <v>167</v>
      </c>
      <c r="E78" s="33" t="s">
        <v>169</v>
      </c>
      <c r="F78" s="10" t="s">
        <v>171</v>
      </c>
      <c r="G78" s="10"/>
      <c r="H78" s="20"/>
      <c r="I78" s="20"/>
      <c r="J78" s="20"/>
      <c r="K78" s="25">
        <v>41650</v>
      </c>
    </row>
    <row r="79" spans="1:11" s="9" customFormat="1" ht="113.25" customHeight="1" x14ac:dyDescent="0.2">
      <c r="A79" s="2">
        <v>64</v>
      </c>
      <c r="B79" s="3"/>
      <c r="C79" s="30" t="s">
        <v>90</v>
      </c>
      <c r="D79" s="34" t="s">
        <v>167</v>
      </c>
      <c r="E79" s="33" t="s">
        <v>169</v>
      </c>
      <c r="F79" s="10" t="s">
        <v>171</v>
      </c>
      <c r="G79" s="10"/>
      <c r="H79" s="20"/>
      <c r="I79" s="20"/>
      <c r="J79" s="20"/>
      <c r="K79" s="25">
        <v>47600</v>
      </c>
    </row>
    <row r="80" spans="1:11" s="9" customFormat="1" ht="113.25" customHeight="1" x14ac:dyDescent="0.2">
      <c r="A80" s="2">
        <v>65</v>
      </c>
      <c r="B80" s="3"/>
      <c r="C80" s="30" t="s">
        <v>91</v>
      </c>
      <c r="D80" s="34" t="s">
        <v>167</v>
      </c>
      <c r="E80" s="33" t="s">
        <v>169</v>
      </c>
      <c r="F80" s="10" t="s">
        <v>171</v>
      </c>
      <c r="G80" s="10"/>
      <c r="H80" s="20"/>
      <c r="I80" s="20"/>
      <c r="J80" s="20"/>
      <c r="K80" s="25">
        <v>61880</v>
      </c>
    </row>
    <row r="81" spans="1:11" s="9" customFormat="1" ht="113.25" customHeight="1" x14ac:dyDescent="0.2">
      <c r="A81" s="2">
        <v>66</v>
      </c>
      <c r="B81" s="3"/>
      <c r="C81" s="30" t="s">
        <v>92</v>
      </c>
      <c r="D81" s="34" t="s">
        <v>167</v>
      </c>
      <c r="E81" s="33" t="s">
        <v>169</v>
      </c>
      <c r="F81" s="10" t="s">
        <v>171</v>
      </c>
      <c r="G81" s="10"/>
      <c r="H81" s="20"/>
      <c r="I81" s="20"/>
      <c r="J81" s="20"/>
      <c r="K81" s="25">
        <v>79730</v>
      </c>
    </row>
    <row r="82" spans="1:11" s="9" customFormat="1" ht="113.25" customHeight="1" x14ac:dyDescent="0.2">
      <c r="A82" s="2">
        <v>67</v>
      </c>
      <c r="B82" s="3"/>
      <c r="C82" s="30" t="s">
        <v>93</v>
      </c>
      <c r="D82" s="34" t="s">
        <v>167</v>
      </c>
      <c r="E82" s="33" t="s">
        <v>169</v>
      </c>
      <c r="F82" s="10" t="s">
        <v>171</v>
      </c>
      <c r="G82" s="10"/>
      <c r="H82" s="20"/>
      <c r="I82" s="20"/>
      <c r="J82" s="20"/>
      <c r="K82" s="25">
        <v>85680</v>
      </c>
    </row>
    <row r="83" spans="1:11" s="9" customFormat="1" ht="113.25" customHeight="1" x14ac:dyDescent="0.2">
      <c r="A83" s="2">
        <v>68</v>
      </c>
      <c r="B83" s="3"/>
      <c r="C83" s="30" t="s">
        <v>94</v>
      </c>
      <c r="D83" s="34" t="s">
        <v>167</v>
      </c>
      <c r="E83" s="33" t="s">
        <v>169</v>
      </c>
      <c r="F83" s="10" t="s">
        <v>171</v>
      </c>
      <c r="G83" s="10"/>
      <c r="H83" s="20"/>
      <c r="I83" s="20"/>
      <c r="J83" s="20"/>
      <c r="K83" s="25">
        <v>97580</v>
      </c>
    </row>
    <row r="84" spans="1:11" s="9" customFormat="1" ht="113.25" customHeight="1" x14ac:dyDescent="0.2">
      <c r="A84" s="2">
        <v>69</v>
      </c>
      <c r="B84" s="3"/>
      <c r="C84" s="30" t="s">
        <v>95</v>
      </c>
      <c r="D84" s="34" t="s">
        <v>167</v>
      </c>
      <c r="E84" s="33" t="s">
        <v>169</v>
      </c>
      <c r="F84" s="10" t="s">
        <v>171</v>
      </c>
      <c r="G84" s="10"/>
      <c r="H84" s="20"/>
      <c r="I84" s="20"/>
      <c r="J84" s="20"/>
      <c r="K84" s="25">
        <v>101150</v>
      </c>
    </row>
    <row r="85" spans="1:11" s="9" customFormat="1" ht="113.25" customHeight="1" x14ac:dyDescent="0.2">
      <c r="A85" s="2">
        <v>70</v>
      </c>
      <c r="B85" s="3"/>
      <c r="C85" s="30" t="s">
        <v>96</v>
      </c>
      <c r="D85" s="34" t="s">
        <v>167</v>
      </c>
      <c r="E85" s="33" t="s">
        <v>169</v>
      </c>
      <c r="F85" s="10" t="s">
        <v>171</v>
      </c>
      <c r="G85" s="10"/>
      <c r="H85" s="20"/>
      <c r="I85" s="20"/>
      <c r="J85" s="20"/>
      <c r="K85" s="25">
        <v>114240</v>
      </c>
    </row>
    <row r="86" spans="1:11" s="9" customFormat="1" ht="113.25" customHeight="1" x14ac:dyDescent="0.2">
      <c r="A86" s="2">
        <v>71</v>
      </c>
      <c r="B86" s="3"/>
      <c r="C86" s="30" t="s">
        <v>97</v>
      </c>
      <c r="D86" s="34" t="s">
        <v>167</v>
      </c>
      <c r="E86" s="33" t="s">
        <v>169</v>
      </c>
      <c r="F86" s="10" t="s">
        <v>171</v>
      </c>
      <c r="G86" s="10"/>
      <c r="H86" s="20"/>
      <c r="I86" s="20"/>
      <c r="J86" s="20"/>
      <c r="K86" s="25">
        <v>140420</v>
      </c>
    </row>
    <row r="87" spans="1:11" s="9" customFormat="1" ht="113.25" customHeight="1" x14ac:dyDescent="0.2">
      <c r="A87" s="2">
        <v>72</v>
      </c>
      <c r="B87" s="3"/>
      <c r="C87" s="30" t="s">
        <v>98</v>
      </c>
      <c r="D87" s="34" t="s">
        <v>167</v>
      </c>
      <c r="E87" s="33" t="s">
        <v>169</v>
      </c>
      <c r="F87" s="10" t="s">
        <v>171</v>
      </c>
      <c r="G87" s="10"/>
      <c r="H87" s="20"/>
      <c r="I87" s="20"/>
      <c r="J87" s="20"/>
      <c r="K87" s="25">
        <v>168980</v>
      </c>
    </row>
    <row r="88" spans="1:11" s="9" customFormat="1" ht="113.25" customHeight="1" x14ac:dyDescent="0.2">
      <c r="A88" s="2">
        <v>73</v>
      </c>
      <c r="B88" s="3"/>
      <c r="C88" s="30" t="s">
        <v>99</v>
      </c>
      <c r="D88" s="34" t="s">
        <v>167</v>
      </c>
      <c r="E88" s="33" t="s">
        <v>169</v>
      </c>
      <c r="F88" s="10" t="s">
        <v>171</v>
      </c>
      <c r="G88" s="10"/>
      <c r="H88" s="20"/>
      <c r="I88" s="20"/>
      <c r="J88" s="20"/>
      <c r="K88" s="25">
        <v>232050</v>
      </c>
    </row>
    <row r="89" spans="1:11" s="9" customFormat="1" ht="113.25" customHeight="1" x14ac:dyDescent="0.2">
      <c r="A89" s="2">
        <v>74</v>
      </c>
      <c r="B89" s="3"/>
      <c r="C89" s="30" t="s">
        <v>100</v>
      </c>
      <c r="D89" s="34" t="s">
        <v>167</v>
      </c>
      <c r="E89" s="33" t="s">
        <v>169</v>
      </c>
      <c r="F89" s="10" t="s">
        <v>171</v>
      </c>
      <c r="G89" s="10"/>
      <c r="H89" s="20"/>
      <c r="I89" s="20"/>
      <c r="J89" s="20"/>
      <c r="K89" s="25">
        <v>302260</v>
      </c>
    </row>
    <row r="90" spans="1:11" s="9" customFormat="1" ht="113.25" customHeight="1" x14ac:dyDescent="0.2">
      <c r="A90" s="2">
        <v>75</v>
      </c>
      <c r="B90" s="3"/>
      <c r="C90" s="30" t="s">
        <v>101</v>
      </c>
      <c r="D90" s="34" t="s">
        <v>167</v>
      </c>
      <c r="E90" s="33" t="s">
        <v>169</v>
      </c>
      <c r="F90" s="10" t="s">
        <v>171</v>
      </c>
      <c r="G90" s="10"/>
      <c r="H90" s="20"/>
      <c r="I90" s="20"/>
      <c r="J90" s="20"/>
      <c r="K90" s="25">
        <v>53550</v>
      </c>
    </row>
    <row r="91" spans="1:11" s="9" customFormat="1" ht="113.25" customHeight="1" x14ac:dyDescent="0.2">
      <c r="A91" s="2">
        <v>76</v>
      </c>
      <c r="B91" s="3"/>
      <c r="C91" s="30" t="s">
        <v>102</v>
      </c>
      <c r="D91" s="34" t="s">
        <v>167</v>
      </c>
      <c r="E91" s="33" t="s">
        <v>169</v>
      </c>
      <c r="F91" s="10" t="s">
        <v>171</v>
      </c>
      <c r="G91" s="10"/>
      <c r="H91" s="20"/>
      <c r="I91" s="20"/>
      <c r="J91" s="20"/>
      <c r="K91" s="25">
        <v>89250</v>
      </c>
    </row>
    <row r="92" spans="1:11" s="9" customFormat="1" ht="113.25" customHeight="1" x14ac:dyDescent="0.2">
      <c r="A92" s="2">
        <v>77</v>
      </c>
      <c r="B92" s="3"/>
      <c r="C92" s="30" t="s">
        <v>103</v>
      </c>
      <c r="D92" s="34" t="s">
        <v>167</v>
      </c>
      <c r="E92" s="33" t="s">
        <v>169</v>
      </c>
      <c r="F92" s="10" t="s">
        <v>171</v>
      </c>
      <c r="G92" s="10"/>
      <c r="H92" s="20"/>
      <c r="I92" s="20"/>
      <c r="J92" s="20"/>
      <c r="K92" s="25">
        <v>101150</v>
      </c>
    </row>
    <row r="93" spans="1:11" s="9" customFormat="1" ht="113.25" customHeight="1" x14ac:dyDescent="0.2">
      <c r="A93" s="2">
        <v>78</v>
      </c>
      <c r="B93" s="3"/>
      <c r="C93" s="30" t="s">
        <v>104</v>
      </c>
      <c r="D93" s="34" t="s">
        <v>167</v>
      </c>
      <c r="E93" s="33" t="s">
        <v>169</v>
      </c>
      <c r="F93" s="10" t="s">
        <v>171</v>
      </c>
      <c r="G93" s="10"/>
      <c r="H93" s="20"/>
      <c r="I93" s="20"/>
      <c r="J93" s="20"/>
      <c r="K93" s="25">
        <v>172550</v>
      </c>
    </row>
    <row r="94" spans="1:11" s="9" customFormat="1" ht="113.25" customHeight="1" x14ac:dyDescent="0.2">
      <c r="A94" s="2">
        <v>79</v>
      </c>
      <c r="B94" s="3"/>
      <c r="C94" s="30" t="s">
        <v>105</v>
      </c>
      <c r="D94" s="34" t="s">
        <v>167</v>
      </c>
      <c r="E94" s="33" t="s">
        <v>169</v>
      </c>
      <c r="F94" s="10" t="s">
        <v>171</v>
      </c>
      <c r="G94" s="10"/>
      <c r="H94" s="20"/>
      <c r="I94" s="20"/>
      <c r="J94" s="20"/>
      <c r="K94" s="25">
        <v>214200</v>
      </c>
    </row>
    <row r="95" spans="1:11" s="9" customFormat="1" ht="113.25" customHeight="1" x14ac:dyDescent="0.2">
      <c r="A95" s="2">
        <v>80</v>
      </c>
      <c r="B95" s="3"/>
      <c r="C95" s="30" t="s">
        <v>106</v>
      </c>
      <c r="D95" s="34" t="s">
        <v>167</v>
      </c>
      <c r="E95" s="33" t="s">
        <v>169</v>
      </c>
      <c r="F95" s="10" t="s">
        <v>171</v>
      </c>
      <c r="G95" s="10"/>
      <c r="H95" s="20"/>
      <c r="I95" s="20"/>
      <c r="J95" s="20"/>
      <c r="K95" s="25">
        <v>261800</v>
      </c>
    </row>
    <row r="96" spans="1:11" s="9" customFormat="1" ht="113.25" customHeight="1" x14ac:dyDescent="0.2">
      <c r="A96" s="2">
        <v>81</v>
      </c>
      <c r="B96" s="3"/>
      <c r="C96" s="30" t="s">
        <v>107</v>
      </c>
      <c r="D96" s="34" t="s">
        <v>167</v>
      </c>
      <c r="E96" s="33" t="s">
        <v>169</v>
      </c>
      <c r="F96" s="10" t="s">
        <v>171</v>
      </c>
      <c r="G96" s="10"/>
      <c r="H96" s="20"/>
      <c r="I96" s="20"/>
      <c r="J96" s="20"/>
      <c r="K96" s="25">
        <v>416500</v>
      </c>
    </row>
    <row r="97" spans="1:11" s="9" customFormat="1" ht="113.25" customHeight="1" x14ac:dyDescent="0.2">
      <c r="A97" s="2">
        <v>82</v>
      </c>
      <c r="B97" s="3"/>
      <c r="C97" s="30" t="s">
        <v>108</v>
      </c>
      <c r="D97" s="34" t="s">
        <v>167</v>
      </c>
      <c r="E97" s="33" t="s">
        <v>169</v>
      </c>
      <c r="F97" s="10" t="s">
        <v>171</v>
      </c>
      <c r="G97" s="10"/>
      <c r="H97" s="20"/>
      <c r="I97" s="20"/>
      <c r="J97" s="20"/>
      <c r="K97" s="25">
        <v>34510</v>
      </c>
    </row>
    <row r="98" spans="1:11" s="9" customFormat="1" ht="113.25" customHeight="1" x14ac:dyDescent="0.2">
      <c r="A98" s="2">
        <v>83</v>
      </c>
      <c r="B98" s="3"/>
      <c r="C98" s="30" t="s">
        <v>109</v>
      </c>
      <c r="D98" s="34" t="s">
        <v>167</v>
      </c>
      <c r="E98" s="33" t="s">
        <v>169</v>
      </c>
      <c r="F98" s="10" t="s">
        <v>171</v>
      </c>
      <c r="G98" s="10"/>
      <c r="H98" s="20"/>
      <c r="I98" s="20"/>
      <c r="J98" s="20"/>
      <c r="K98" s="25">
        <v>53550</v>
      </c>
    </row>
    <row r="99" spans="1:11" s="9" customFormat="1" ht="113.25" customHeight="1" x14ac:dyDescent="0.2">
      <c r="A99" s="2">
        <v>84</v>
      </c>
      <c r="B99" s="3"/>
      <c r="C99" s="30" t="s">
        <v>110</v>
      </c>
      <c r="D99" s="34" t="s">
        <v>167</v>
      </c>
      <c r="E99" s="33" t="s">
        <v>169</v>
      </c>
      <c r="F99" s="10" t="s">
        <v>171</v>
      </c>
      <c r="G99" s="10"/>
      <c r="H99" s="20"/>
      <c r="I99" s="20"/>
      <c r="J99" s="20"/>
      <c r="K99" s="25">
        <v>59500</v>
      </c>
    </row>
    <row r="100" spans="1:11" s="9" customFormat="1" ht="113.25" customHeight="1" x14ac:dyDescent="0.2">
      <c r="A100" s="2">
        <v>85</v>
      </c>
      <c r="B100" s="3"/>
      <c r="C100" s="30" t="s">
        <v>111</v>
      </c>
      <c r="D100" s="34" t="s">
        <v>167</v>
      </c>
      <c r="E100" s="33" t="s">
        <v>169</v>
      </c>
      <c r="F100" s="10" t="s">
        <v>171</v>
      </c>
      <c r="G100" s="10"/>
      <c r="H100" s="20"/>
      <c r="I100" s="20"/>
      <c r="J100" s="20"/>
      <c r="K100" s="25">
        <v>73780</v>
      </c>
    </row>
    <row r="101" spans="1:11" s="9" customFormat="1" ht="113.25" customHeight="1" x14ac:dyDescent="0.2">
      <c r="A101" s="2">
        <v>86</v>
      </c>
      <c r="B101" s="3"/>
      <c r="C101" s="30" t="s">
        <v>112</v>
      </c>
      <c r="D101" s="34" t="s">
        <v>167</v>
      </c>
      <c r="E101" s="33" t="s">
        <v>169</v>
      </c>
      <c r="F101" s="10" t="s">
        <v>171</v>
      </c>
      <c r="G101" s="10"/>
      <c r="H101" s="20"/>
      <c r="I101" s="20"/>
      <c r="J101" s="20"/>
      <c r="K101" s="25">
        <v>103530</v>
      </c>
    </row>
    <row r="102" spans="1:11" s="9" customFormat="1" ht="113.25" customHeight="1" x14ac:dyDescent="0.2">
      <c r="A102" s="2">
        <v>87</v>
      </c>
      <c r="B102" s="3"/>
      <c r="C102" s="30" t="s">
        <v>113</v>
      </c>
      <c r="D102" s="34" t="s">
        <v>167</v>
      </c>
      <c r="E102" s="33" t="s">
        <v>169</v>
      </c>
      <c r="F102" s="10" t="s">
        <v>171</v>
      </c>
      <c r="G102" s="10"/>
      <c r="H102" s="20"/>
      <c r="I102" s="20"/>
      <c r="J102" s="20"/>
      <c r="K102" s="25">
        <v>168980</v>
      </c>
    </row>
    <row r="103" spans="1:11" s="9" customFormat="1" ht="113.25" customHeight="1" x14ac:dyDescent="0.2">
      <c r="A103" s="2">
        <v>88</v>
      </c>
      <c r="B103" s="3"/>
      <c r="C103" s="30" t="s">
        <v>114</v>
      </c>
      <c r="D103" s="34" t="s">
        <v>167</v>
      </c>
      <c r="E103" s="33" t="s">
        <v>169</v>
      </c>
      <c r="F103" s="10" t="s">
        <v>171</v>
      </c>
      <c r="G103" s="10"/>
      <c r="H103" s="20"/>
      <c r="I103" s="20"/>
      <c r="J103" s="20"/>
      <c r="K103" s="25">
        <v>216580</v>
      </c>
    </row>
    <row r="104" spans="1:11" s="9" customFormat="1" ht="113.25" customHeight="1" x14ac:dyDescent="0.2">
      <c r="A104" s="2">
        <v>89</v>
      </c>
      <c r="B104" s="3"/>
      <c r="C104" s="30" t="s">
        <v>115</v>
      </c>
      <c r="D104" s="34" t="s">
        <v>167</v>
      </c>
      <c r="E104" s="33" t="s">
        <v>169</v>
      </c>
      <c r="F104" s="10" t="s">
        <v>171</v>
      </c>
      <c r="G104" s="10"/>
      <c r="H104" s="20"/>
      <c r="I104" s="20"/>
      <c r="J104" s="20"/>
      <c r="K104" s="25">
        <v>416500</v>
      </c>
    </row>
    <row r="105" spans="1:11" s="9" customFormat="1" ht="113.25" customHeight="1" x14ac:dyDescent="0.2">
      <c r="A105" s="2">
        <v>90</v>
      </c>
      <c r="B105" s="3"/>
      <c r="C105" s="30" t="s">
        <v>116</v>
      </c>
      <c r="D105" s="34" t="s">
        <v>167</v>
      </c>
      <c r="E105" s="33" t="s">
        <v>169</v>
      </c>
      <c r="F105" s="10" t="s">
        <v>171</v>
      </c>
      <c r="G105" s="10"/>
      <c r="H105" s="20"/>
      <c r="I105" s="20"/>
      <c r="J105" s="20"/>
      <c r="K105" s="25">
        <v>785400</v>
      </c>
    </row>
    <row r="106" spans="1:11" s="9" customFormat="1" ht="113.25" customHeight="1" x14ac:dyDescent="0.2">
      <c r="A106" s="2">
        <v>91</v>
      </c>
      <c r="B106" s="3"/>
      <c r="C106" s="30" t="s">
        <v>117</v>
      </c>
      <c r="D106" s="34" t="s">
        <v>167</v>
      </c>
      <c r="E106" s="33" t="s">
        <v>169</v>
      </c>
      <c r="F106" s="10" t="s">
        <v>171</v>
      </c>
      <c r="G106" s="10"/>
      <c r="H106" s="20"/>
      <c r="I106" s="20"/>
      <c r="J106" s="20"/>
      <c r="K106" s="25">
        <v>952000</v>
      </c>
    </row>
    <row r="107" spans="1:11" s="9" customFormat="1" ht="113.25" customHeight="1" x14ac:dyDescent="0.2">
      <c r="A107" s="2">
        <v>92</v>
      </c>
      <c r="B107" s="3"/>
      <c r="C107" s="30" t="s">
        <v>118</v>
      </c>
      <c r="D107" s="34" t="s">
        <v>167</v>
      </c>
      <c r="E107" s="33" t="s">
        <v>169</v>
      </c>
      <c r="F107" s="10" t="s">
        <v>171</v>
      </c>
      <c r="G107" s="10"/>
      <c r="H107" s="20"/>
      <c r="I107" s="20"/>
      <c r="J107" s="20"/>
      <c r="K107" s="25">
        <v>1130500</v>
      </c>
    </row>
    <row r="108" spans="1:11" s="9" customFormat="1" ht="113.25" customHeight="1" x14ac:dyDescent="0.2">
      <c r="A108" s="2">
        <v>93</v>
      </c>
      <c r="B108" s="3"/>
      <c r="C108" s="30" t="s">
        <v>119</v>
      </c>
      <c r="D108" s="34" t="s">
        <v>167</v>
      </c>
      <c r="E108" s="33" t="s">
        <v>169</v>
      </c>
      <c r="F108" s="10" t="s">
        <v>171</v>
      </c>
      <c r="G108" s="10"/>
      <c r="H108" s="20"/>
      <c r="I108" s="20"/>
      <c r="J108" s="20"/>
      <c r="K108" s="25">
        <v>113050</v>
      </c>
    </row>
    <row r="109" spans="1:11" s="9" customFormat="1" ht="113.25" customHeight="1" x14ac:dyDescent="0.2">
      <c r="A109" s="2">
        <v>94</v>
      </c>
      <c r="B109" s="3"/>
      <c r="C109" s="30" t="s">
        <v>120</v>
      </c>
      <c r="D109" s="34" t="s">
        <v>167</v>
      </c>
      <c r="E109" s="33" t="s">
        <v>169</v>
      </c>
      <c r="F109" s="10" t="s">
        <v>171</v>
      </c>
      <c r="G109" s="10"/>
      <c r="H109" s="20"/>
      <c r="I109" s="20"/>
      <c r="J109" s="20"/>
      <c r="K109" s="25">
        <v>130900</v>
      </c>
    </row>
    <row r="110" spans="1:11" s="9" customFormat="1" ht="113.25" customHeight="1" x14ac:dyDescent="0.2">
      <c r="A110" s="2">
        <v>95</v>
      </c>
      <c r="B110" s="3"/>
      <c r="C110" s="30" t="s">
        <v>121</v>
      </c>
      <c r="D110" s="34" t="s">
        <v>167</v>
      </c>
      <c r="E110" s="33" t="s">
        <v>169</v>
      </c>
      <c r="F110" s="10" t="s">
        <v>171</v>
      </c>
      <c r="G110" s="10"/>
      <c r="H110" s="20"/>
      <c r="I110" s="20"/>
      <c r="J110" s="20"/>
      <c r="K110" s="25">
        <v>166600</v>
      </c>
    </row>
    <row r="111" spans="1:11" s="9" customFormat="1" ht="113.25" customHeight="1" x14ac:dyDescent="0.2">
      <c r="A111" s="2">
        <v>96</v>
      </c>
      <c r="B111" s="3"/>
      <c r="C111" s="30" t="s">
        <v>122</v>
      </c>
      <c r="D111" s="34" t="s">
        <v>167</v>
      </c>
      <c r="E111" s="33" t="s">
        <v>169</v>
      </c>
      <c r="F111" s="10" t="s">
        <v>171</v>
      </c>
      <c r="G111" s="10"/>
      <c r="H111" s="20"/>
      <c r="I111" s="20"/>
      <c r="J111" s="20"/>
      <c r="K111" s="25">
        <v>208250</v>
      </c>
    </row>
    <row r="112" spans="1:11" s="9" customFormat="1" ht="113.25" customHeight="1" x14ac:dyDescent="0.2">
      <c r="A112" s="2">
        <v>97</v>
      </c>
      <c r="B112" s="3"/>
      <c r="C112" s="30" t="s">
        <v>123</v>
      </c>
      <c r="D112" s="34" t="s">
        <v>167</v>
      </c>
      <c r="E112" s="33" t="s">
        <v>169</v>
      </c>
      <c r="F112" s="10" t="s">
        <v>171</v>
      </c>
      <c r="G112" s="10"/>
      <c r="H112" s="20"/>
      <c r="I112" s="20"/>
      <c r="J112" s="20"/>
      <c r="K112" s="25">
        <v>238000</v>
      </c>
    </row>
    <row r="113" spans="1:11" s="9" customFormat="1" ht="113.25" customHeight="1" x14ac:dyDescent="0.2">
      <c r="A113" s="2">
        <v>98</v>
      </c>
      <c r="B113" s="3"/>
      <c r="C113" s="30" t="s">
        <v>124</v>
      </c>
      <c r="D113" s="34" t="s">
        <v>167</v>
      </c>
      <c r="E113" s="33" t="s">
        <v>169</v>
      </c>
      <c r="F113" s="10" t="s">
        <v>171</v>
      </c>
      <c r="G113" s="10"/>
      <c r="H113" s="20"/>
      <c r="I113" s="20"/>
      <c r="J113" s="20"/>
      <c r="K113" s="25">
        <v>285600</v>
      </c>
    </row>
    <row r="114" spans="1:11" s="9" customFormat="1" ht="113.25" customHeight="1" x14ac:dyDescent="0.2">
      <c r="A114" s="2">
        <v>99</v>
      </c>
      <c r="B114" s="3"/>
      <c r="C114" s="30" t="s">
        <v>125</v>
      </c>
      <c r="D114" s="34" t="s">
        <v>167</v>
      </c>
      <c r="E114" s="33" t="s">
        <v>169</v>
      </c>
      <c r="F114" s="10" t="s">
        <v>171</v>
      </c>
      <c r="G114" s="10"/>
      <c r="H114" s="20"/>
      <c r="I114" s="20"/>
      <c r="J114" s="20"/>
      <c r="K114" s="25">
        <v>404600</v>
      </c>
    </row>
    <row r="115" spans="1:11" s="9" customFormat="1" ht="113.25" customHeight="1" x14ac:dyDescent="0.2">
      <c r="A115" s="2">
        <v>100</v>
      </c>
      <c r="B115" s="3"/>
      <c r="C115" s="30" t="s">
        <v>126</v>
      </c>
      <c r="D115" s="34" t="s">
        <v>167</v>
      </c>
      <c r="E115" s="33" t="s">
        <v>169</v>
      </c>
      <c r="F115" s="10" t="s">
        <v>171</v>
      </c>
      <c r="G115" s="10"/>
      <c r="H115" s="20"/>
      <c r="I115" s="20"/>
      <c r="J115" s="20"/>
      <c r="K115" s="25">
        <v>440300</v>
      </c>
    </row>
    <row r="116" spans="1:11" s="9" customFormat="1" ht="113.25" customHeight="1" x14ac:dyDescent="0.2">
      <c r="A116" s="2">
        <v>101</v>
      </c>
      <c r="B116" s="3"/>
      <c r="C116" s="30" t="s">
        <v>127</v>
      </c>
      <c r="D116" s="34" t="s">
        <v>167</v>
      </c>
      <c r="E116" s="33" t="s">
        <v>169</v>
      </c>
      <c r="F116" s="10" t="s">
        <v>171</v>
      </c>
      <c r="G116" s="10"/>
      <c r="H116" s="20"/>
      <c r="I116" s="20"/>
      <c r="J116" s="20"/>
      <c r="K116" s="25">
        <v>487900</v>
      </c>
    </row>
    <row r="117" spans="1:11" s="9" customFormat="1" ht="113.25" customHeight="1" x14ac:dyDescent="0.2">
      <c r="A117" s="2">
        <v>102</v>
      </c>
      <c r="B117" s="3"/>
      <c r="C117" s="30" t="s">
        <v>128</v>
      </c>
      <c r="D117" s="34" t="s">
        <v>167</v>
      </c>
      <c r="E117" s="33" t="s">
        <v>169</v>
      </c>
      <c r="F117" s="10" t="s">
        <v>171</v>
      </c>
      <c r="G117" s="10"/>
      <c r="H117" s="20"/>
      <c r="I117" s="20"/>
      <c r="J117" s="20"/>
      <c r="K117" s="25">
        <v>511700</v>
      </c>
    </row>
    <row r="118" spans="1:11" s="9" customFormat="1" ht="113.25" customHeight="1" x14ac:dyDescent="0.2">
      <c r="A118" s="2">
        <v>103</v>
      </c>
      <c r="B118" s="3"/>
      <c r="C118" s="30" t="s">
        <v>129</v>
      </c>
      <c r="D118" s="34" t="s">
        <v>167</v>
      </c>
      <c r="E118" s="33" t="s">
        <v>169</v>
      </c>
      <c r="F118" s="10" t="s">
        <v>171</v>
      </c>
      <c r="G118" s="10"/>
      <c r="H118" s="20"/>
      <c r="I118" s="20"/>
      <c r="J118" s="20"/>
      <c r="K118" s="25">
        <v>666400</v>
      </c>
    </row>
    <row r="119" spans="1:11" s="9" customFormat="1" ht="113.25" customHeight="1" x14ac:dyDescent="0.2">
      <c r="A119" s="2">
        <v>104</v>
      </c>
      <c r="B119" s="3"/>
      <c r="C119" s="30" t="s">
        <v>130</v>
      </c>
      <c r="D119" s="34" t="s">
        <v>167</v>
      </c>
      <c r="E119" s="33" t="s">
        <v>169</v>
      </c>
      <c r="F119" s="10" t="s">
        <v>171</v>
      </c>
      <c r="G119" s="10"/>
      <c r="H119" s="20"/>
      <c r="I119" s="20"/>
      <c r="J119" s="20"/>
      <c r="K119" s="25">
        <v>714000</v>
      </c>
    </row>
    <row r="120" spans="1:11" s="9" customFormat="1" ht="113.25" customHeight="1" x14ac:dyDescent="0.2">
      <c r="A120" s="2">
        <v>105</v>
      </c>
      <c r="B120" s="3"/>
      <c r="C120" s="30" t="s">
        <v>131</v>
      </c>
      <c r="D120" s="34" t="s">
        <v>167</v>
      </c>
      <c r="E120" s="33" t="s">
        <v>169</v>
      </c>
      <c r="F120" s="10" t="s">
        <v>171</v>
      </c>
      <c r="G120" s="10"/>
      <c r="H120" s="20"/>
      <c r="I120" s="20"/>
      <c r="J120" s="20"/>
      <c r="K120" s="25">
        <v>892500</v>
      </c>
    </row>
    <row r="121" spans="1:11" s="9" customFormat="1" ht="113.25" customHeight="1" x14ac:dyDescent="0.2">
      <c r="A121" s="2">
        <v>106</v>
      </c>
      <c r="B121" s="3"/>
      <c r="C121" s="30" t="s">
        <v>132</v>
      </c>
      <c r="D121" s="34" t="s">
        <v>167</v>
      </c>
      <c r="E121" s="33" t="s">
        <v>169</v>
      </c>
      <c r="F121" s="10" t="s">
        <v>171</v>
      </c>
      <c r="G121" s="10"/>
      <c r="H121" s="20"/>
      <c r="I121" s="20"/>
      <c r="J121" s="20"/>
      <c r="K121" s="25">
        <v>1071000</v>
      </c>
    </row>
    <row r="122" spans="1:11" s="9" customFormat="1" ht="113.25" customHeight="1" x14ac:dyDescent="0.2">
      <c r="A122" s="2">
        <v>107</v>
      </c>
      <c r="B122" s="3"/>
      <c r="C122" s="30" t="s">
        <v>133</v>
      </c>
      <c r="D122" s="34" t="s">
        <v>167</v>
      </c>
      <c r="E122" s="33" t="s">
        <v>169</v>
      </c>
      <c r="F122" s="10" t="s">
        <v>171</v>
      </c>
      <c r="G122" s="10"/>
      <c r="H122" s="20"/>
      <c r="I122" s="20"/>
      <c r="J122" s="20"/>
      <c r="K122" s="25">
        <v>1309000</v>
      </c>
    </row>
    <row r="123" spans="1:11" s="9" customFormat="1" ht="113.25" customHeight="1" x14ac:dyDescent="0.2">
      <c r="A123" s="2">
        <v>108</v>
      </c>
      <c r="B123" s="3"/>
      <c r="C123" s="30" t="s">
        <v>134</v>
      </c>
      <c r="D123" s="34" t="s">
        <v>167</v>
      </c>
      <c r="E123" s="33" t="s">
        <v>169</v>
      </c>
      <c r="F123" s="10" t="s">
        <v>171</v>
      </c>
      <c r="G123" s="10"/>
      <c r="H123" s="20"/>
      <c r="I123" s="20"/>
      <c r="J123" s="20"/>
      <c r="K123" s="25">
        <v>1666000</v>
      </c>
    </row>
    <row r="124" spans="1:11" s="9" customFormat="1" ht="113.25" customHeight="1" x14ac:dyDescent="0.2">
      <c r="A124" s="2">
        <v>109</v>
      </c>
      <c r="B124" s="3"/>
      <c r="C124" s="30" t="s">
        <v>135</v>
      </c>
      <c r="D124" s="34" t="s">
        <v>167</v>
      </c>
      <c r="E124" s="33" t="s">
        <v>169</v>
      </c>
      <c r="F124" s="10" t="s">
        <v>171</v>
      </c>
      <c r="G124" s="10"/>
      <c r="H124" s="20"/>
      <c r="I124" s="20"/>
      <c r="J124" s="20"/>
      <c r="K124" s="25">
        <v>285600</v>
      </c>
    </row>
    <row r="125" spans="1:11" s="9" customFormat="1" ht="113.25" customHeight="1" x14ac:dyDescent="0.2">
      <c r="A125" s="2">
        <v>110</v>
      </c>
      <c r="B125" s="3"/>
      <c r="C125" s="30" t="s">
        <v>136</v>
      </c>
      <c r="D125" s="34" t="s">
        <v>167</v>
      </c>
      <c r="E125" s="33" t="s">
        <v>169</v>
      </c>
      <c r="F125" s="10" t="s">
        <v>171</v>
      </c>
      <c r="G125" s="10"/>
      <c r="H125" s="20"/>
      <c r="I125" s="20"/>
      <c r="J125" s="20"/>
      <c r="K125" s="25">
        <v>416500</v>
      </c>
    </row>
    <row r="126" spans="1:11" s="9" customFormat="1" ht="113.25" customHeight="1" x14ac:dyDescent="0.2">
      <c r="A126" s="2">
        <v>111</v>
      </c>
      <c r="B126" s="3"/>
      <c r="C126" s="30" t="s">
        <v>137</v>
      </c>
      <c r="D126" s="34" t="s">
        <v>167</v>
      </c>
      <c r="E126" s="33" t="s">
        <v>169</v>
      </c>
      <c r="F126" s="10" t="s">
        <v>171</v>
      </c>
      <c r="G126" s="10"/>
      <c r="H126" s="20"/>
      <c r="I126" s="20"/>
      <c r="J126" s="20"/>
      <c r="K126" s="25">
        <v>559300</v>
      </c>
    </row>
    <row r="127" spans="1:11" s="9" customFormat="1" ht="113.25" customHeight="1" x14ac:dyDescent="0.2">
      <c r="A127" s="2">
        <v>112</v>
      </c>
      <c r="B127" s="3"/>
      <c r="C127" s="30" t="s">
        <v>138</v>
      </c>
      <c r="D127" s="34" t="s">
        <v>167</v>
      </c>
      <c r="E127" s="33" t="s">
        <v>169</v>
      </c>
      <c r="F127" s="10" t="s">
        <v>171</v>
      </c>
      <c r="G127" s="10"/>
      <c r="H127" s="20"/>
      <c r="I127" s="20"/>
      <c r="J127" s="20"/>
      <c r="K127" s="25">
        <v>702100</v>
      </c>
    </row>
    <row r="128" spans="1:11" s="9" customFormat="1" ht="113.25" customHeight="1" x14ac:dyDescent="0.2">
      <c r="A128" s="2">
        <v>113</v>
      </c>
      <c r="B128" s="3"/>
      <c r="C128" s="30" t="s">
        <v>139</v>
      </c>
      <c r="D128" s="34" t="s">
        <v>167</v>
      </c>
      <c r="E128" s="33" t="s">
        <v>169</v>
      </c>
      <c r="F128" s="10" t="s">
        <v>171</v>
      </c>
      <c r="G128" s="10"/>
      <c r="H128" s="20"/>
      <c r="I128" s="20"/>
      <c r="J128" s="20"/>
      <c r="K128" s="25">
        <v>833000</v>
      </c>
    </row>
    <row r="129" spans="1:11" s="9" customFormat="1" ht="113.25" customHeight="1" x14ac:dyDescent="0.2">
      <c r="A129" s="2">
        <v>114</v>
      </c>
      <c r="B129" s="3"/>
      <c r="C129" s="30" t="s">
        <v>140</v>
      </c>
      <c r="D129" s="34" t="s">
        <v>167</v>
      </c>
      <c r="E129" s="33" t="s">
        <v>169</v>
      </c>
      <c r="F129" s="10" t="s">
        <v>171</v>
      </c>
      <c r="G129" s="10"/>
      <c r="H129" s="20"/>
      <c r="I129" s="20"/>
      <c r="J129" s="20"/>
      <c r="K129" s="25">
        <v>1309000</v>
      </c>
    </row>
    <row r="130" spans="1:11" s="9" customFormat="1" ht="113.25" customHeight="1" x14ac:dyDescent="0.2">
      <c r="A130" s="2">
        <v>115</v>
      </c>
      <c r="B130" s="3"/>
      <c r="C130" s="30" t="s">
        <v>141</v>
      </c>
      <c r="D130" s="34" t="s">
        <v>167</v>
      </c>
      <c r="E130" s="33" t="s">
        <v>169</v>
      </c>
      <c r="F130" s="10" t="s">
        <v>171</v>
      </c>
      <c r="G130" s="10"/>
      <c r="H130" s="20"/>
      <c r="I130" s="20"/>
      <c r="J130" s="20"/>
      <c r="K130" s="25">
        <v>107100</v>
      </c>
    </row>
    <row r="131" spans="1:11" s="9" customFormat="1" ht="113.25" customHeight="1" x14ac:dyDescent="0.2">
      <c r="A131" s="2">
        <v>116</v>
      </c>
      <c r="B131" s="3"/>
      <c r="C131" s="30" t="s">
        <v>142</v>
      </c>
      <c r="D131" s="34" t="s">
        <v>167</v>
      </c>
      <c r="E131" s="33" t="s">
        <v>169</v>
      </c>
      <c r="F131" s="10" t="s">
        <v>171</v>
      </c>
      <c r="G131" s="10"/>
      <c r="H131" s="20"/>
      <c r="I131" s="20"/>
      <c r="J131" s="20"/>
      <c r="K131" s="25">
        <v>142800</v>
      </c>
    </row>
    <row r="132" spans="1:11" s="9" customFormat="1" ht="113.25" customHeight="1" x14ac:dyDescent="0.2">
      <c r="A132" s="2">
        <v>117</v>
      </c>
      <c r="B132" s="3"/>
      <c r="C132" s="30" t="s">
        <v>143</v>
      </c>
      <c r="D132" s="34" t="s">
        <v>167</v>
      </c>
      <c r="E132" s="33" t="s">
        <v>169</v>
      </c>
      <c r="F132" s="10" t="s">
        <v>171</v>
      </c>
      <c r="G132" s="10"/>
      <c r="H132" s="20"/>
      <c r="I132" s="20"/>
      <c r="J132" s="20"/>
      <c r="K132" s="25">
        <v>214200</v>
      </c>
    </row>
    <row r="133" spans="1:11" s="9" customFormat="1" ht="113.25" customHeight="1" x14ac:dyDescent="0.2">
      <c r="A133" s="2">
        <v>118</v>
      </c>
      <c r="B133" s="3"/>
      <c r="C133" s="30" t="s">
        <v>144</v>
      </c>
      <c r="D133" s="34" t="s">
        <v>167</v>
      </c>
      <c r="E133" s="33" t="s">
        <v>169</v>
      </c>
      <c r="F133" s="10" t="s">
        <v>171</v>
      </c>
      <c r="G133" s="10"/>
      <c r="H133" s="20"/>
      <c r="I133" s="20"/>
      <c r="J133" s="20"/>
      <c r="K133" s="25">
        <v>285600</v>
      </c>
    </row>
    <row r="134" spans="1:11" s="9" customFormat="1" ht="113.25" customHeight="1" x14ac:dyDescent="0.2">
      <c r="A134" s="2">
        <v>119</v>
      </c>
      <c r="B134" s="3"/>
      <c r="C134" s="30" t="s">
        <v>145</v>
      </c>
      <c r="D134" s="34" t="s">
        <v>167</v>
      </c>
      <c r="E134" s="33" t="s">
        <v>169</v>
      </c>
      <c r="F134" s="10" t="s">
        <v>171</v>
      </c>
      <c r="G134" s="10"/>
      <c r="H134" s="20"/>
      <c r="I134" s="20"/>
      <c r="J134" s="20"/>
      <c r="K134" s="25">
        <v>380800</v>
      </c>
    </row>
    <row r="135" spans="1:11" s="9" customFormat="1" ht="113.25" customHeight="1" x14ac:dyDescent="0.2">
      <c r="A135" s="2">
        <v>120</v>
      </c>
      <c r="B135" s="3"/>
      <c r="C135" s="30" t="s">
        <v>146</v>
      </c>
      <c r="D135" s="34" t="s">
        <v>167</v>
      </c>
      <c r="E135" s="33" t="s">
        <v>169</v>
      </c>
      <c r="F135" s="10" t="s">
        <v>171</v>
      </c>
      <c r="G135" s="10"/>
      <c r="H135" s="20"/>
      <c r="I135" s="20"/>
      <c r="J135" s="20"/>
      <c r="K135" s="25">
        <v>642600</v>
      </c>
    </row>
    <row r="136" spans="1:11" s="9" customFormat="1" ht="113.25" customHeight="1" x14ac:dyDescent="0.2">
      <c r="A136" s="2">
        <v>121</v>
      </c>
      <c r="B136" s="3"/>
      <c r="C136" s="30" t="s">
        <v>147</v>
      </c>
      <c r="D136" s="34" t="s">
        <v>167</v>
      </c>
      <c r="E136" s="33" t="s">
        <v>169</v>
      </c>
      <c r="F136" s="10" t="s">
        <v>171</v>
      </c>
      <c r="G136" s="10"/>
      <c r="H136" s="20"/>
      <c r="I136" s="20"/>
      <c r="J136" s="20"/>
      <c r="K136" s="25">
        <v>785400</v>
      </c>
    </row>
    <row r="137" spans="1:11" s="9" customFormat="1" ht="113.25" customHeight="1" x14ac:dyDescent="0.2">
      <c r="A137" s="2">
        <v>122</v>
      </c>
      <c r="B137" s="3"/>
      <c r="C137" s="30" t="s">
        <v>148</v>
      </c>
      <c r="D137" s="34" t="s">
        <v>167</v>
      </c>
      <c r="E137" s="33" t="s">
        <v>169</v>
      </c>
      <c r="F137" s="10" t="s">
        <v>171</v>
      </c>
      <c r="G137" s="10"/>
      <c r="H137" s="20"/>
      <c r="I137" s="20"/>
      <c r="J137" s="20"/>
      <c r="K137" s="25">
        <v>952000</v>
      </c>
    </row>
    <row r="138" spans="1:11" s="9" customFormat="1" ht="113.25" customHeight="1" x14ac:dyDescent="0.2">
      <c r="A138" s="2">
        <v>123</v>
      </c>
      <c r="B138" s="3"/>
      <c r="C138" s="30" t="s">
        <v>149</v>
      </c>
      <c r="D138" s="34" t="s">
        <v>167</v>
      </c>
      <c r="E138" s="33" t="s">
        <v>169</v>
      </c>
      <c r="F138" s="10" t="s">
        <v>171</v>
      </c>
      <c r="G138" s="10"/>
      <c r="H138" s="20"/>
      <c r="I138" s="20"/>
      <c r="J138" s="20"/>
      <c r="K138" s="25">
        <v>190400</v>
      </c>
    </row>
    <row r="139" spans="1:11" s="9" customFormat="1" ht="113.25" customHeight="1" x14ac:dyDescent="0.2">
      <c r="A139" s="2">
        <v>124</v>
      </c>
      <c r="B139" s="3"/>
      <c r="C139" s="30" t="s">
        <v>150</v>
      </c>
      <c r="D139" s="34" t="s">
        <v>167</v>
      </c>
      <c r="E139" s="33" t="s">
        <v>169</v>
      </c>
      <c r="F139" s="10" t="s">
        <v>171</v>
      </c>
      <c r="G139" s="10"/>
      <c r="H139" s="20"/>
      <c r="I139" s="20"/>
      <c r="J139" s="20"/>
      <c r="K139" s="25">
        <v>380800</v>
      </c>
    </row>
    <row r="140" spans="1:11" s="9" customFormat="1" ht="113.25" customHeight="1" x14ac:dyDescent="0.2">
      <c r="A140" s="2">
        <v>125</v>
      </c>
      <c r="B140" s="3"/>
      <c r="C140" s="30" t="s">
        <v>151</v>
      </c>
      <c r="D140" s="34" t="s">
        <v>167</v>
      </c>
      <c r="E140" s="33" t="s">
        <v>169</v>
      </c>
      <c r="F140" s="10" t="s">
        <v>171</v>
      </c>
      <c r="G140" s="10"/>
      <c r="H140" s="20"/>
      <c r="I140" s="20"/>
      <c r="J140" s="20"/>
      <c r="K140" s="25">
        <v>571200</v>
      </c>
    </row>
    <row r="141" spans="1:11" s="9" customFormat="1" ht="113.25" customHeight="1" x14ac:dyDescent="0.2">
      <c r="A141" s="2">
        <v>126</v>
      </c>
      <c r="B141" s="3"/>
      <c r="C141" s="30" t="s">
        <v>152</v>
      </c>
      <c r="D141" s="34" t="s">
        <v>167</v>
      </c>
      <c r="E141" s="33" t="s">
        <v>169</v>
      </c>
      <c r="F141" s="10" t="s">
        <v>171</v>
      </c>
      <c r="G141" s="10"/>
      <c r="H141" s="20"/>
      <c r="I141" s="20"/>
      <c r="J141" s="20"/>
      <c r="K141" s="25">
        <v>761600</v>
      </c>
    </row>
    <row r="142" spans="1:11" s="9" customFormat="1" ht="113.25" customHeight="1" x14ac:dyDescent="0.2">
      <c r="A142" s="2">
        <v>127</v>
      </c>
      <c r="B142" s="3"/>
      <c r="C142" s="30" t="s">
        <v>153</v>
      </c>
      <c r="D142" s="34" t="s">
        <v>167</v>
      </c>
      <c r="E142" s="33" t="s">
        <v>169</v>
      </c>
      <c r="F142" s="10" t="s">
        <v>171</v>
      </c>
      <c r="G142" s="10"/>
      <c r="H142" s="20"/>
      <c r="I142" s="20"/>
      <c r="J142" s="20"/>
      <c r="K142" s="25">
        <v>1047200</v>
      </c>
    </row>
    <row r="143" spans="1:11" s="9" customFormat="1" ht="113.25" customHeight="1" x14ac:dyDescent="0.2">
      <c r="A143" s="2">
        <v>128</v>
      </c>
      <c r="B143" s="3"/>
      <c r="C143" s="31" t="s">
        <v>154</v>
      </c>
      <c r="D143" s="34" t="s">
        <v>167</v>
      </c>
      <c r="E143" s="33" t="s">
        <v>169</v>
      </c>
      <c r="F143" s="10" t="s">
        <v>171</v>
      </c>
      <c r="G143" s="10"/>
      <c r="H143" s="20"/>
      <c r="I143" s="20"/>
      <c r="J143" s="20"/>
      <c r="K143" s="25">
        <v>1428000</v>
      </c>
    </row>
    <row r="144" spans="1:11" s="9" customFormat="1" ht="113.25" customHeight="1" x14ac:dyDescent="0.2">
      <c r="A144" s="2">
        <v>129</v>
      </c>
      <c r="B144" s="3"/>
      <c r="C144" s="30" t="s">
        <v>155</v>
      </c>
      <c r="D144" s="34" t="s">
        <v>167</v>
      </c>
      <c r="E144" s="33" t="s">
        <v>169</v>
      </c>
      <c r="F144" s="10" t="s">
        <v>171</v>
      </c>
      <c r="G144" s="10"/>
      <c r="H144" s="20"/>
      <c r="I144" s="20"/>
      <c r="J144" s="20"/>
      <c r="K144" s="25">
        <v>95200</v>
      </c>
    </row>
    <row r="145" spans="1:14" s="9" customFormat="1" ht="113.25" customHeight="1" x14ac:dyDescent="0.2">
      <c r="A145" s="2">
        <v>130</v>
      </c>
      <c r="B145" s="3"/>
      <c r="C145" s="30" t="s">
        <v>156</v>
      </c>
      <c r="D145" s="34" t="s">
        <v>167</v>
      </c>
      <c r="E145" s="33" t="s">
        <v>169</v>
      </c>
      <c r="F145" s="10" t="s">
        <v>171</v>
      </c>
      <c r="G145" s="10"/>
      <c r="H145" s="20"/>
      <c r="I145" s="20"/>
      <c r="J145" s="20"/>
      <c r="K145" s="25">
        <v>690200</v>
      </c>
    </row>
    <row r="146" spans="1:14" s="9" customFormat="1" ht="113.25" customHeight="1" x14ac:dyDescent="0.2">
      <c r="A146" s="2">
        <v>131</v>
      </c>
      <c r="B146" s="3"/>
      <c r="C146" s="30" t="s">
        <v>157</v>
      </c>
      <c r="D146" s="34" t="s">
        <v>167</v>
      </c>
      <c r="E146" s="33" t="s">
        <v>169</v>
      </c>
      <c r="F146" s="10" t="s">
        <v>171</v>
      </c>
      <c r="G146" s="10"/>
      <c r="H146" s="20"/>
      <c r="I146" s="20"/>
      <c r="J146" s="20"/>
      <c r="K146" s="25">
        <v>261800</v>
      </c>
    </row>
    <row r="147" spans="1:14" s="9" customFormat="1" ht="113.25" customHeight="1" x14ac:dyDescent="0.2">
      <c r="A147" s="2">
        <v>132</v>
      </c>
      <c r="B147" s="3"/>
      <c r="C147" s="30" t="s">
        <v>158</v>
      </c>
      <c r="D147" s="34" t="s">
        <v>167</v>
      </c>
      <c r="E147" s="33" t="s">
        <v>169</v>
      </c>
      <c r="F147" s="10" t="s">
        <v>171</v>
      </c>
      <c r="G147" s="10"/>
      <c r="H147" s="20"/>
      <c r="I147" s="20"/>
      <c r="J147" s="20"/>
      <c r="K147" s="25">
        <v>333200</v>
      </c>
    </row>
    <row r="148" spans="1:14" s="9" customFormat="1" ht="113.25" customHeight="1" x14ac:dyDescent="0.2">
      <c r="A148" s="2">
        <v>133</v>
      </c>
      <c r="B148" s="3"/>
      <c r="C148" s="30" t="s">
        <v>159</v>
      </c>
      <c r="D148" s="34" t="s">
        <v>167</v>
      </c>
      <c r="E148" s="33" t="s">
        <v>169</v>
      </c>
      <c r="F148" s="10" t="s">
        <v>171</v>
      </c>
      <c r="G148" s="10"/>
      <c r="H148" s="20"/>
      <c r="I148" s="20"/>
      <c r="J148" s="20"/>
      <c r="K148" s="25">
        <v>238000</v>
      </c>
    </row>
    <row r="149" spans="1:14" s="9" customFormat="1" ht="113.25" customHeight="1" x14ac:dyDescent="0.2">
      <c r="A149" s="2">
        <v>134</v>
      </c>
      <c r="B149" s="3"/>
      <c r="C149" s="32" t="s">
        <v>160</v>
      </c>
      <c r="D149" s="34" t="s">
        <v>167</v>
      </c>
      <c r="E149" s="33" t="s">
        <v>170</v>
      </c>
      <c r="F149" s="10" t="s">
        <v>171</v>
      </c>
      <c r="G149" s="10"/>
      <c r="H149" s="20"/>
      <c r="I149" s="20"/>
      <c r="J149" s="20"/>
      <c r="K149" s="25">
        <v>111860</v>
      </c>
    </row>
    <row r="150" spans="1:14" s="9" customFormat="1" ht="113.25" customHeight="1" x14ac:dyDescent="0.2">
      <c r="A150" s="2">
        <v>135</v>
      </c>
      <c r="B150" s="3"/>
      <c r="C150" s="32" t="s">
        <v>161</v>
      </c>
      <c r="D150" s="34" t="s">
        <v>167</v>
      </c>
      <c r="E150" s="33" t="s">
        <v>170</v>
      </c>
      <c r="F150" s="10" t="s">
        <v>171</v>
      </c>
      <c r="G150" s="10"/>
      <c r="H150" s="20"/>
      <c r="I150" s="20"/>
      <c r="J150" s="20"/>
      <c r="K150" s="25">
        <v>208250</v>
      </c>
    </row>
    <row r="151" spans="1:14" s="9" customFormat="1" ht="113.25" customHeight="1" x14ac:dyDescent="0.2">
      <c r="A151" s="2">
        <v>136</v>
      </c>
      <c r="B151" s="3"/>
      <c r="C151" s="32" t="s">
        <v>162</v>
      </c>
      <c r="D151" s="34" t="s">
        <v>167</v>
      </c>
      <c r="E151" s="33" t="s">
        <v>170</v>
      </c>
      <c r="F151" s="10" t="s">
        <v>171</v>
      </c>
      <c r="G151" s="10"/>
      <c r="H151" s="20"/>
      <c r="I151" s="20"/>
      <c r="J151" s="20"/>
      <c r="K151" s="25">
        <v>238000</v>
      </c>
    </row>
    <row r="152" spans="1:14" s="9" customFormat="1" ht="113.25" customHeight="1" x14ac:dyDescent="0.2">
      <c r="A152" s="2">
        <v>137</v>
      </c>
      <c r="B152" s="3"/>
      <c r="C152" s="32" t="s">
        <v>163</v>
      </c>
      <c r="D152" s="34" t="s">
        <v>167</v>
      </c>
      <c r="E152" s="33" t="s">
        <v>170</v>
      </c>
      <c r="F152" s="10" t="s">
        <v>171</v>
      </c>
      <c r="G152" s="10"/>
      <c r="H152" s="20"/>
      <c r="I152" s="20"/>
      <c r="J152" s="20"/>
      <c r="K152" s="25">
        <v>404600</v>
      </c>
    </row>
    <row r="153" spans="1:14" s="9" customFormat="1" ht="113.25" customHeight="1" x14ac:dyDescent="0.2">
      <c r="A153" s="2">
        <v>138</v>
      </c>
      <c r="B153" s="3"/>
      <c r="C153" s="32" t="s">
        <v>164</v>
      </c>
      <c r="D153" s="34" t="s">
        <v>167</v>
      </c>
      <c r="E153" s="33" t="s">
        <v>170</v>
      </c>
      <c r="F153" s="10" t="s">
        <v>171</v>
      </c>
      <c r="G153" s="10"/>
      <c r="H153" s="20"/>
      <c r="I153" s="20"/>
      <c r="J153" s="20"/>
      <c r="K153" s="25">
        <v>499800</v>
      </c>
    </row>
    <row r="154" spans="1:14" s="9" customFormat="1" ht="113.25" customHeight="1" x14ac:dyDescent="0.2">
      <c r="A154" s="2">
        <v>139</v>
      </c>
      <c r="B154" s="3"/>
      <c r="C154" s="32" t="s">
        <v>165</v>
      </c>
      <c r="D154" s="34" t="s">
        <v>167</v>
      </c>
      <c r="E154" s="33" t="s">
        <v>170</v>
      </c>
      <c r="F154" s="10" t="s">
        <v>171</v>
      </c>
      <c r="G154" s="10"/>
      <c r="H154" s="20"/>
      <c r="I154" s="20"/>
      <c r="J154" s="20"/>
      <c r="K154" s="25">
        <v>666400</v>
      </c>
    </row>
    <row r="155" spans="1:14" ht="42.75" customHeight="1" x14ac:dyDescent="0.25">
      <c r="A155" s="48" t="s">
        <v>12</v>
      </c>
      <c r="B155" s="49"/>
      <c r="C155" s="49"/>
      <c r="D155" s="49"/>
      <c r="E155" s="49"/>
      <c r="F155" s="49"/>
      <c r="G155" s="49"/>
      <c r="H155" s="49"/>
      <c r="I155" s="50"/>
      <c r="J155" s="21">
        <f>SUM(J16:J154)</f>
        <v>0</v>
      </c>
      <c r="K155" s="21">
        <f>SUM(K16:K36)</f>
        <v>100000000</v>
      </c>
      <c r="N155" s="11"/>
    </row>
    <row r="156" spans="1:14" ht="51.75" customHeight="1" x14ac:dyDescent="0.25">
      <c r="A156" s="41" t="s">
        <v>23</v>
      </c>
      <c r="B156" s="41"/>
      <c r="C156" s="41"/>
      <c r="D156" s="41"/>
      <c r="E156" s="41"/>
      <c r="F156" s="41"/>
      <c r="G156" s="41"/>
      <c r="H156" s="41"/>
      <c r="I156" s="41"/>
      <c r="J156" s="41"/>
      <c r="K156" s="41"/>
    </row>
    <row r="157" spans="1:14" ht="69.75" customHeight="1" x14ac:dyDescent="0.2">
      <c r="A157" s="38" t="s">
        <v>7</v>
      </c>
      <c r="B157" s="39"/>
      <c r="C157" s="39"/>
      <c r="D157" s="39"/>
      <c r="E157" s="39"/>
      <c r="F157" s="39"/>
      <c r="G157" s="39"/>
      <c r="H157" s="39"/>
      <c r="I157" s="39"/>
      <c r="J157" s="39"/>
      <c r="K157" s="40"/>
    </row>
    <row r="158" spans="1:14" x14ac:dyDescent="0.25">
      <c r="A158" s="12"/>
      <c r="B158" s="13"/>
      <c r="C158" s="13"/>
      <c r="D158" s="14"/>
      <c r="E158" s="15"/>
      <c r="F158" s="15"/>
      <c r="G158" s="15"/>
      <c r="H158" s="22"/>
      <c r="I158" s="22"/>
      <c r="J158" s="22"/>
      <c r="K158" s="26"/>
    </row>
  </sheetData>
  <mergeCells count="23">
    <mergeCell ref="A7:K7"/>
    <mergeCell ref="A12:K12"/>
    <mergeCell ref="A5:K5"/>
    <mergeCell ref="A6:K6"/>
    <mergeCell ref="A1:B4"/>
    <mergeCell ref="C1:I2"/>
    <mergeCell ref="C3:I4"/>
    <mergeCell ref="J1:K1"/>
    <mergeCell ref="J2:K2"/>
    <mergeCell ref="J3:K3"/>
    <mergeCell ref="J4:K4"/>
    <mergeCell ref="A157:K157"/>
    <mergeCell ref="A156:K156"/>
    <mergeCell ref="A8:K8"/>
    <mergeCell ref="A10:D10"/>
    <mergeCell ref="H10:K10"/>
    <mergeCell ref="A11:K11"/>
    <mergeCell ref="A9:K9"/>
    <mergeCell ref="A155:I155"/>
    <mergeCell ref="B13:K13"/>
    <mergeCell ref="G17:G22"/>
    <mergeCell ref="G24:G26"/>
    <mergeCell ref="A14:K14"/>
  </mergeCells>
  <conditionalFormatting sqref="C16:C17">
    <cfRule type="duplicateValues" dxfId="82" priority="83"/>
  </conditionalFormatting>
  <conditionalFormatting sqref="C18:C73">
    <cfRule type="duplicateValues" dxfId="81" priority="82"/>
  </conditionalFormatting>
  <conditionalFormatting sqref="C74">
    <cfRule type="duplicateValues" dxfId="80" priority="81"/>
  </conditionalFormatting>
  <conditionalFormatting sqref="C75">
    <cfRule type="duplicateValues" dxfId="79" priority="80"/>
  </conditionalFormatting>
  <conditionalFormatting sqref="C76">
    <cfRule type="duplicateValues" dxfId="78" priority="79"/>
  </conditionalFormatting>
  <conditionalFormatting sqref="C77">
    <cfRule type="duplicateValues" dxfId="77" priority="78"/>
  </conditionalFormatting>
  <conditionalFormatting sqref="C78">
    <cfRule type="duplicateValues" dxfId="76" priority="77"/>
  </conditionalFormatting>
  <conditionalFormatting sqref="C79">
    <cfRule type="duplicateValues" dxfId="75" priority="76"/>
  </conditionalFormatting>
  <conditionalFormatting sqref="C80">
    <cfRule type="duplicateValues" dxfId="74" priority="75"/>
  </conditionalFormatting>
  <conditionalFormatting sqref="C81">
    <cfRule type="duplicateValues" dxfId="73" priority="74"/>
  </conditionalFormatting>
  <conditionalFormatting sqref="C82">
    <cfRule type="duplicateValues" dxfId="72" priority="73"/>
  </conditionalFormatting>
  <conditionalFormatting sqref="C83">
    <cfRule type="duplicateValues" dxfId="71" priority="72"/>
  </conditionalFormatting>
  <conditionalFormatting sqref="C84">
    <cfRule type="duplicateValues" dxfId="70" priority="71"/>
  </conditionalFormatting>
  <conditionalFormatting sqref="C85">
    <cfRule type="duplicateValues" dxfId="69" priority="70"/>
  </conditionalFormatting>
  <conditionalFormatting sqref="C86">
    <cfRule type="duplicateValues" dxfId="68" priority="69"/>
  </conditionalFormatting>
  <conditionalFormatting sqref="C87">
    <cfRule type="duplicateValues" dxfId="67" priority="68"/>
  </conditionalFormatting>
  <conditionalFormatting sqref="C88">
    <cfRule type="duplicateValues" dxfId="66" priority="67"/>
  </conditionalFormatting>
  <conditionalFormatting sqref="C89">
    <cfRule type="duplicateValues" dxfId="65" priority="66"/>
  </conditionalFormatting>
  <conditionalFormatting sqref="C90">
    <cfRule type="duplicateValues" dxfId="64" priority="65"/>
  </conditionalFormatting>
  <conditionalFormatting sqref="C91">
    <cfRule type="duplicateValues" dxfId="63" priority="64"/>
  </conditionalFormatting>
  <conditionalFormatting sqref="C92">
    <cfRule type="duplicateValues" dxfId="62" priority="63"/>
  </conditionalFormatting>
  <conditionalFormatting sqref="C93">
    <cfRule type="duplicateValues" dxfId="61" priority="62"/>
  </conditionalFormatting>
  <conditionalFormatting sqref="C94">
    <cfRule type="duplicateValues" dxfId="60" priority="61"/>
  </conditionalFormatting>
  <conditionalFormatting sqref="C95">
    <cfRule type="duplicateValues" dxfId="59" priority="60"/>
  </conditionalFormatting>
  <conditionalFormatting sqref="C96">
    <cfRule type="duplicateValues" dxfId="58" priority="59"/>
  </conditionalFormatting>
  <conditionalFormatting sqref="C97">
    <cfRule type="duplicateValues" dxfId="57" priority="58"/>
  </conditionalFormatting>
  <conditionalFormatting sqref="C98">
    <cfRule type="duplicateValues" dxfId="56" priority="57"/>
  </conditionalFormatting>
  <conditionalFormatting sqref="C99">
    <cfRule type="duplicateValues" dxfId="55" priority="56"/>
  </conditionalFormatting>
  <conditionalFormatting sqref="C100">
    <cfRule type="duplicateValues" dxfId="54" priority="55"/>
  </conditionalFormatting>
  <conditionalFormatting sqref="C101">
    <cfRule type="duplicateValues" dxfId="53" priority="54"/>
  </conditionalFormatting>
  <conditionalFormatting sqref="C102">
    <cfRule type="duplicateValues" dxfId="52" priority="53"/>
  </conditionalFormatting>
  <conditionalFormatting sqref="C103">
    <cfRule type="duplicateValues" dxfId="51" priority="52"/>
  </conditionalFormatting>
  <conditionalFormatting sqref="C104">
    <cfRule type="duplicateValues" dxfId="50" priority="51"/>
  </conditionalFormatting>
  <conditionalFormatting sqref="C105">
    <cfRule type="duplicateValues" dxfId="49" priority="50"/>
  </conditionalFormatting>
  <conditionalFormatting sqref="C106">
    <cfRule type="duplicateValues" dxfId="48" priority="49"/>
  </conditionalFormatting>
  <conditionalFormatting sqref="C107">
    <cfRule type="duplicateValues" dxfId="47" priority="48"/>
  </conditionalFormatting>
  <conditionalFormatting sqref="C108">
    <cfRule type="duplicateValues" dxfId="46" priority="47"/>
  </conditionalFormatting>
  <conditionalFormatting sqref="C109">
    <cfRule type="duplicateValues" dxfId="45" priority="46"/>
  </conditionalFormatting>
  <conditionalFormatting sqref="C110">
    <cfRule type="duplicateValues" dxfId="44" priority="45"/>
  </conditionalFormatting>
  <conditionalFormatting sqref="C111">
    <cfRule type="duplicateValues" dxfId="43" priority="44"/>
  </conditionalFormatting>
  <conditionalFormatting sqref="C112">
    <cfRule type="duplicateValues" dxfId="42" priority="43"/>
  </conditionalFormatting>
  <conditionalFormatting sqref="C113">
    <cfRule type="duplicateValues" dxfId="41" priority="42"/>
  </conditionalFormatting>
  <conditionalFormatting sqref="C114">
    <cfRule type="duplicateValues" dxfId="40" priority="41"/>
  </conditionalFormatting>
  <conditionalFormatting sqref="C115">
    <cfRule type="duplicateValues" dxfId="39" priority="40"/>
  </conditionalFormatting>
  <conditionalFormatting sqref="C116">
    <cfRule type="duplicateValues" dxfId="38" priority="39"/>
  </conditionalFormatting>
  <conditionalFormatting sqref="C117">
    <cfRule type="duplicateValues" dxfId="37" priority="38"/>
  </conditionalFormatting>
  <conditionalFormatting sqref="C118">
    <cfRule type="duplicateValues" dxfId="36" priority="37"/>
  </conditionalFormatting>
  <conditionalFormatting sqref="C119">
    <cfRule type="duplicateValues" dxfId="35" priority="36"/>
  </conditionalFormatting>
  <conditionalFormatting sqref="C120">
    <cfRule type="duplicateValues" dxfId="34" priority="35"/>
  </conditionalFormatting>
  <conditionalFormatting sqref="C121">
    <cfRule type="duplicateValues" dxfId="33" priority="34"/>
  </conditionalFormatting>
  <conditionalFormatting sqref="C122">
    <cfRule type="duplicateValues" dxfId="32" priority="33"/>
  </conditionalFormatting>
  <conditionalFormatting sqref="C123">
    <cfRule type="duplicateValues" dxfId="31" priority="32"/>
  </conditionalFormatting>
  <conditionalFormatting sqref="C124">
    <cfRule type="duplicateValues" dxfId="30" priority="31"/>
  </conditionalFormatting>
  <conditionalFormatting sqref="C125">
    <cfRule type="duplicateValues" dxfId="29" priority="30"/>
  </conditionalFormatting>
  <conditionalFormatting sqref="C126">
    <cfRule type="duplicateValues" dxfId="28" priority="29"/>
  </conditionalFormatting>
  <conditionalFormatting sqref="C127">
    <cfRule type="duplicateValues" dxfId="27" priority="28"/>
  </conditionalFormatting>
  <conditionalFormatting sqref="C128">
    <cfRule type="duplicateValues" dxfId="26" priority="27"/>
  </conditionalFormatting>
  <conditionalFormatting sqref="C129">
    <cfRule type="duplicateValues" dxfId="25" priority="26"/>
  </conditionalFormatting>
  <conditionalFormatting sqref="C130">
    <cfRule type="duplicateValues" dxfId="24" priority="25"/>
  </conditionalFormatting>
  <conditionalFormatting sqref="C131">
    <cfRule type="duplicateValues" dxfId="23" priority="24"/>
  </conditionalFormatting>
  <conditionalFormatting sqref="C132">
    <cfRule type="duplicateValues" dxfId="22" priority="23"/>
  </conditionalFormatting>
  <conditionalFormatting sqref="C133">
    <cfRule type="duplicateValues" dxfId="21" priority="22"/>
  </conditionalFormatting>
  <conditionalFormatting sqref="C134">
    <cfRule type="duplicateValues" dxfId="20" priority="21"/>
  </conditionalFormatting>
  <conditionalFormatting sqref="C135">
    <cfRule type="duplicateValues" dxfId="19" priority="20"/>
  </conditionalFormatting>
  <conditionalFormatting sqref="C136">
    <cfRule type="duplicateValues" dxfId="18" priority="19"/>
  </conditionalFormatting>
  <conditionalFormatting sqref="C137">
    <cfRule type="duplicateValues" dxfId="17" priority="18"/>
  </conditionalFormatting>
  <conditionalFormatting sqref="C138">
    <cfRule type="duplicateValues" dxfId="16" priority="17"/>
  </conditionalFormatting>
  <conditionalFormatting sqref="C139">
    <cfRule type="duplicateValues" dxfId="15" priority="16"/>
  </conditionalFormatting>
  <conditionalFormatting sqref="C140">
    <cfRule type="duplicateValues" dxfId="14" priority="15"/>
  </conditionalFormatting>
  <conditionalFormatting sqref="C141">
    <cfRule type="duplicateValues" dxfId="13" priority="14"/>
  </conditionalFormatting>
  <conditionalFormatting sqref="C142">
    <cfRule type="duplicateValues" dxfId="12" priority="13"/>
  </conditionalFormatting>
  <conditionalFormatting sqref="C143">
    <cfRule type="duplicateValues" dxfId="11" priority="12"/>
  </conditionalFormatting>
  <conditionalFormatting sqref="C144">
    <cfRule type="duplicateValues" dxfId="10" priority="11"/>
  </conditionalFormatting>
  <conditionalFormatting sqref="C145">
    <cfRule type="duplicateValues" dxfId="9" priority="10"/>
  </conditionalFormatting>
  <conditionalFormatting sqref="C146">
    <cfRule type="duplicateValues" dxfId="8" priority="9"/>
  </conditionalFormatting>
  <conditionalFormatting sqref="C147">
    <cfRule type="duplicateValues" dxfId="7" priority="8"/>
  </conditionalFormatting>
  <conditionalFormatting sqref="C148">
    <cfRule type="duplicateValues" dxfId="6" priority="7"/>
  </conditionalFormatting>
  <conditionalFormatting sqref="C149">
    <cfRule type="duplicateValues" dxfId="5" priority="6"/>
  </conditionalFormatting>
  <conditionalFormatting sqref="C150">
    <cfRule type="duplicateValues" dxfId="4" priority="5"/>
  </conditionalFormatting>
  <conditionalFormatting sqref="C151">
    <cfRule type="duplicateValues" dxfId="3" priority="4"/>
  </conditionalFormatting>
  <conditionalFormatting sqref="C152">
    <cfRule type="duplicateValues" dxfId="2" priority="3"/>
  </conditionalFormatting>
  <conditionalFormatting sqref="C153">
    <cfRule type="duplicateValues" dxfId="1" priority="2"/>
  </conditionalFormatting>
  <conditionalFormatting sqref="C154">
    <cfRule type="duplicateValues" dxfId="0" priority="1"/>
  </conditionalFormatting>
  <pageMargins left="0.39370078740157483" right="0.39370078740157483" top="0.39370078740157483" bottom="0.39370078740157483" header="0.39370078740157483" footer="0.39370078740157483"/>
  <pageSetup scale="56"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Estudios Previos USS Chapinero</cp:lastModifiedBy>
  <cp:lastPrinted>2025-04-25T17:01:28Z</cp:lastPrinted>
  <dcterms:created xsi:type="dcterms:W3CDTF">2014-09-13T23:34:36Z</dcterms:created>
  <dcterms:modified xsi:type="dcterms:W3CDTF">2026-09-24T22:35:30Z</dcterms:modified>
</cp:coreProperties>
</file>