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G:\Mi unidad\ALC_Infraestructura 2015-2027\6_Maquinaria Pesada (VÍAS)\Contratacion Maquinaria\REPUESTOS SER-000 GOBIERNO\COTIZACIONES\"/>
    </mc:Choice>
  </mc:AlternateContent>
  <xr:revisionPtr revIDLastSave="0" documentId="13_ncr:1_{31535383-F3AA-456D-8251-6A0FFA932AE5}" xr6:coauthVersionLast="47" xr6:coauthVersionMax="47" xr10:uidLastSave="{00000000-0000-0000-0000-000000000000}"/>
  <bookViews>
    <workbookView xWindow="-120" yWindow="-120" windowWidth="29040" windowHeight="15720" tabRatio="852" xr2:uid="{00000000-000D-0000-FFFF-FFFF00000000}"/>
  </bookViews>
  <sheets>
    <sheet name="RESUMEN" sheetId="13" r:id="rId1"/>
    <sheet name="TOYOTA TX-RUNNER" sheetId="1" r:id="rId2"/>
    <sheet name="NISSAN FRONTIER" sheetId="4" r:id="rId3"/>
    <sheet name="RENAULT DUSTER" sheetId="5" r:id="rId4"/>
    <sheet name="RENAULT TRAFFIC" sheetId="6" r:id="rId5"/>
    <sheet name="RENAULT LOGAN" sheetId="7" r:id="rId6"/>
    <sheet name="CHEVROLET" sheetId="8" r:id="rId7"/>
    <sheet name="AMAROK" sheetId="9" r:id="rId8"/>
    <sheet name="FORD" sheetId="10" r:id="rId9"/>
    <sheet name="HONDA XRE" sheetId="2" r:id="rId10"/>
    <sheet name="YAMAHA " sheetId="3" r:id="rId11"/>
    <sheet name="INSUMOS" sheetId="11" r:id="rId12"/>
    <sheet name="CONSOLIDADO" sheetId="12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99" i="13" l="1"/>
  <c r="E2299" i="13" s="1"/>
  <c r="D2298" i="13"/>
  <c r="E2298" i="13" s="1"/>
  <c r="D2296" i="13"/>
  <c r="E2296" i="13" s="1"/>
  <c r="D2295" i="13"/>
  <c r="E2295" i="13" s="1"/>
  <c r="D2294" i="13"/>
  <c r="E2294" i="13" s="1"/>
  <c r="E2293" i="13"/>
  <c r="D2293" i="13"/>
  <c r="D2292" i="13"/>
  <c r="E2292" i="13" s="1"/>
  <c r="D2291" i="13"/>
  <c r="E2291" i="13" s="1"/>
  <c r="D2290" i="13"/>
  <c r="E2290" i="13" s="1"/>
  <c r="D2289" i="13"/>
  <c r="E2289" i="13" s="1"/>
  <c r="E2288" i="13"/>
  <c r="D2288" i="13"/>
  <c r="E2287" i="13"/>
  <c r="D2287" i="13"/>
  <c r="D2286" i="13"/>
  <c r="E2286" i="13" s="1"/>
  <c r="D2284" i="13"/>
  <c r="E2284" i="13" s="1"/>
  <c r="D2283" i="13"/>
  <c r="E2283" i="13" s="1"/>
  <c r="D2282" i="13"/>
  <c r="E2282" i="13" s="1"/>
  <c r="E2281" i="13"/>
  <c r="D2281" i="13"/>
  <c r="E2280" i="13"/>
  <c r="D2280" i="13"/>
  <c r="D2279" i="13"/>
  <c r="E2279" i="13" s="1"/>
  <c r="D2278" i="13"/>
  <c r="E2278" i="13" s="1"/>
  <c r="D2277" i="13"/>
  <c r="E2277" i="13" s="1"/>
  <c r="D2276" i="13"/>
  <c r="E2276" i="13" s="1"/>
  <c r="E2275" i="13"/>
  <c r="D2275" i="13"/>
  <c r="E2274" i="13"/>
  <c r="D2274" i="13"/>
  <c r="D2273" i="13"/>
  <c r="E2273" i="13" s="1"/>
  <c r="D2272" i="13"/>
  <c r="E2272" i="13" s="1"/>
  <c r="D2271" i="13"/>
  <c r="E2271" i="13" s="1"/>
  <c r="D2270" i="13"/>
  <c r="E2270" i="13" s="1"/>
  <c r="E2269" i="13"/>
  <c r="D2269" i="13"/>
  <c r="E2268" i="13"/>
  <c r="D2268" i="13"/>
  <c r="D2267" i="13"/>
  <c r="E2267" i="13" s="1"/>
  <c r="D2266" i="13"/>
  <c r="E2266" i="13" s="1"/>
  <c r="D2265" i="13"/>
  <c r="E2265" i="13" s="1"/>
  <c r="D2264" i="13"/>
  <c r="E2264" i="13" s="1"/>
  <c r="E2263" i="13"/>
  <c r="D2263" i="13"/>
  <c r="E2262" i="13"/>
  <c r="D2262" i="13"/>
  <c r="D2261" i="13"/>
  <c r="E2261" i="13" s="1"/>
  <c r="D2260" i="13"/>
  <c r="E2260" i="13" s="1"/>
  <c r="D2259" i="13"/>
  <c r="E2259" i="13" s="1"/>
  <c r="D2258" i="13"/>
  <c r="E2258" i="13" s="1"/>
  <c r="E2257" i="13"/>
  <c r="D2257" i="13"/>
  <c r="E2256" i="13"/>
  <c r="D2256" i="13"/>
  <c r="D2255" i="13"/>
  <c r="E2255" i="13" s="1"/>
  <c r="D2253" i="13"/>
  <c r="E2253" i="13" s="1"/>
  <c r="D2252" i="13"/>
  <c r="E2252" i="13" s="1"/>
  <c r="D2251" i="13"/>
  <c r="E2251" i="13" s="1"/>
  <c r="E2250" i="13"/>
  <c r="D2250" i="13"/>
  <c r="E2249" i="13"/>
  <c r="D2249" i="13"/>
  <c r="D2248" i="13"/>
  <c r="E2248" i="13" s="1"/>
  <c r="D2247" i="13"/>
  <c r="E2247" i="13" s="1"/>
  <c r="D2246" i="13"/>
  <c r="E2246" i="13" s="1"/>
  <c r="D2245" i="13"/>
  <c r="E2245" i="13" s="1"/>
  <c r="E2244" i="13"/>
  <c r="D2244" i="13"/>
  <c r="E2243" i="13"/>
  <c r="D2243" i="13"/>
  <c r="D2240" i="13"/>
  <c r="E2240" i="13" s="1"/>
  <c r="D2239" i="13"/>
  <c r="E2239" i="13" s="1"/>
  <c r="E2238" i="13"/>
  <c r="D2238" i="13"/>
  <c r="E2237" i="13"/>
  <c r="D2237" i="13"/>
  <c r="E2236" i="13"/>
  <c r="D2236" i="13"/>
  <c r="D2235" i="13"/>
  <c r="E2235" i="13" s="1"/>
  <c r="E2234" i="13"/>
  <c r="D2234" i="13"/>
  <c r="D2233" i="13"/>
  <c r="E2233" i="13" s="1"/>
  <c r="E2232" i="13"/>
  <c r="D2232" i="13"/>
  <c r="E2231" i="13"/>
  <c r="D2231" i="13"/>
  <c r="E2229" i="13"/>
  <c r="D2229" i="13"/>
  <c r="D2228" i="13"/>
  <c r="E2228" i="13" s="1"/>
  <c r="E2227" i="13"/>
  <c r="D2227" i="13"/>
  <c r="D2226" i="13"/>
  <c r="E2226" i="13" s="1"/>
  <c r="E2225" i="13"/>
  <c r="D2225" i="13"/>
  <c r="E2224" i="13"/>
  <c r="D2224" i="13"/>
  <c r="E2223" i="13"/>
  <c r="D2223" i="13"/>
  <c r="D2221" i="13"/>
  <c r="E2221" i="13" s="1"/>
  <c r="E2220" i="13"/>
  <c r="D2220" i="13"/>
  <c r="D2219" i="13"/>
  <c r="E2219" i="13" s="1"/>
  <c r="E2217" i="13"/>
  <c r="D2217" i="13"/>
  <c r="E2216" i="13"/>
  <c r="D2216" i="13"/>
  <c r="E2215" i="13"/>
  <c r="D2215" i="13"/>
  <c r="D2214" i="13"/>
  <c r="E2214" i="13" s="1"/>
  <c r="E2213" i="13"/>
  <c r="D2213" i="13"/>
  <c r="D2212" i="13"/>
  <c r="E2212" i="13" s="1"/>
  <c r="E2211" i="13"/>
  <c r="D2211" i="13"/>
  <c r="E2209" i="13"/>
  <c r="D2209" i="13"/>
  <c r="E2208" i="13"/>
  <c r="D2208" i="13"/>
  <c r="D2207" i="13"/>
  <c r="E2207" i="13" s="1"/>
  <c r="E2206" i="13"/>
  <c r="D2206" i="13"/>
  <c r="D2205" i="13"/>
  <c r="E2205" i="13" s="1"/>
  <c r="E2204" i="13"/>
  <c r="D2204" i="13"/>
  <c r="E2203" i="13"/>
  <c r="D2203" i="13"/>
  <c r="E2202" i="13"/>
  <c r="D2202" i="13"/>
  <c r="D2201" i="13"/>
  <c r="E2201" i="13" s="1"/>
  <c r="E2200" i="13"/>
  <c r="D2200" i="13"/>
  <c r="D2199" i="13"/>
  <c r="E2199" i="13" s="1"/>
  <c r="E2198" i="13"/>
  <c r="D2198" i="13"/>
  <c r="E2197" i="13"/>
  <c r="D2197" i="13"/>
  <c r="E2196" i="13"/>
  <c r="D2196" i="13"/>
  <c r="D2194" i="13"/>
  <c r="E2194" i="13" s="1"/>
  <c r="E2193" i="13"/>
  <c r="D2193" i="13"/>
  <c r="D2192" i="13"/>
  <c r="E2192" i="13" s="1"/>
  <c r="E2191" i="13"/>
  <c r="D2191" i="13"/>
  <c r="E2190" i="13"/>
  <c r="D2190" i="13"/>
  <c r="E2189" i="13"/>
  <c r="D2189" i="13"/>
  <c r="D2188" i="13"/>
  <c r="E2188" i="13" s="1"/>
  <c r="E2187" i="13"/>
  <c r="D2187" i="13"/>
  <c r="D2186" i="13"/>
  <c r="E2186" i="13" s="1"/>
  <c r="E2185" i="13"/>
  <c r="D2185" i="13"/>
  <c r="E2184" i="13"/>
  <c r="D2184" i="13"/>
  <c r="E2183" i="13"/>
  <c r="D2183" i="13"/>
  <c r="D2182" i="13"/>
  <c r="E2182" i="13" s="1"/>
  <c r="E2181" i="13"/>
  <c r="D2181" i="13"/>
  <c r="D2180" i="13"/>
  <c r="E2180" i="13" s="1"/>
  <c r="E2179" i="13"/>
  <c r="D2179" i="13"/>
  <c r="E2178" i="13"/>
  <c r="D2178" i="13"/>
  <c r="E2177" i="13"/>
  <c r="D2177" i="13"/>
  <c r="D2176" i="13"/>
  <c r="E2176" i="13" s="1"/>
  <c r="E2175" i="13"/>
  <c r="D2175" i="13"/>
  <c r="D2174" i="13"/>
  <c r="E2174" i="13" s="1"/>
  <c r="E2172" i="13"/>
  <c r="D2172" i="13"/>
  <c r="E2171" i="13"/>
  <c r="D2171" i="13"/>
  <c r="E2170" i="13"/>
  <c r="D2170" i="13"/>
  <c r="D2169" i="13"/>
  <c r="E2169" i="13" s="1"/>
  <c r="E2168" i="13"/>
  <c r="D2168" i="13"/>
  <c r="D2167" i="13"/>
  <c r="E2167" i="13" s="1"/>
  <c r="E2166" i="13"/>
  <c r="D2166" i="13"/>
  <c r="E2165" i="13"/>
  <c r="D2165" i="13"/>
  <c r="E2163" i="13"/>
  <c r="D2163" i="13"/>
  <c r="D2162" i="13"/>
  <c r="E2162" i="13" s="1"/>
  <c r="E2161" i="13"/>
  <c r="D2161" i="13"/>
  <c r="D2159" i="13"/>
  <c r="E2159" i="13" s="1"/>
  <c r="E2158" i="13"/>
  <c r="D2158" i="13"/>
  <c r="E2157" i="13"/>
  <c r="D2157" i="13"/>
  <c r="E2156" i="13"/>
  <c r="D2156" i="13"/>
  <c r="D2155" i="13"/>
  <c r="E2155" i="13" s="1"/>
  <c r="E2154" i="13"/>
  <c r="D2154" i="13"/>
  <c r="D2153" i="13"/>
  <c r="E2153" i="13" s="1"/>
  <c r="E2152" i="13"/>
  <c r="D2152" i="13"/>
  <c r="E2151" i="13"/>
  <c r="D2151" i="13"/>
  <c r="E2150" i="13"/>
  <c r="D2150" i="13"/>
  <c r="D2149" i="13"/>
  <c r="E2149" i="13" s="1"/>
  <c r="E2148" i="13"/>
  <c r="D2148" i="13"/>
  <c r="D2147" i="13"/>
  <c r="E2147" i="13" s="1"/>
  <c r="E2146" i="13"/>
  <c r="D2146" i="13"/>
  <c r="E2145" i="13"/>
  <c r="D2145" i="13"/>
  <c r="E2144" i="13"/>
  <c r="D2144" i="13"/>
  <c r="D2143" i="13"/>
  <c r="E2143" i="13" s="1"/>
  <c r="E2142" i="13"/>
  <c r="D2142" i="13"/>
  <c r="D2141" i="13"/>
  <c r="E2141" i="13" s="1"/>
  <c r="E2139" i="13"/>
  <c r="D2139" i="13"/>
  <c r="E2138" i="13"/>
  <c r="D2138" i="13"/>
  <c r="E2137" i="13"/>
  <c r="D2137" i="13"/>
  <c r="D2136" i="13"/>
  <c r="E2136" i="13" s="1"/>
  <c r="E2135" i="13"/>
  <c r="D2135" i="13"/>
  <c r="D2134" i="13"/>
  <c r="E2134" i="13" s="1"/>
  <c r="E2133" i="13"/>
  <c r="D2133" i="13"/>
  <c r="E2132" i="13"/>
  <c r="D2132" i="13"/>
  <c r="E2130" i="13"/>
  <c r="D2130" i="13"/>
  <c r="D2129" i="13"/>
  <c r="E2129" i="13" s="1"/>
  <c r="E2128" i="13"/>
  <c r="D2128" i="13"/>
  <c r="D2126" i="13"/>
  <c r="E2126" i="13" s="1"/>
  <c r="E2125" i="13"/>
  <c r="D2125" i="13"/>
  <c r="E2123" i="13"/>
  <c r="D2123" i="13"/>
  <c r="E2122" i="13"/>
  <c r="D2122" i="13"/>
  <c r="D2121" i="13"/>
  <c r="E2121" i="13" s="1"/>
  <c r="E2120" i="13"/>
  <c r="D2120" i="13"/>
  <c r="D2118" i="13"/>
  <c r="E2118" i="13" s="1"/>
  <c r="E2117" i="13"/>
  <c r="D2117" i="13"/>
  <c r="E2116" i="13"/>
  <c r="D2116" i="13"/>
  <c r="E2115" i="13"/>
  <c r="D2115" i="13"/>
  <c r="D2114" i="13"/>
  <c r="E2114" i="13" s="1"/>
  <c r="E2113" i="13"/>
  <c r="D2113" i="13"/>
  <c r="D2112" i="13"/>
  <c r="E2112" i="13" s="1"/>
  <c r="E2111" i="13"/>
  <c r="D2111" i="13"/>
  <c r="E2110" i="13"/>
  <c r="D2110" i="13"/>
  <c r="E2109" i="13"/>
  <c r="D2109" i="13"/>
  <c r="D2108" i="13"/>
  <c r="E2108" i="13" s="1"/>
  <c r="E2107" i="13"/>
  <c r="D2107" i="13"/>
  <c r="D2106" i="13"/>
  <c r="E2106" i="13" s="1"/>
  <c r="E2105" i="13"/>
  <c r="D2105" i="13"/>
  <c r="E2104" i="13"/>
  <c r="D2104" i="13"/>
  <c r="E2102" i="13"/>
  <c r="D2102" i="13"/>
  <c r="D2101" i="13"/>
  <c r="E2101" i="13" s="1"/>
  <c r="E2100" i="13"/>
  <c r="D2100" i="13"/>
  <c r="D2099" i="13"/>
  <c r="E2099" i="13" s="1"/>
  <c r="E2098" i="13"/>
  <c r="D2098" i="13"/>
  <c r="E2097" i="13"/>
  <c r="D2097" i="13"/>
  <c r="E2096" i="13"/>
  <c r="D2096" i="13"/>
  <c r="D2095" i="13"/>
  <c r="E2095" i="13" s="1"/>
  <c r="E2094" i="13"/>
  <c r="D2094" i="13"/>
  <c r="D2093" i="13"/>
  <c r="E2093" i="13" s="1"/>
  <c r="E2092" i="13"/>
  <c r="D2092" i="13"/>
  <c r="D2089" i="13"/>
  <c r="E2089" i="13" s="1"/>
  <c r="D2088" i="13"/>
  <c r="E2088" i="13" s="1"/>
  <c r="D2087" i="13"/>
  <c r="E2087" i="13" s="1"/>
  <c r="E2086" i="13"/>
  <c r="D2086" i="13"/>
  <c r="D2085" i="13"/>
  <c r="E2085" i="13" s="1"/>
  <c r="D2084" i="13"/>
  <c r="E2084" i="13" s="1"/>
  <c r="D2083" i="13"/>
  <c r="E2083" i="13" s="1"/>
  <c r="D2082" i="13"/>
  <c r="E2082" i="13" s="1"/>
  <c r="D2081" i="13"/>
  <c r="E2081" i="13" s="1"/>
  <c r="E2080" i="13"/>
  <c r="D2080" i="13"/>
  <c r="D2078" i="13"/>
  <c r="E2078" i="13" s="1"/>
  <c r="D2077" i="13"/>
  <c r="E2077" i="13" s="1"/>
  <c r="D2076" i="13"/>
  <c r="E2076" i="13" s="1"/>
  <c r="D2075" i="13"/>
  <c r="E2075" i="13" s="1"/>
  <c r="D2074" i="13"/>
  <c r="E2074" i="13" s="1"/>
  <c r="E2073" i="13"/>
  <c r="D2073" i="13"/>
  <c r="D2072" i="13"/>
  <c r="E2072" i="13" s="1"/>
  <c r="D2070" i="13"/>
  <c r="E2070" i="13" s="1"/>
  <c r="D2069" i="13"/>
  <c r="E2069" i="13" s="1"/>
  <c r="D2068" i="13"/>
  <c r="E2068" i="13" s="1"/>
  <c r="D2066" i="13"/>
  <c r="E2066" i="13" s="1"/>
  <c r="E2065" i="13"/>
  <c r="D2065" i="13"/>
  <c r="D2064" i="13"/>
  <c r="E2064" i="13" s="1"/>
  <c r="D2063" i="13"/>
  <c r="E2063" i="13" s="1"/>
  <c r="D2062" i="13"/>
  <c r="E2062" i="13" s="1"/>
  <c r="D2061" i="13"/>
  <c r="E2061" i="13" s="1"/>
  <c r="D2060" i="13"/>
  <c r="E2060" i="13" s="1"/>
  <c r="E2058" i="13"/>
  <c r="D2058" i="13"/>
  <c r="D2057" i="13"/>
  <c r="E2057" i="13" s="1"/>
  <c r="D2056" i="13"/>
  <c r="E2056" i="13" s="1"/>
  <c r="D2055" i="13"/>
  <c r="E2055" i="13" s="1"/>
  <c r="D2054" i="13"/>
  <c r="E2054" i="13" s="1"/>
  <c r="D2053" i="13"/>
  <c r="E2053" i="13" s="1"/>
  <c r="E2052" i="13"/>
  <c r="D2052" i="13"/>
  <c r="D2051" i="13"/>
  <c r="E2051" i="13" s="1"/>
  <c r="D2050" i="13"/>
  <c r="E2050" i="13" s="1"/>
  <c r="D2049" i="13"/>
  <c r="E2049" i="13" s="1"/>
  <c r="D2048" i="13"/>
  <c r="E2048" i="13" s="1"/>
  <c r="D2047" i="13"/>
  <c r="E2047" i="13" s="1"/>
  <c r="E2046" i="13"/>
  <c r="D2046" i="13"/>
  <c r="D2045" i="13"/>
  <c r="E2045" i="13" s="1"/>
  <c r="D2043" i="13"/>
  <c r="E2043" i="13" s="1"/>
  <c r="D2042" i="13"/>
  <c r="E2042" i="13" s="1"/>
  <c r="D2041" i="13"/>
  <c r="E2041" i="13" s="1"/>
  <c r="D2040" i="13"/>
  <c r="E2040" i="13" s="1"/>
  <c r="E2039" i="13"/>
  <c r="D2039" i="13"/>
  <c r="D2038" i="13"/>
  <c r="E2038" i="13" s="1"/>
  <c r="D2037" i="13"/>
  <c r="E2037" i="13" s="1"/>
  <c r="D2036" i="13"/>
  <c r="E2036" i="13" s="1"/>
  <c r="D2035" i="13"/>
  <c r="E2035" i="13" s="1"/>
  <c r="D2034" i="13"/>
  <c r="E2034" i="13" s="1"/>
  <c r="E2033" i="13"/>
  <c r="D2033" i="13"/>
  <c r="D2032" i="13"/>
  <c r="E2032" i="13" s="1"/>
  <c r="D2031" i="13"/>
  <c r="E2031" i="13" s="1"/>
  <c r="D2030" i="13"/>
  <c r="E2030" i="13" s="1"/>
  <c r="D2029" i="13"/>
  <c r="E2029" i="13" s="1"/>
  <c r="D2028" i="13"/>
  <c r="E2028" i="13" s="1"/>
  <c r="E2027" i="13"/>
  <c r="D2027" i="13"/>
  <c r="D2026" i="13"/>
  <c r="E2026" i="13" s="1"/>
  <c r="D2025" i="13"/>
  <c r="E2025" i="13" s="1"/>
  <c r="D2024" i="13"/>
  <c r="E2024" i="13" s="1"/>
  <c r="D2023" i="13"/>
  <c r="E2023" i="13" s="1"/>
  <c r="D2021" i="13"/>
  <c r="E2021" i="13" s="1"/>
  <c r="E2020" i="13"/>
  <c r="D2020" i="13"/>
  <c r="D2019" i="13"/>
  <c r="E2019" i="13" s="1"/>
  <c r="D2018" i="13"/>
  <c r="E2018" i="13" s="1"/>
  <c r="D2017" i="13"/>
  <c r="E2017" i="13" s="1"/>
  <c r="D2016" i="13"/>
  <c r="E2016" i="13" s="1"/>
  <c r="D2015" i="13"/>
  <c r="E2015" i="13" s="1"/>
  <c r="E2014" i="13"/>
  <c r="D2014" i="13"/>
  <c r="D2012" i="13"/>
  <c r="E2012" i="13" s="1"/>
  <c r="D2011" i="13"/>
  <c r="E2011" i="13" s="1"/>
  <c r="D2010" i="13"/>
  <c r="E2010" i="13" s="1"/>
  <c r="D2008" i="13"/>
  <c r="E2008" i="13" s="1"/>
  <c r="D2007" i="13"/>
  <c r="E2007" i="13" s="1"/>
  <c r="E2006" i="13"/>
  <c r="D2006" i="13"/>
  <c r="D2005" i="13"/>
  <c r="E2005" i="13" s="1"/>
  <c r="D2004" i="13"/>
  <c r="E2004" i="13" s="1"/>
  <c r="D2003" i="13"/>
  <c r="E2003" i="13" s="1"/>
  <c r="D2002" i="13"/>
  <c r="E2002" i="13" s="1"/>
  <c r="D2001" i="13"/>
  <c r="E2001" i="13" s="1"/>
  <c r="E2000" i="13"/>
  <c r="D2000" i="13"/>
  <c r="D1999" i="13"/>
  <c r="E1999" i="13" s="1"/>
  <c r="D1998" i="13"/>
  <c r="E1998" i="13" s="1"/>
  <c r="D1997" i="13"/>
  <c r="E1997" i="13" s="1"/>
  <c r="D1996" i="13"/>
  <c r="E1996" i="13" s="1"/>
  <c r="D1995" i="13"/>
  <c r="E1995" i="13" s="1"/>
  <c r="E1994" i="13"/>
  <c r="D1994" i="13"/>
  <c r="D1993" i="13"/>
  <c r="E1993" i="13" s="1"/>
  <c r="D1992" i="13"/>
  <c r="E1992" i="13" s="1"/>
  <c r="D1991" i="13"/>
  <c r="E1991" i="13" s="1"/>
  <c r="D1990" i="13"/>
  <c r="E1990" i="13" s="1"/>
  <c r="D1988" i="13"/>
  <c r="E1988" i="13" s="1"/>
  <c r="E1987" i="13"/>
  <c r="D1987" i="13"/>
  <c r="D1986" i="13"/>
  <c r="E1986" i="13" s="1"/>
  <c r="D1985" i="13"/>
  <c r="E1985" i="13" s="1"/>
  <c r="D1984" i="13"/>
  <c r="E1984" i="13" s="1"/>
  <c r="D1983" i="13"/>
  <c r="E1983" i="13" s="1"/>
  <c r="D1982" i="13"/>
  <c r="E1982" i="13" s="1"/>
  <c r="E1981" i="13"/>
  <c r="D1981" i="13"/>
  <c r="D1979" i="13"/>
  <c r="E1979" i="13" s="1"/>
  <c r="D1978" i="13"/>
  <c r="E1978" i="13" s="1"/>
  <c r="D1977" i="13"/>
  <c r="E1977" i="13" s="1"/>
  <c r="D1975" i="13"/>
  <c r="E1975" i="13" s="1"/>
  <c r="D1974" i="13"/>
  <c r="E1974" i="13" s="1"/>
  <c r="E1972" i="13"/>
  <c r="D1972" i="13"/>
  <c r="D1971" i="13"/>
  <c r="E1971" i="13" s="1"/>
  <c r="D1970" i="13"/>
  <c r="E1970" i="13" s="1"/>
  <c r="D1969" i="13"/>
  <c r="E1969" i="13" s="1"/>
  <c r="D1967" i="13"/>
  <c r="E1967" i="13" s="1"/>
  <c r="D1966" i="13"/>
  <c r="E1966" i="13" s="1"/>
  <c r="E1965" i="13"/>
  <c r="D1965" i="13"/>
  <c r="D1964" i="13"/>
  <c r="E1964" i="13" s="1"/>
  <c r="D1963" i="13"/>
  <c r="E1963" i="13" s="1"/>
  <c r="D1962" i="13"/>
  <c r="E1962" i="13" s="1"/>
  <c r="D1961" i="13"/>
  <c r="E1961" i="13" s="1"/>
  <c r="D1960" i="13"/>
  <c r="E1960" i="13" s="1"/>
  <c r="E1959" i="13"/>
  <c r="D1959" i="13"/>
  <c r="D1958" i="13"/>
  <c r="E1958" i="13" s="1"/>
  <c r="D1957" i="13"/>
  <c r="E1957" i="13" s="1"/>
  <c r="D1956" i="13"/>
  <c r="E1956" i="13" s="1"/>
  <c r="D1955" i="13"/>
  <c r="E1955" i="13" s="1"/>
  <c r="D1954" i="13"/>
  <c r="E1954" i="13" s="1"/>
  <c r="E1953" i="13"/>
  <c r="D1953" i="13"/>
  <c r="D1951" i="13"/>
  <c r="E1951" i="13" s="1"/>
  <c r="D1950" i="13"/>
  <c r="E1950" i="13" s="1"/>
  <c r="D1949" i="13"/>
  <c r="E1949" i="13" s="1"/>
  <c r="D1948" i="13"/>
  <c r="E1948" i="13" s="1"/>
  <c r="D1947" i="13"/>
  <c r="E1947" i="13" s="1"/>
  <c r="E1946" i="13"/>
  <c r="D1946" i="13"/>
  <c r="D1945" i="13"/>
  <c r="E1945" i="13" s="1"/>
  <c r="D1944" i="13"/>
  <c r="E1944" i="13" s="1"/>
  <c r="D1943" i="13"/>
  <c r="E1943" i="13" s="1"/>
  <c r="D1942" i="13"/>
  <c r="E1942" i="13" s="1"/>
  <c r="D1941" i="13"/>
  <c r="E1941" i="13" s="1"/>
  <c r="D1938" i="13"/>
  <c r="E1938" i="13" s="1"/>
  <c r="D1937" i="13"/>
  <c r="E1937" i="13" s="1"/>
  <c r="E1936" i="13"/>
  <c r="D1936" i="13"/>
  <c r="D1935" i="13"/>
  <c r="E1935" i="13" s="1"/>
  <c r="D1934" i="13"/>
  <c r="E1934" i="13" s="1"/>
  <c r="E1933" i="13"/>
  <c r="D1933" i="13"/>
  <c r="D1932" i="13"/>
  <c r="E1932" i="13" s="1"/>
  <c r="D1931" i="13"/>
  <c r="E1931" i="13" s="1"/>
  <c r="E1930" i="13"/>
  <c r="D1930" i="13"/>
  <c r="D1929" i="13"/>
  <c r="E1929" i="13" s="1"/>
  <c r="E1928" i="13"/>
  <c r="D1928" i="13"/>
  <c r="E1927" i="13"/>
  <c r="D1927" i="13"/>
  <c r="D1926" i="13"/>
  <c r="E1926" i="13" s="1"/>
  <c r="D1925" i="13"/>
  <c r="E1925" i="13" s="1"/>
  <c r="E1924" i="13"/>
  <c r="D1924" i="13"/>
  <c r="D1923" i="13"/>
  <c r="E1923" i="13" s="1"/>
  <c r="E1922" i="13"/>
  <c r="D1922" i="13"/>
  <c r="D1920" i="13"/>
  <c r="E1920" i="13" s="1"/>
  <c r="D1919" i="13"/>
  <c r="E1919" i="13" s="1"/>
  <c r="D1918" i="13"/>
  <c r="E1918" i="13" s="1"/>
  <c r="D1917" i="13"/>
  <c r="E1917" i="13" s="1"/>
  <c r="D1916" i="13"/>
  <c r="E1916" i="13" s="1"/>
  <c r="E1915" i="13"/>
  <c r="D1915" i="13"/>
  <c r="D1914" i="13"/>
  <c r="E1914" i="13" s="1"/>
  <c r="D1913" i="13"/>
  <c r="E1913" i="13" s="1"/>
  <c r="D1912" i="13"/>
  <c r="E1912" i="13" s="1"/>
  <c r="D1911" i="13"/>
  <c r="E1911" i="13" s="1"/>
  <c r="D1910" i="13"/>
  <c r="E1910" i="13" s="1"/>
  <c r="E1909" i="13"/>
  <c r="D1909" i="13"/>
  <c r="D1908" i="13"/>
  <c r="E1908" i="13" s="1"/>
  <c r="D1907" i="13"/>
  <c r="E1907" i="13" s="1"/>
  <c r="D1906" i="13"/>
  <c r="E1906" i="13" s="1"/>
  <c r="D1905" i="13"/>
  <c r="E1905" i="13" s="1"/>
  <c r="D1904" i="13"/>
  <c r="E1904" i="13" s="1"/>
  <c r="D1902" i="13"/>
  <c r="E1902" i="13" s="1"/>
  <c r="E1901" i="13"/>
  <c r="D1901" i="13"/>
  <c r="E1900" i="13"/>
  <c r="D1900" i="13"/>
  <c r="D1899" i="13"/>
  <c r="E1899" i="13" s="1"/>
  <c r="E1898" i="13"/>
  <c r="D1898" i="13"/>
  <c r="D1897" i="13"/>
  <c r="E1897" i="13" s="1"/>
  <c r="D1896" i="13"/>
  <c r="E1896" i="13" s="1"/>
  <c r="E1895" i="13"/>
  <c r="D1895" i="13"/>
  <c r="E1894" i="13"/>
  <c r="D1894" i="13"/>
  <c r="D1893" i="13"/>
  <c r="E1893" i="13" s="1"/>
  <c r="E1892" i="13"/>
  <c r="D1892" i="13"/>
  <c r="D1891" i="13"/>
  <c r="E1891" i="13" s="1"/>
  <c r="D1890" i="13"/>
  <c r="E1890" i="13" s="1"/>
  <c r="E1889" i="13"/>
  <c r="D1889" i="13"/>
  <c r="E1888" i="13"/>
  <c r="D1888" i="13"/>
  <c r="D1887" i="13"/>
  <c r="E1887" i="13" s="1"/>
  <c r="E1886" i="13"/>
  <c r="D1886" i="13"/>
  <c r="D1885" i="13"/>
  <c r="E1885" i="13" s="1"/>
  <c r="D1884" i="13"/>
  <c r="E1884" i="13" s="1"/>
  <c r="E1883" i="13"/>
  <c r="D1883" i="13"/>
  <c r="E1882" i="13"/>
  <c r="D1882" i="13"/>
  <c r="D1881" i="13"/>
  <c r="E1881" i="13" s="1"/>
  <c r="E1880" i="13"/>
  <c r="D1880" i="13"/>
  <c r="D1879" i="13"/>
  <c r="E1879" i="13" s="1"/>
  <c r="D1878" i="13"/>
  <c r="E1878" i="13" s="1"/>
  <c r="E1877" i="13"/>
  <c r="D1877" i="13"/>
  <c r="E1876" i="13"/>
  <c r="D1876" i="13"/>
  <c r="D1875" i="13"/>
  <c r="E1875" i="13" s="1"/>
  <c r="E1874" i="13"/>
  <c r="D1874" i="13"/>
  <c r="D1873" i="13"/>
  <c r="E1873" i="13" s="1"/>
  <c r="D1872" i="13"/>
  <c r="E1872" i="13" s="1"/>
  <c r="E1871" i="13"/>
  <c r="D1871" i="13"/>
  <c r="E1870" i="13"/>
  <c r="D1870" i="13"/>
  <c r="D1869" i="13"/>
  <c r="E1869" i="13" s="1"/>
  <c r="E1868" i="13"/>
  <c r="D1868" i="13"/>
  <c r="D1867" i="13"/>
  <c r="E1867" i="13" s="1"/>
  <c r="D1866" i="13"/>
  <c r="E1866" i="13" s="1"/>
  <c r="E1865" i="13"/>
  <c r="D1865" i="13"/>
  <c r="E1864" i="13"/>
  <c r="D1864" i="13"/>
  <c r="D1863" i="13"/>
  <c r="E1863" i="13" s="1"/>
  <c r="E1862" i="13"/>
  <c r="D1862" i="13"/>
  <c r="D1861" i="13"/>
  <c r="E1861" i="13" s="1"/>
  <c r="D1860" i="13"/>
  <c r="E1860" i="13" s="1"/>
  <c r="E1859" i="13"/>
  <c r="D1859" i="13"/>
  <c r="E1858" i="13"/>
  <c r="D1858" i="13"/>
  <c r="D1857" i="13"/>
  <c r="E1857" i="13" s="1"/>
  <c r="E1856" i="13"/>
  <c r="D1856" i="13"/>
  <c r="D1855" i="13"/>
  <c r="E1855" i="13" s="1"/>
  <c r="D1854" i="13"/>
  <c r="E1854" i="13" s="1"/>
  <c r="E1853" i="13"/>
  <c r="D1853" i="13"/>
  <c r="E1852" i="13"/>
  <c r="D1852" i="13"/>
  <c r="D1851" i="13"/>
  <c r="E1851" i="13" s="1"/>
  <c r="E1850" i="13"/>
  <c r="D1850" i="13"/>
  <c r="D1849" i="13"/>
  <c r="E1849" i="13" s="1"/>
  <c r="D1847" i="13"/>
  <c r="E1847" i="13" s="1"/>
  <c r="E1846" i="13"/>
  <c r="D1846" i="13"/>
  <c r="E1845" i="13"/>
  <c r="D1845" i="13"/>
  <c r="D1844" i="13"/>
  <c r="E1844" i="13" s="1"/>
  <c r="E1843" i="13"/>
  <c r="D1843" i="13"/>
  <c r="D1842" i="13"/>
  <c r="E1842" i="13" s="1"/>
  <c r="D1841" i="13"/>
  <c r="E1841" i="13" s="1"/>
  <c r="E1840" i="13"/>
  <c r="D1840" i="13"/>
  <c r="E1839" i="13"/>
  <c r="D1839" i="13"/>
  <c r="D1838" i="13"/>
  <c r="E1838" i="13" s="1"/>
  <c r="E1837" i="13"/>
  <c r="D1837" i="13"/>
  <c r="D1836" i="13"/>
  <c r="E1836" i="13" s="1"/>
  <c r="D1835" i="13"/>
  <c r="E1835" i="13" s="1"/>
  <c r="E1834" i="13"/>
  <c r="D1834" i="13"/>
  <c r="E1832" i="13"/>
  <c r="D1832" i="13"/>
  <c r="D1831" i="13"/>
  <c r="E1831" i="13" s="1"/>
  <c r="E1830" i="13"/>
  <c r="D1830" i="13"/>
  <c r="D1829" i="13"/>
  <c r="E1829" i="13" s="1"/>
  <c r="D1828" i="13"/>
  <c r="E1828" i="13" s="1"/>
  <c r="E1827" i="13"/>
  <c r="D1827" i="13"/>
  <c r="E1825" i="13"/>
  <c r="D1825" i="13"/>
  <c r="D1824" i="13"/>
  <c r="E1824" i="13" s="1"/>
  <c r="E1823" i="13"/>
  <c r="D1823" i="13"/>
  <c r="D1822" i="13"/>
  <c r="E1822" i="13" s="1"/>
  <c r="D1821" i="13"/>
  <c r="E1821" i="13" s="1"/>
  <c r="E1820" i="13"/>
  <c r="D1820" i="13"/>
  <c r="E1819" i="13"/>
  <c r="D1819" i="13"/>
  <c r="D1818" i="13"/>
  <c r="E1818" i="13" s="1"/>
  <c r="E1817" i="13"/>
  <c r="D1817" i="13"/>
  <c r="D1815" i="13"/>
  <c r="E1815" i="13" s="1"/>
  <c r="D1814" i="13"/>
  <c r="E1814" i="13" s="1"/>
  <c r="E1813" i="13"/>
  <c r="D1813" i="13"/>
  <c r="E1812" i="13"/>
  <c r="D1812" i="13"/>
  <c r="D1811" i="13"/>
  <c r="E1811" i="13" s="1"/>
  <c r="E1810" i="13"/>
  <c r="D1810" i="13"/>
  <c r="D1809" i="13"/>
  <c r="E1809" i="13" s="1"/>
  <c r="D1808" i="13"/>
  <c r="E1808" i="13" s="1"/>
  <c r="E1807" i="13"/>
  <c r="D1807" i="13"/>
  <c r="E1806" i="13"/>
  <c r="D1806" i="13"/>
  <c r="D1804" i="13"/>
  <c r="E1804" i="13" s="1"/>
  <c r="E1803" i="13"/>
  <c r="D1803" i="13"/>
  <c r="D1802" i="13"/>
  <c r="E1802" i="13" s="1"/>
  <c r="D1801" i="13"/>
  <c r="E1801" i="13" s="1"/>
  <c r="E1800" i="13"/>
  <c r="D1800" i="13"/>
  <c r="E1799" i="13"/>
  <c r="D1799" i="13"/>
  <c r="D1798" i="13"/>
  <c r="E1798" i="13" s="1"/>
  <c r="E1797" i="13"/>
  <c r="D1797" i="13"/>
  <c r="D1796" i="13"/>
  <c r="E1796" i="13" s="1"/>
  <c r="D1795" i="13"/>
  <c r="E1795" i="13" s="1"/>
  <c r="E1794" i="13"/>
  <c r="D1794" i="13"/>
  <c r="E1793" i="13"/>
  <c r="D1793" i="13"/>
  <c r="D1792" i="13"/>
  <c r="E1792" i="13" s="1"/>
  <c r="E1791" i="13"/>
  <c r="D1791" i="13"/>
  <c r="D1790" i="13"/>
  <c r="E1790" i="13" s="1"/>
  <c r="D1789" i="13"/>
  <c r="E1789" i="13" s="1"/>
  <c r="E1788" i="13"/>
  <c r="D1788" i="13"/>
  <c r="E1787" i="13"/>
  <c r="D1787" i="13"/>
  <c r="D1786" i="13"/>
  <c r="E1786" i="13" s="1"/>
  <c r="E1785" i="13"/>
  <c r="D1785" i="13"/>
  <c r="D1784" i="13"/>
  <c r="E1784" i="13" s="1"/>
  <c r="D1783" i="13"/>
  <c r="E1783" i="13" s="1"/>
  <c r="E1782" i="13"/>
  <c r="D1782" i="13"/>
  <c r="E1781" i="13"/>
  <c r="D1781" i="13"/>
  <c r="D1780" i="13"/>
  <c r="E1780" i="13" s="1"/>
  <c r="E1779" i="13"/>
  <c r="D1779" i="13"/>
  <c r="D1778" i="13"/>
  <c r="E1778" i="13" s="1"/>
  <c r="D1777" i="13"/>
  <c r="E1777" i="13" s="1"/>
  <c r="E1776" i="13"/>
  <c r="D1776" i="13"/>
  <c r="E1775" i="13"/>
  <c r="D1775" i="13"/>
  <c r="D1774" i="13"/>
  <c r="E1774" i="13" s="1"/>
  <c r="E1773" i="13"/>
  <c r="D1773" i="13"/>
  <c r="D1771" i="13"/>
  <c r="E1771" i="13" s="1"/>
  <c r="D1770" i="13"/>
  <c r="E1770" i="13" s="1"/>
  <c r="E1769" i="13"/>
  <c r="D1769" i="13"/>
  <c r="E1768" i="13"/>
  <c r="D1768" i="13"/>
  <c r="D1767" i="13"/>
  <c r="E1767" i="13" s="1"/>
  <c r="E1766" i="13"/>
  <c r="D1766" i="13"/>
  <c r="D1765" i="13"/>
  <c r="E1765" i="13" s="1"/>
  <c r="D1764" i="13"/>
  <c r="E1764" i="13" s="1"/>
  <c r="E1763" i="13"/>
  <c r="D1763" i="13"/>
  <c r="E1762" i="13"/>
  <c r="D1762" i="13"/>
  <c r="D1761" i="13"/>
  <c r="E1761" i="13" s="1"/>
  <c r="E1760" i="13"/>
  <c r="D1760" i="13"/>
  <c r="D1759" i="13"/>
  <c r="E1759" i="13" s="1"/>
  <c r="D1758" i="13"/>
  <c r="E1758" i="13" s="1"/>
  <c r="E1757" i="13"/>
  <c r="D1757" i="13"/>
  <c r="E1756" i="13"/>
  <c r="D1756" i="13"/>
  <c r="D1755" i="13"/>
  <c r="E1755" i="13" s="1"/>
  <c r="E1754" i="13"/>
  <c r="D1754" i="13"/>
  <c r="D1753" i="13"/>
  <c r="E1753" i="13" s="1"/>
  <c r="D1752" i="13"/>
  <c r="E1752" i="13" s="1"/>
  <c r="E1751" i="13"/>
  <c r="D1751" i="13"/>
  <c r="E1750" i="13"/>
  <c r="D1750" i="13"/>
  <c r="D1749" i="13"/>
  <c r="E1749" i="13" s="1"/>
  <c r="E1748" i="13"/>
  <c r="D1748" i="13"/>
  <c r="D1747" i="13"/>
  <c r="E1747" i="13" s="1"/>
  <c r="D1746" i="13"/>
  <c r="E1746" i="13" s="1"/>
  <c r="E1745" i="13"/>
  <c r="D1745" i="13"/>
  <c r="E1744" i="13"/>
  <c r="D1744" i="13"/>
  <c r="D1743" i="13"/>
  <c r="E1743" i="13" s="1"/>
  <c r="E1742" i="13"/>
  <c r="D1742" i="13"/>
  <c r="D1741" i="13"/>
  <c r="E1741" i="13" s="1"/>
  <c r="D1740" i="13"/>
  <c r="E1740" i="13" s="1"/>
  <c r="E1739" i="13"/>
  <c r="D1739" i="13"/>
  <c r="E1738" i="13"/>
  <c r="D1738" i="13"/>
  <c r="D1737" i="13"/>
  <c r="E1737" i="13" s="1"/>
  <c r="E1736" i="13"/>
  <c r="D1736" i="13"/>
  <c r="D1735" i="13"/>
  <c r="E1735" i="13" s="1"/>
  <c r="D1734" i="13"/>
  <c r="E1734" i="13" s="1"/>
  <c r="E1732" i="13"/>
  <c r="D1732" i="13"/>
  <c r="E1731" i="13"/>
  <c r="D1731" i="13"/>
  <c r="D1730" i="13"/>
  <c r="E1730" i="13" s="1"/>
  <c r="E1729" i="13"/>
  <c r="D1729" i="13"/>
  <c r="D1728" i="13"/>
  <c r="E1728" i="13" s="1"/>
  <c r="D1727" i="13"/>
  <c r="E1727" i="13" s="1"/>
  <c r="E1726" i="13"/>
  <c r="D1726" i="13"/>
  <c r="E1725" i="13"/>
  <c r="D1725" i="13"/>
  <c r="D1723" i="13"/>
  <c r="E1723" i="13" s="1"/>
  <c r="E1722" i="13"/>
  <c r="D1722" i="13"/>
  <c r="D1721" i="13"/>
  <c r="E1721" i="13" s="1"/>
  <c r="D1720" i="13"/>
  <c r="E1720" i="13" s="1"/>
  <c r="E1719" i="13"/>
  <c r="D1719" i="13"/>
  <c r="E1718" i="13"/>
  <c r="D1718" i="13"/>
  <c r="D1717" i="13"/>
  <c r="E1717" i="13" s="1"/>
  <c r="E1716" i="13"/>
  <c r="D1716" i="13"/>
  <c r="D1715" i="13"/>
  <c r="E1715" i="13" s="1"/>
  <c r="D1714" i="13"/>
  <c r="E1714" i="13" s="1"/>
  <c r="E1713" i="13"/>
  <c r="D1713" i="13"/>
  <c r="E1712" i="13"/>
  <c r="D1712" i="13"/>
  <c r="D1711" i="13"/>
  <c r="E1711" i="13" s="1"/>
  <c r="E1710" i="13"/>
  <c r="D1710" i="13"/>
  <c r="D1709" i="13"/>
  <c r="E1709" i="13" s="1"/>
  <c r="D1708" i="13"/>
  <c r="E1708" i="13" s="1"/>
  <c r="E1707" i="13"/>
  <c r="D1707" i="13"/>
  <c r="E1706" i="13"/>
  <c r="D1706" i="13"/>
  <c r="D1704" i="13"/>
  <c r="E1704" i="13" s="1"/>
  <c r="E1703" i="13"/>
  <c r="D1703" i="13"/>
  <c r="D1702" i="13"/>
  <c r="E1702" i="13" s="1"/>
  <c r="D1701" i="13"/>
  <c r="E1701" i="13" s="1"/>
  <c r="E1700" i="13"/>
  <c r="D1700" i="13"/>
  <c r="E1699" i="13"/>
  <c r="D1699" i="13"/>
  <c r="D1698" i="13"/>
  <c r="E1698" i="13" s="1"/>
  <c r="E1697" i="13"/>
  <c r="D1697" i="13"/>
  <c r="D1696" i="13"/>
  <c r="E1696" i="13" s="1"/>
  <c r="D1695" i="13"/>
  <c r="E1695" i="13" s="1"/>
  <c r="E1694" i="13"/>
  <c r="D1694" i="13"/>
  <c r="E1693" i="13"/>
  <c r="D1693" i="13"/>
  <c r="D1692" i="13"/>
  <c r="E1692" i="13" s="1"/>
  <c r="E1691" i="13"/>
  <c r="D1691" i="13"/>
  <c r="D1690" i="13"/>
  <c r="E1690" i="13" s="1"/>
  <c r="D1689" i="13"/>
  <c r="E1689" i="13" s="1"/>
  <c r="E1688" i="13"/>
  <c r="D1688" i="13"/>
  <c r="E1687" i="13"/>
  <c r="D1687" i="13"/>
  <c r="D1686" i="13"/>
  <c r="E1686" i="13" s="1"/>
  <c r="E1685" i="13"/>
  <c r="D1685" i="13"/>
  <c r="D1684" i="13"/>
  <c r="E1684" i="13" s="1"/>
  <c r="D1682" i="13"/>
  <c r="E1682" i="13" s="1"/>
  <c r="E1681" i="13"/>
  <c r="D1681" i="13"/>
  <c r="E1680" i="13"/>
  <c r="D1680" i="13"/>
  <c r="D1679" i="13"/>
  <c r="E1679" i="13" s="1"/>
  <c r="E1678" i="13"/>
  <c r="D1678" i="13"/>
  <c r="D1677" i="13"/>
  <c r="E1677" i="13" s="1"/>
  <c r="D1676" i="13"/>
  <c r="E1676" i="13" s="1"/>
  <c r="E1675" i="13"/>
  <c r="D1675" i="13"/>
  <c r="E1674" i="13"/>
  <c r="D1674" i="13"/>
  <c r="D1673" i="13"/>
  <c r="E1673" i="13" s="1"/>
  <c r="E1672" i="13"/>
  <c r="D1672" i="13"/>
  <c r="D1671" i="13"/>
  <c r="E1671" i="13" s="1"/>
  <c r="D1670" i="13"/>
  <c r="E1670" i="13" s="1"/>
  <c r="E1669" i="13"/>
  <c r="D1669" i="13"/>
  <c r="E1668" i="13"/>
  <c r="D1668" i="13"/>
  <c r="D1667" i="13"/>
  <c r="E1667" i="13" s="1"/>
  <c r="E1666" i="13"/>
  <c r="D1666" i="13"/>
  <c r="D1665" i="13"/>
  <c r="E1665" i="13" s="1"/>
  <c r="D1664" i="13"/>
  <c r="E1664" i="13" s="1"/>
  <c r="E1663" i="13"/>
  <c r="D1663" i="13"/>
  <c r="E1662" i="13"/>
  <c r="D1662" i="13"/>
  <c r="D1661" i="13"/>
  <c r="E1661" i="13" s="1"/>
  <c r="E1660" i="13"/>
  <c r="D1660" i="13"/>
  <c r="D1659" i="13"/>
  <c r="E1659" i="13" s="1"/>
  <c r="D1658" i="13"/>
  <c r="E1658" i="13" s="1"/>
  <c r="E1656" i="13"/>
  <c r="D1656" i="13"/>
  <c r="E1655" i="13"/>
  <c r="D1655" i="13"/>
  <c r="D1654" i="13"/>
  <c r="E1654" i="13" s="1"/>
  <c r="E1653" i="13"/>
  <c r="D1653" i="13"/>
  <c r="D1652" i="13"/>
  <c r="E1652" i="13" s="1"/>
  <c r="D1651" i="13"/>
  <c r="E1651" i="13" s="1"/>
  <c r="E1650" i="13"/>
  <c r="D1650" i="13"/>
  <c r="E1649" i="13"/>
  <c r="D1649" i="13"/>
  <c r="D1648" i="13"/>
  <c r="E1648" i="13" s="1"/>
  <c r="E1647" i="13"/>
  <c r="D1647" i="13"/>
  <c r="D1646" i="13"/>
  <c r="E1646" i="13" s="1"/>
  <c r="D1645" i="13"/>
  <c r="E1645" i="13" s="1"/>
  <c r="E1644" i="13"/>
  <c r="D1644" i="13"/>
  <c r="E1642" i="13"/>
  <c r="D1642" i="13"/>
  <c r="D1641" i="13"/>
  <c r="E1641" i="13" s="1"/>
  <c r="E1640" i="13"/>
  <c r="D1640" i="13"/>
  <c r="D1639" i="13"/>
  <c r="E1639" i="13" s="1"/>
  <c r="D1638" i="13"/>
  <c r="E1638" i="13" s="1"/>
  <c r="E1637" i="13"/>
  <c r="D1637" i="13"/>
  <c r="E1636" i="13"/>
  <c r="D1636" i="13"/>
  <c r="D1634" i="13"/>
  <c r="E1634" i="13" s="1"/>
  <c r="E1633" i="13"/>
  <c r="D1633" i="13"/>
  <c r="D1632" i="13"/>
  <c r="E1632" i="13" s="1"/>
  <c r="D1631" i="13"/>
  <c r="E1631" i="13" s="1"/>
  <c r="E1630" i="13"/>
  <c r="D1630" i="13"/>
  <c r="E1628" i="13"/>
  <c r="D1628" i="13"/>
  <c r="D1627" i="13"/>
  <c r="E1627" i="13" s="1"/>
  <c r="E1626" i="13"/>
  <c r="D1626" i="13"/>
  <c r="D1625" i="13"/>
  <c r="E1625" i="13" s="1"/>
  <c r="D1624" i="13"/>
  <c r="E1624" i="13" s="1"/>
  <c r="E1623" i="13"/>
  <c r="D1623" i="13"/>
  <c r="E1622" i="13"/>
  <c r="D1622" i="13"/>
  <c r="D1621" i="13"/>
  <c r="E1621" i="13" s="1"/>
  <c r="E1620" i="13"/>
  <c r="D1620" i="13"/>
  <c r="D1619" i="13"/>
  <c r="E1619" i="13" s="1"/>
  <c r="D1618" i="13"/>
  <c r="E1618" i="13" s="1"/>
  <c r="E1617" i="13"/>
  <c r="D1617" i="13"/>
  <c r="E1616" i="13"/>
  <c r="D1616" i="13"/>
  <c r="D1615" i="13"/>
  <c r="E1615" i="13" s="1"/>
  <c r="E1614" i="13"/>
  <c r="D1614" i="13"/>
  <c r="D1613" i="13"/>
  <c r="E1613" i="13" s="1"/>
  <c r="D1612" i="13"/>
  <c r="E1612" i="13" s="1"/>
  <c r="E1611" i="13"/>
  <c r="D1611" i="13"/>
  <c r="E1610" i="13"/>
  <c r="D1610" i="13"/>
  <c r="D1609" i="13"/>
  <c r="E1609" i="13" s="1"/>
  <c r="E1608" i="13"/>
  <c r="D1608" i="13"/>
  <c r="D1607" i="13"/>
  <c r="E1607" i="13" s="1"/>
  <c r="D1606" i="13"/>
  <c r="E1606" i="13" s="1"/>
  <c r="E1604" i="13"/>
  <c r="D1604" i="13"/>
  <c r="E1603" i="13"/>
  <c r="D1603" i="13"/>
  <c r="D1602" i="13"/>
  <c r="E1602" i="13" s="1"/>
  <c r="D1601" i="13"/>
  <c r="E1601" i="13" s="1"/>
  <c r="D1600" i="13"/>
  <c r="E1600" i="13" s="1"/>
  <c r="D1599" i="13"/>
  <c r="E1599" i="13" s="1"/>
  <c r="E1598" i="13"/>
  <c r="D1598" i="13"/>
  <c r="E1597" i="13"/>
  <c r="D1597" i="13"/>
  <c r="D1596" i="13"/>
  <c r="E1596" i="13" s="1"/>
  <c r="D1595" i="13"/>
  <c r="E1595" i="13" s="1"/>
  <c r="D1594" i="13"/>
  <c r="E1594" i="13" s="1"/>
  <c r="D1593" i="13"/>
  <c r="E1593" i="13" s="1"/>
  <c r="E1592" i="13"/>
  <c r="D1592" i="13"/>
  <c r="E1591" i="13"/>
  <c r="D1591" i="13"/>
  <c r="D1590" i="13"/>
  <c r="E1590" i="13" s="1"/>
  <c r="D1589" i="13"/>
  <c r="E1589" i="13" s="1"/>
  <c r="D1588" i="13"/>
  <c r="E1588" i="13" s="1"/>
  <c r="D1587" i="13"/>
  <c r="E1587" i="13" s="1"/>
  <c r="E1586" i="13"/>
  <c r="D1586" i="13"/>
  <c r="E1585" i="13"/>
  <c r="D1585" i="13"/>
  <c r="D1584" i="13"/>
  <c r="E1584" i="13" s="1"/>
  <c r="D1583" i="13"/>
  <c r="E1583" i="13" s="1"/>
  <c r="D1582" i="13"/>
  <c r="E1582" i="13" s="1"/>
  <c r="D1581" i="13"/>
  <c r="E1581" i="13" s="1"/>
  <c r="E1580" i="13"/>
  <c r="D1580" i="13"/>
  <c r="E1579" i="13"/>
  <c r="D1579" i="13"/>
  <c r="D1578" i="13"/>
  <c r="E1578" i="13" s="1"/>
  <c r="D1577" i="13"/>
  <c r="E1577" i="13" s="1"/>
  <c r="D1576" i="13"/>
  <c r="E1576" i="13" s="1"/>
  <c r="D1575" i="13"/>
  <c r="E1575" i="13" s="1"/>
  <c r="E1574" i="13"/>
  <c r="D1574" i="13"/>
  <c r="D1571" i="13"/>
  <c r="E1571" i="13" s="1"/>
  <c r="D1570" i="13"/>
  <c r="E1570" i="13" s="1"/>
  <c r="D1569" i="13"/>
  <c r="E1569" i="13" s="1"/>
  <c r="E1568" i="13"/>
  <c r="D1568" i="13"/>
  <c r="D1567" i="13"/>
  <c r="E1567" i="13" s="1"/>
  <c r="D1566" i="13"/>
  <c r="E1566" i="13" s="1"/>
  <c r="D1565" i="13"/>
  <c r="E1565" i="13" s="1"/>
  <c r="D1564" i="13"/>
  <c r="E1564" i="13" s="1"/>
  <c r="D1563" i="13"/>
  <c r="E1563" i="13" s="1"/>
  <c r="E1562" i="13"/>
  <c r="D1562" i="13"/>
  <c r="D1561" i="13"/>
  <c r="E1561" i="13" s="1"/>
  <c r="D1560" i="13"/>
  <c r="E1560" i="13" s="1"/>
  <c r="D1559" i="13"/>
  <c r="E1559" i="13" s="1"/>
  <c r="D1558" i="13"/>
  <c r="E1558" i="13" s="1"/>
  <c r="D1557" i="13"/>
  <c r="E1557" i="13" s="1"/>
  <c r="E1556" i="13"/>
  <c r="D1556" i="13"/>
  <c r="D1555" i="13"/>
  <c r="E1555" i="13" s="1"/>
  <c r="D1554" i="13"/>
  <c r="E1554" i="13" s="1"/>
  <c r="D1553" i="13"/>
  <c r="E1553" i="13" s="1"/>
  <c r="D1552" i="13"/>
  <c r="E1552" i="13" s="1"/>
  <c r="D1551" i="13"/>
  <c r="E1551" i="13" s="1"/>
  <c r="E1550" i="13"/>
  <c r="D1550" i="13"/>
  <c r="D1549" i="13"/>
  <c r="E1549" i="13" s="1"/>
  <c r="D1548" i="13"/>
  <c r="E1548" i="13" s="1"/>
  <c r="D1547" i="13"/>
  <c r="E1547" i="13" s="1"/>
  <c r="D1546" i="13"/>
  <c r="E1546" i="13" s="1"/>
  <c r="D1545" i="13"/>
  <c r="E1545" i="13" s="1"/>
  <c r="E1544" i="13"/>
  <c r="D1544" i="13"/>
  <c r="D1543" i="13"/>
  <c r="E1543" i="13" s="1"/>
  <c r="D1542" i="13"/>
  <c r="E1542" i="13" s="1"/>
  <c r="D1541" i="13"/>
  <c r="E1541" i="13" s="1"/>
  <c r="D1540" i="13"/>
  <c r="E1540" i="13" s="1"/>
  <c r="D1539" i="13"/>
  <c r="E1539" i="13" s="1"/>
  <c r="E1538" i="13"/>
  <c r="D1538" i="13"/>
  <c r="D1537" i="13"/>
  <c r="E1537" i="13" s="1"/>
  <c r="D1536" i="13"/>
  <c r="E1536" i="13" s="1"/>
  <c r="D1535" i="13"/>
  <c r="E1535" i="13" s="1"/>
  <c r="D1534" i="13"/>
  <c r="E1534" i="13" s="1"/>
  <c r="D1533" i="13"/>
  <c r="E1533" i="13" s="1"/>
  <c r="E1532" i="13"/>
  <c r="D1532" i="13"/>
  <c r="D1531" i="13"/>
  <c r="E1531" i="13" s="1"/>
  <c r="D1530" i="13"/>
  <c r="E1530" i="13" s="1"/>
  <c r="D1529" i="13"/>
  <c r="E1529" i="13" s="1"/>
  <c r="D1528" i="13"/>
  <c r="E1528" i="13" s="1"/>
  <c r="D1527" i="13"/>
  <c r="E1527" i="13" s="1"/>
  <c r="E1526" i="13"/>
  <c r="D1526" i="13"/>
  <c r="D1525" i="13"/>
  <c r="E1525" i="13" s="1"/>
  <c r="D1524" i="13"/>
  <c r="E1524" i="13" s="1"/>
  <c r="D1523" i="13"/>
  <c r="E1523" i="13" s="1"/>
  <c r="D1522" i="13"/>
  <c r="E1522" i="13" s="1"/>
  <c r="D1520" i="13"/>
  <c r="E1520" i="13" s="1"/>
  <c r="E1519" i="13"/>
  <c r="D1519" i="13"/>
  <c r="D1518" i="13"/>
  <c r="E1518" i="13" s="1"/>
  <c r="D1517" i="13"/>
  <c r="E1517" i="13" s="1"/>
  <c r="D1516" i="13"/>
  <c r="E1516" i="13" s="1"/>
  <c r="D1515" i="13"/>
  <c r="E1515" i="13" s="1"/>
  <c r="D1514" i="13"/>
  <c r="E1514" i="13" s="1"/>
  <c r="E1513" i="13"/>
  <c r="D1513" i="13"/>
  <c r="D1512" i="13"/>
  <c r="E1512" i="13" s="1"/>
  <c r="D1511" i="13"/>
  <c r="E1511" i="13" s="1"/>
  <c r="D1510" i="13"/>
  <c r="E1510" i="13" s="1"/>
  <c r="D1509" i="13"/>
  <c r="E1509" i="13" s="1"/>
  <c r="D1508" i="13"/>
  <c r="E1508" i="13" s="1"/>
  <c r="E1507" i="13"/>
  <c r="D1507" i="13"/>
  <c r="D1505" i="13"/>
  <c r="E1505" i="13" s="1"/>
  <c r="D1504" i="13"/>
  <c r="E1504" i="13" s="1"/>
  <c r="D1503" i="13"/>
  <c r="E1503" i="13" s="1"/>
  <c r="D1502" i="13"/>
  <c r="E1502" i="13" s="1"/>
  <c r="D1501" i="13"/>
  <c r="E1501" i="13" s="1"/>
  <c r="E1500" i="13"/>
  <c r="D1500" i="13"/>
  <c r="D1498" i="13"/>
  <c r="E1498" i="13" s="1"/>
  <c r="D1497" i="13"/>
  <c r="E1497" i="13" s="1"/>
  <c r="D1496" i="13"/>
  <c r="E1496" i="13" s="1"/>
  <c r="D1495" i="13"/>
  <c r="E1495" i="13" s="1"/>
  <c r="D1494" i="13"/>
  <c r="E1494" i="13" s="1"/>
  <c r="E1493" i="13"/>
  <c r="D1493" i="13"/>
  <c r="D1492" i="13"/>
  <c r="E1492" i="13" s="1"/>
  <c r="D1491" i="13"/>
  <c r="E1491" i="13" s="1"/>
  <c r="D1490" i="13"/>
  <c r="E1490" i="13" s="1"/>
  <c r="D1488" i="13"/>
  <c r="E1488" i="13" s="1"/>
  <c r="D1487" i="13"/>
  <c r="E1487" i="13" s="1"/>
  <c r="E1486" i="13"/>
  <c r="D1486" i="13"/>
  <c r="D1485" i="13"/>
  <c r="E1485" i="13" s="1"/>
  <c r="D1484" i="13"/>
  <c r="E1484" i="13" s="1"/>
  <c r="D1483" i="13"/>
  <c r="E1483" i="13" s="1"/>
  <c r="D1482" i="13"/>
  <c r="E1482" i="13" s="1"/>
  <c r="D1481" i="13"/>
  <c r="E1481" i="13" s="1"/>
  <c r="E1480" i="13"/>
  <c r="D1480" i="13"/>
  <c r="D1479" i="13"/>
  <c r="E1479" i="13" s="1"/>
  <c r="D1477" i="13"/>
  <c r="E1477" i="13" s="1"/>
  <c r="D1476" i="13"/>
  <c r="E1476" i="13" s="1"/>
  <c r="D1475" i="13"/>
  <c r="E1475" i="13" s="1"/>
  <c r="D1474" i="13"/>
  <c r="E1474" i="13" s="1"/>
  <c r="E1473" i="13"/>
  <c r="D1473" i="13"/>
  <c r="D1472" i="13"/>
  <c r="E1472" i="13" s="1"/>
  <c r="D1471" i="13"/>
  <c r="E1471" i="13" s="1"/>
  <c r="D1470" i="13"/>
  <c r="E1470" i="13" s="1"/>
  <c r="D1469" i="13"/>
  <c r="E1469" i="13" s="1"/>
  <c r="D1468" i="13"/>
  <c r="E1468" i="13" s="1"/>
  <c r="E1467" i="13"/>
  <c r="D1467" i="13"/>
  <c r="D1466" i="13"/>
  <c r="E1466" i="13" s="1"/>
  <c r="D1465" i="13"/>
  <c r="E1465" i="13" s="1"/>
  <c r="D1464" i="13"/>
  <c r="E1464" i="13" s="1"/>
  <c r="D1463" i="13"/>
  <c r="E1463" i="13" s="1"/>
  <c r="D1462" i="13"/>
  <c r="E1462" i="13" s="1"/>
  <c r="E1461" i="13"/>
  <c r="D1461" i="13"/>
  <c r="D1460" i="13"/>
  <c r="E1460" i="13" s="1"/>
  <c r="D1459" i="13"/>
  <c r="E1459" i="13" s="1"/>
  <c r="D1458" i="13"/>
  <c r="E1458" i="13" s="1"/>
  <c r="D1457" i="13"/>
  <c r="E1457" i="13" s="1"/>
  <c r="D1456" i="13"/>
  <c r="E1456" i="13" s="1"/>
  <c r="E1455" i="13"/>
  <c r="D1455" i="13"/>
  <c r="D1454" i="13"/>
  <c r="E1454" i="13" s="1"/>
  <c r="D1453" i="13"/>
  <c r="E1453" i="13" s="1"/>
  <c r="D1452" i="13"/>
  <c r="E1452" i="13" s="1"/>
  <c r="D1451" i="13"/>
  <c r="E1451" i="13" s="1"/>
  <c r="D1450" i="13"/>
  <c r="E1450" i="13" s="1"/>
  <c r="E1449" i="13"/>
  <c r="D1449" i="13"/>
  <c r="D1448" i="13"/>
  <c r="E1448" i="13" s="1"/>
  <c r="D1447" i="13"/>
  <c r="E1447" i="13" s="1"/>
  <c r="D1445" i="13"/>
  <c r="E1445" i="13" s="1"/>
  <c r="D1444" i="13"/>
  <c r="E1444" i="13" s="1"/>
  <c r="D1443" i="13"/>
  <c r="E1443" i="13" s="1"/>
  <c r="E1442" i="13"/>
  <c r="D1442" i="13"/>
  <c r="D1441" i="13"/>
  <c r="E1441" i="13" s="1"/>
  <c r="D1440" i="13"/>
  <c r="E1440" i="13" s="1"/>
  <c r="D1439" i="13"/>
  <c r="E1439" i="13" s="1"/>
  <c r="D1438" i="13"/>
  <c r="E1438" i="13" s="1"/>
  <c r="D1437" i="13"/>
  <c r="E1437" i="13" s="1"/>
  <c r="E1436" i="13"/>
  <c r="D1436" i="13"/>
  <c r="D1435" i="13"/>
  <c r="E1435" i="13" s="1"/>
  <c r="D1434" i="13"/>
  <c r="E1434" i="13" s="1"/>
  <c r="D1433" i="13"/>
  <c r="E1433" i="13" s="1"/>
  <c r="D1432" i="13"/>
  <c r="E1432" i="13" s="1"/>
  <c r="D1431" i="13"/>
  <c r="E1431" i="13" s="1"/>
  <c r="E1430" i="13"/>
  <c r="D1430" i="13"/>
  <c r="D1429" i="13"/>
  <c r="E1429" i="13" s="1"/>
  <c r="D1428" i="13"/>
  <c r="E1428" i="13" s="1"/>
  <c r="D1427" i="13"/>
  <c r="E1427" i="13" s="1"/>
  <c r="D1426" i="13"/>
  <c r="E1426" i="13" s="1"/>
  <c r="D1425" i="13"/>
  <c r="E1425" i="13" s="1"/>
  <c r="E1424" i="13"/>
  <c r="D1424" i="13"/>
  <c r="D1423" i="13"/>
  <c r="E1423" i="13" s="1"/>
  <c r="D1421" i="13"/>
  <c r="E1421" i="13" s="1"/>
  <c r="D1420" i="13"/>
  <c r="E1420" i="13" s="1"/>
  <c r="D1419" i="13"/>
  <c r="E1419" i="13" s="1"/>
  <c r="D1418" i="13"/>
  <c r="E1418" i="13" s="1"/>
  <c r="E1417" i="13"/>
  <c r="D1417" i="13"/>
  <c r="D1416" i="13"/>
  <c r="E1416" i="13" s="1"/>
  <c r="D1415" i="13"/>
  <c r="E1415" i="13" s="1"/>
  <c r="D1414" i="13"/>
  <c r="E1414" i="13" s="1"/>
  <c r="D1413" i="13"/>
  <c r="E1413" i="13" s="1"/>
  <c r="D1412" i="13"/>
  <c r="E1412" i="13" s="1"/>
  <c r="E1411" i="13"/>
  <c r="D1411" i="13"/>
  <c r="D1409" i="13"/>
  <c r="E1409" i="13" s="1"/>
  <c r="D1408" i="13"/>
  <c r="E1408" i="13" s="1"/>
  <c r="D1407" i="13"/>
  <c r="E1407" i="13" s="1"/>
  <c r="D1406" i="13"/>
  <c r="E1406" i="13" s="1"/>
  <c r="D1405" i="13"/>
  <c r="E1405" i="13" s="1"/>
  <c r="E1404" i="13"/>
  <c r="D1404" i="13"/>
  <c r="D1403" i="13"/>
  <c r="E1403" i="13" s="1"/>
  <c r="D1402" i="13"/>
  <c r="E1402" i="13" s="1"/>
  <c r="D1401" i="13"/>
  <c r="E1401" i="13" s="1"/>
  <c r="D1400" i="13"/>
  <c r="E1400" i="13" s="1"/>
  <c r="D1399" i="13"/>
  <c r="E1399" i="13" s="1"/>
  <c r="E1398" i="13"/>
  <c r="D1398" i="13"/>
  <c r="D1397" i="13"/>
  <c r="E1397" i="13" s="1"/>
  <c r="D1396" i="13"/>
  <c r="E1396" i="13" s="1"/>
  <c r="D1395" i="13"/>
  <c r="E1395" i="13" s="1"/>
  <c r="D1394" i="13"/>
  <c r="E1394" i="13" s="1"/>
  <c r="D1393" i="13"/>
  <c r="E1393" i="13" s="1"/>
  <c r="E1391" i="13"/>
  <c r="D1391" i="13"/>
  <c r="D1390" i="13"/>
  <c r="E1390" i="13" s="1"/>
  <c r="D1389" i="13"/>
  <c r="E1389" i="13" s="1"/>
  <c r="D1388" i="13"/>
  <c r="E1388" i="13" s="1"/>
  <c r="D1387" i="13"/>
  <c r="E1387" i="13" s="1"/>
  <c r="D1386" i="13"/>
  <c r="E1386" i="13" s="1"/>
  <c r="E1385" i="13"/>
  <c r="D1385" i="13"/>
  <c r="D1384" i="13"/>
  <c r="E1384" i="13" s="1"/>
  <c r="D1383" i="13"/>
  <c r="E1383" i="13" s="1"/>
  <c r="D1382" i="13"/>
  <c r="E1382" i="13" s="1"/>
  <c r="D1381" i="13"/>
  <c r="E1381" i="13" s="1"/>
  <c r="D1380" i="13"/>
  <c r="E1380" i="13" s="1"/>
  <c r="E1379" i="13"/>
  <c r="D1379" i="13"/>
  <c r="D1378" i="13"/>
  <c r="E1378" i="13" s="1"/>
  <c r="D1377" i="13"/>
  <c r="E1377" i="13" s="1"/>
  <c r="D1376" i="13"/>
  <c r="E1376" i="13" s="1"/>
  <c r="D1375" i="13"/>
  <c r="E1375" i="13" s="1"/>
  <c r="D1374" i="13"/>
  <c r="E1374" i="13" s="1"/>
  <c r="E1373" i="13"/>
  <c r="D1373" i="13"/>
  <c r="D1372" i="13"/>
  <c r="E1372" i="13" s="1"/>
  <c r="D1371" i="13"/>
  <c r="E1371" i="13" s="1"/>
  <c r="D1370" i="13"/>
  <c r="E1370" i="13" s="1"/>
  <c r="D1369" i="13"/>
  <c r="E1369" i="13" s="1"/>
  <c r="D1368" i="13"/>
  <c r="E1368" i="13" s="1"/>
  <c r="E1367" i="13"/>
  <c r="D1367" i="13"/>
  <c r="D1365" i="13"/>
  <c r="E1365" i="13" s="1"/>
  <c r="D1364" i="13"/>
  <c r="E1364" i="13" s="1"/>
  <c r="D1363" i="13"/>
  <c r="E1363" i="13" s="1"/>
  <c r="D1362" i="13"/>
  <c r="E1362" i="13" s="1"/>
  <c r="D1361" i="13"/>
  <c r="E1361" i="13" s="1"/>
  <c r="E1360" i="13"/>
  <c r="D1360" i="13"/>
  <c r="D1359" i="13"/>
  <c r="E1359" i="13" s="1"/>
  <c r="D1358" i="13"/>
  <c r="E1358" i="13" s="1"/>
  <c r="D1357" i="13"/>
  <c r="E1357" i="13" s="1"/>
  <c r="D1356" i="13"/>
  <c r="E1356" i="13" s="1"/>
  <c r="D1355" i="13"/>
  <c r="E1355" i="13" s="1"/>
  <c r="E1354" i="13"/>
  <c r="D1354" i="13"/>
  <c r="D1353" i="13"/>
  <c r="E1353" i="13" s="1"/>
  <c r="D1351" i="13"/>
  <c r="E1351" i="13" s="1"/>
  <c r="D1350" i="13"/>
  <c r="E1350" i="13" s="1"/>
  <c r="D1349" i="13"/>
  <c r="E1349" i="13" s="1"/>
  <c r="D1348" i="13"/>
  <c r="E1348" i="13" s="1"/>
  <c r="E1347" i="13"/>
  <c r="D1347" i="13"/>
  <c r="D1346" i="13"/>
  <c r="E1346" i="13" s="1"/>
  <c r="D1345" i="13"/>
  <c r="E1345" i="13" s="1"/>
  <c r="D1343" i="13"/>
  <c r="E1343" i="13" s="1"/>
  <c r="D1342" i="13"/>
  <c r="E1342" i="13" s="1"/>
  <c r="D1341" i="13"/>
  <c r="E1341" i="13" s="1"/>
  <c r="E1340" i="13"/>
  <c r="D1340" i="13"/>
  <c r="D1339" i="13"/>
  <c r="E1339" i="13" s="1"/>
  <c r="D1338" i="13"/>
  <c r="E1338" i="13" s="1"/>
  <c r="D1336" i="13"/>
  <c r="E1336" i="13" s="1"/>
  <c r="D1335" i="13"/>
  <c r="E1335" i="13" s="1"/>
  <c r="D1334" i="13"/>
  <c r="E1334" i="13" s="1"/>
  <c r="E1333" i="13"/>
  <c r="D1333" i="13"/>
  <c r="D1332" i="13"/>
  <c r="E1332" i="13" s="1"/>
  <c r="D1331" i="13"/>
  <c r="E1331" i="13" s="1"/>
  <c r="D1330" i="13"/>
  <c r="E1330" i="13" s="1"/>
  <c r="D1329" i="13"/>
  <c r="E1329" i="13" s="1"/>
  <c r="D1328" i="13"/>
  <c r="E1328" i="13" s="1"/>
  <c r="E1327" i="13"/>
  <c r="D1327" i="13"/>
  <c r="D1326" i="13"/>
  <c r="E1326" i="13" s="1"/>
  <c r="D1325" i="13"/>
  <c r="E1325" i="13" s="1"/>
  <c r="D1324" i="13"/>
  <c r="E1324" i="13" s="1"/>
  <c r="D1323" i="13"/>
  <c r="E1323" i="13" s="1"/>
  <c r="D1322" i="13"/>
  <c r="E1322" i="13" s="1"/>
  <c r="E1321" i="13"/>
  <c r="D1321" i="13"/>
  <c r="D1320" i="13"/>
  <c r="E1320" i="13" s="1"/>
  <c r="D1319" i="13"/>
  <c r="E1319" i="13" s="1"/>
  <c r="D1318" i="13"/>
  <c r="E1318" i="13" s="1"/>
  <c r="D1317" i="13"/>
  <c r="E1317" i="13" s="1"/>
  <c r="D1316" i="13"/>
  <c r="E1316" i="13" s="1"/>
  <c r="E1315" i="13"/>
  <c r="D1315" i="13"/>
  <c r="D1314" i="13"/>
  <c r="E1314" i="13" s="1"/>
  <c r="D1313" i="13"/>
  <c r="E1313" i="13" s="1"/>
  <c r="D1311" i="13"/>
  <c r="E1311" i="13" s="1"/>
  <c r="D1310" i="13"/>
  <c r="E1310" i="13" s="1"/>
  <c r="D1309" i="13"/>
  <c r="E1309" i="13" s="1"/>
  <c r="E1308" i="13"/>
  <c r="D1308" i="13"/>
  <c r="D1307" i="13"/>
  <c r="E1307" i="13" s="1"/>
  <c r="D1306" i="13"/>
  <c r="E1306" i="13" s="1"/>
  <c r="D1305" i="13"/>
  <c r="E1305" i="13" s="1"/>
  <c r="D1304" i="13"/>
  <c r="E1304" i="13" s="1"/>
  <c r="D1303" i="13"/>
  <c r="E1303" i="13" s="1"/>
  <c r="E1302" i="13"/>
  <c r="D1302" i="13"/>
  <c r="D1301" i="13"/>
  <c r="E1301" i="13" s="1"/>
  <c r="D1300" i="13"/>
  <c r="E1300" i="13" s="1"/>
  <c r="D1299" i="13"/>
  <c r="E1299" i="13" s="1"/>
  <c r="D1298" i="13"/>
  <c r="E1298" i="13" s="1"/>
  <c r="D1297" i="13"/>
  <c r="E1297" i="13" s="1"/>
  <c r="E1296" i="13"/>
  <c r="D1296" i="13"/>
  <c r="D1295" i="13"/>
  <c r="E1295" i="13" s="1"/>
  <c r="D1294" i="13"/>
  <c r="E1294" i="13" s="1"/>
  <c r="D1293" i="13"/>
  <c r="E1293" i="13" s="1"/>
  <c r="D1292" i="13"/>
  <c r="E1292" i="13" s="1"/>
  <c r="D1291" i="13"/>
  <c r="E1291" i="13" s="1"/>
  <c r="E1290" i="13"/>
  <c r="D1290" i="13"/>
  <c r="D1289" i="13"/>
  <c r="E1289" i="13" s="1"/>
  <c r="D1288" i="13"/>
  <c r="E1288" i="13" s="1"/>
  <c r="D1287" i="13"/>
  <c r="E1287" i="13" s="1"/>
  <c r="D1286" i="13"/>
  <c r="E1286" i="13" s="1"/>
  <c r="D1285" i="13"/>
  <c r="E1285" i="13" s="1"/>
  <c r="E1284" i="13"/>
  <c r="D1284" i="13"/>
  <c r="D1283" i="13"/>
  <c r="E1283" i="13" s="1"/>
  <c r="D1282" i="13"/>
  <c r="E1282" i="13" s="1"/>
  <c r="D1279" i="13"/>
  <c r="E1279" i="13" s="1"/>
  <c r="D1278" i="13"/>
  <c r="E1278" i="13" s="1"/>
  <c r="D1277" i="13"/>
  <c r="E1277" i="13" s="1"/>
  <c r="E1276" i="13"/>
  <c r="D1276" i="13"/>
  <c r="D1275" i="13"/>
  <c r="E1275" i="13" s="1"/>
  <c r="E1274" i="13"/>
  <c r="D1274" i="13"/>
  <c r="D1273" i="13"/>
  <c r="E1273" i="13" s="1"/>
  <c r="E1272" i="13"/>
  <c r="D1272" i="13"/>
  <c r="D1271" i="13"/>
  <c r="E1271" i="13" s="1"/>
  <c r="E1270" i="13"/>
  <c r="D1270" i="13"/>
  <c r="E1269" i="13"/>
  <c r="D1269" i="13"/>
  <c r="E1268" i="13"/>
  <c r="D1268" i="13"/>
  <c r="D1267" i="13"/>
  <c r="E1267" i="13" s="1"/>
  <c r="E1266" i="13"/>
  <c r="D1266" i="13"/>
  <c r="D1265" i="13"/>
  <c r="E1265" i="13" s="1"/>
  <c r="E1264" i="13"/>
  <c r="D1264" i="13"/>
  <c r="E1263" i="13"/>
  <c r="D1263" i="13"/>
  <c r="E1262" i="13"/>
  <c r="D1262" i="13"/>
  <c r="D1261" i="13"/>
  <c r="E1261" i="13" s="1"/>
  <c r="E1260" i="13"/>
  <c r="D1260" i="13"/>
  <c r="D1259" i="13"/>
  <c r="E1259" i="13" s="1"/>
  <c r="E1258" i="13"/>
  <c r="D1258" i="13"/>
  <c r="E1257" i="13"/>
  <c r="D1257" i="13"/>
  <c r="E1256" i="13"/>
  <c r="D1256" i="13"/>
  <c r="D1255" i="13"/>
  <c r="E1255" i="13" s="1"/>
  <c r="E1254" i="13"/>
  <c r="D1254" i="13"/>
  <c r="D1253" i="13"/>
  <c r="E1253" i="13" s="1"/>
  <c r="E1252" i="13"/>
  <c r="D1252" i="13"/>
  <c r="E1251" i="13"/>
  <c r="D1251" i="13"/>
  <c r="E1250" i="13"/>
  <c r="D1250" i="13"/>
  <c r="D1249" i="13"/>
  <c r="E1249" i="13" s="1"/>
  <c r="E1248" i="13"/>
  <c r="D1248" i="13"/>
  <c r="D1247" i="13"/>
  <c r="E1247" i="13" s="1"/>
  <c r="E1246" i="13"/>
  <c r="D1246" i="13"/>
  <c r="E1245" i="13"/>
  <c r="D1245" i="13"/>
  <c r="E1244" i="13"/>
  <c r="D1244" i="13"/>
  <c r="D1243" i="13"/>
  <c r="E1243" i="13" s="1"/>
  <c r="E1242" i="13"/>
  <c r="D1242" i="13"/>
  <c r="D1241" i="13"/>
  <c r="E1241" i="13" s="1"/>
  <c r="E1240" i="13"/>
  <c r="D1240" i="13"/>
  <c r="E1239" i="13"/>
  <c r="D1239" i="13"/>
  <c r="E1238" i="13"/>
  <c r="D1238" i="13"/>
  <c r="D1237" i="13"/>
  <c r="E1237" i="13" s="1"/>
  <c r="E1236" i="13"/>
  <c r="D1236" i="13"/>
  <c r="D1235" i="13"/>
  <c r="E1235" i="13" s="1"/>
  <c r="E1234" i="13"/>
  <c r="D1234" i="13"/>
  <c r="E1233" i="13"/>
  <c r="D1233" i="13"/>
  <c r="E1231" i="13"/>
  <c r="D1231" i="13"/>
  <c r="D1230" i="13"/>
  <c r="E1230" i="13" s="1"/>
  <c r="E1229" i="13"/>
  <c r="D1229" i="13"/>
  <c r="D1228" i="13"/>
  <c r="E1228" i="13" s="1"/>
  <c r="E1227" i="13"/>
  <c r="D1227" i="13"/>
  <c r="E1226" i="13"/>
  <c r="D1226" i="13"/>
  <c r="E1225" i="13"/>
  <c r="D1225" i="13"/>
  <c r="D1224" i="13"/>
  <c r="E1224" i="13" s="1"/>
  <c r="E1223" i="13"/>
  <c r="D1223" i="13"/>
  <c r="D1222" i="13"/>
  <c r="E1222" i="13" s="1"/>
  <c r="E1221" i="13"/>
  <c r="D1221" i="13"/>
  <c r="E1220" i="13"/>
  <c r="D1220" i="13"/>
  <c r="E1219" i="13"/>
  <c r="D1219" i="13"/>
  <c r="D1218" i="13"/>
  <c r="E1218" i="13" s="1"/>
  <c r="E1216" i="13"/>
  <c r="D1216" i="13"/>
  <c r="D1215" i="13"/>
  <c r="E1215" i="13" s="1"/>
  <c r="E1214" i="13"/>
  <c r="D1214" i="13"/>
  <c r="E1213" i="13"/>
  <c r="D1213" i="13"/>
  <c r="E1212" i="13"/>
  <c r="D1212" i="13"/>
  <c r="D1210" i="13"/>
  <c r="E1210" i="13" s="1"/>
  <c r="E1209" i="13"/>
  <c r="D1209" i="13"/>
  <c r="D1208" i="13"/>
  <c r="E1208" i="13" s="1"/>
  <c r="E1207" i="13"/>
  <c r="D1207" i="13"/>
  <c r="E1206" i="13"/>
  <c r="D1206" i="13"/>
  <c r="E1205" i="13"/>
  <c r="D1205" i="13"/>
  <c r="D1204" i="13"/>
  <c r="E1204" i="13" s="1"/>
  <c r="E1203" i="13"/>
  <c r="D1203" i="13"/>
  <c r="D1202" i="13"/>
  <c r="E1202" i="13" s="1"/>
  <c r="E1200" i="13"/>
  <c r="D1200" i="13"/>
  <c r="E1199" i="13"/>
  <c r="D1199" i="13"/>
  <c r="E1198" i="13"/>
  <c r="D1198" i="13"/>
  <c r="D1197" i="13"/>
  <c r="E1197" i="13" s="1"/>
  <c r="E1196" i="13"/>
  <c r="D1196" i="13"/>
  <c r="D1195" i="13"/>
  <c r="E1195" i="13" s="1"/>
  <c r="E1194" i="13"/>
  <c r="D1194" i="13"/>
  <c r="E1193" i="13"/>
  <c r="D1193" i="13"/>
  <c r="E1192" i="13"/>
  <c r="D1192" i="13"/>
  <c r="D1191" i="13"/>
  <c r="E1191" i="13" s="1"/>
  <c r="E1189" i="13"/>
  <c r="D1189" i="13"/>
  <c r="D1188" i="13"/>
  <c r="E1188" i="13" s="1"/>
  <c r="E1187" i="13"/>
  <c r="D1187" i="13"/>
  <c r="E1186" i="13"/>
  <c r="D1186" i="13"/>
  <c r="E1185" i="13"/>
  <c r="D1185" i="13"/>
  <c r="D1184" i="13"/>
  <c r="E1184" i="13" s="1"/>
  <c r="E1183" i="13"/>
  <c r="D1183" i="13"/>
  <c r="D1182" i="13"/>
  <c r="E1182" i="13" s="1"/>
  <c r="E1181" i="13"/>
  <c r="D1181" i="13"/>
  <c r="E1180" i="13"/>
  <c r="D1180" i="13"/>
  <c r="E1179" i="13"/>
  <c r="D1179" i="13"/>
  <c r="D1178" i="13"/>
  <c r="E1178" i="13" s="1"/>
  <c r="E1177" i="13"/>
  <c r="D1177" i="13"/>
  <c r="D1176" i="13"/>
  <c r="E1176" i="13" s="1"/>
  <c r="E1175" i="13"/>
  <c r="D1175" i="13"/>
  <c r="E1174" i="13"/>
  <c r="D1174" i="13"/>
  <c r="E1173" i="13"/>
  <c r="D1173" i="13"/>
  <c r="D1172" i="13"/>
  <c r="E1172" i="13" s="1"/>
  <c r="E1171" i="13"/>
  <c r="D1171" i="13"/>
  <c r="D1170" i="13"/>
  <c r="E1170" i="13" s="1"/>
  <c r="E1169" i="13"/>
  <c r="D1169" i="13"/>
  <c r="E1168" i="13"/>
  <c r="D1168" i="13"/>
  <c r="E1167" i="13"/>
  <c r="D1167" i="13"/>
  <c r="D1166" i="13"/>
  <c r="E1166" i="13" s="1"/>
  <c r="E1165" i="13"/>
  <c r="D1165" i="13"/>
  <c r="D1164" i="13"/>
  <c r="E1164" i="13" s="1"/>
  <c r="E1163" i="13"/>
  <c r="D1163" i="13"/>
  <c r="E1162" i="13"/>
  <c r="D1162" i="13"/>
  <c r="E1161" i="13"/>
  <c r="D1161" i="13"/>
  <c r="D1160" i="13"/>
  <c r="E1160" i="13" s="1"/>
  <c r="E1158" i="13"/>
  <c r="D1158" i="13"/>
  <c r="D1157" i="13"/>
  <c r="E1157" i="13" s="1"/>
  <c r="E1156" i="13"/>
  <c r="D1156" i="13"/>
  <c r="E1155" i="13"/>
  <c r="D1155" i="13"/>
  <c r="E1154" i="13"/>
  <c r="D1154" i="13"/>
  <c r="D1153" i="13"/>
  <c r="E1153" i="13" s="1"/>
  <c r="E1152" i="13"/>
  <c r="D1152" i="13"/>
  <c r="D1151" i="13"/>
  <c r="E1151" i="13" s="1"/>
  <c r="E1150" i="13"/>
  <c r="D1150" i="13"/>
  <c r="D1149" i="13"/>
  <c r="E1149" i="13" s="1"/>
  <c r="E1148" i="13"/>
  <c r="D1148" i="13"/>
  <c r="D1147" i="13"/>
  <c r="E1147" i="13" s="1"/>
  <c r="E1146" i="13"/>
  <c r="D1146" i="13"/>
  <c r="D1145" i="13"/>
  <c r="E1145" i="13" s="1"/>
  <c r="E1144" i="13"/>
  <c r="D1144" i="13"/>
  <c r="D1143" i="13"/>
  <c r="E1143" i="13" s="1"/>
  <c r="E1142" i="13"/>
  <c r="D1142" i="13"/>
  <c r="D1141" i="13"/>
  <c r="E1141" i="13" s="1"/>
  <c r="E1140" i="13"/>
  <c r="D1140" i="13"/>
  <c r="D1139" i="13"/>
  <c r="E1139" i="13" s="1"/>
  <c r="E1138" i="13"/>
  <c r="D1138" i="13"/>
  <c r="D1137" i="13"/>
  <c r="E1137" i="13" s="1"/>
  <c r="E1136" i="13"/>
  <c r="D1136" i="13"/>
  <c r="D1135" i="13"/>
  <c r="E1135" i="13" s="1"/>
  <c r="E1134" i="13"/>
  <c r="D1134" i="13"/>
  <c r="D1133" i="13"/>
  <c r="E1133" i="13" s="1"/>
  <c r="E1132" i="13"/>
  <c r="D1132" i="13"/>
  <c r="D1131" i="13"/>
  <c r="E1131" i="13" s="1"/>
  <c r="E1130" i="13"/>
  <c r="D1130" i="13"/>
  <c r="D1129" i="13"/>
  <c r="E1129" i="13" s="1"/>
  <c r="D1128" i="13"/>
  <c r="E1128" i="13" s="1"/>
  <c r="D1127" i="13"/>
  <c r="E1127" i="13" s="1"/>
  <c r="E1126" i="13"/>
  <c r="D1126" i="13"/>
  <c r="D1125" i="13"/>
  <c r="E1125" i="13" s="1"/>
  <c r="E1124" i="13"/>
  <c r="D1124" i="13"/>
  <c r="D1123" i="13"/>
  <c r="E1123" i="13" s="1"/>
  <c r="D1122" i="13"/>
  <c r="E1122" i="13" s="1"/>
  <c r="D1121" i="13"/>
  <c r="E1121" i="13" s="1"/>
  <c r="E1120" i="13"/>
  <c r="D1120" i="13"/>
  <c r="E1118" i="13"/>
  <c r="D1118" i="13"/>
  <c r="E1117" i="13"/>
  <c r="D1117" i="13"/>
  <c r="D1116" i="13"/>
  <c r="E1116" i="13" s="1"/>
  <c r="E1115" i="13"/>
  <c r="D1115" i="13"/>
  <c r="D1114" i="13"/>
  <c r="E1114" i="13" s="1"/>
  <c r="E1113" i="13"/>
  <c r="D1113" i="13"/>
  <c r="E1112" i="13"/>
  <c r="D1112" i="13"/>
  <c r="E1111" i="13"/>
  <c r="D1111" i="13"/>
  <c r="D1109" i="13"/>
  <c r="E1109" i="13" s="1"/>
  <c r="E1108" i="13"/>
  <c r="D1108" i="13"/>
  <c r="D1107" i="13"/>
  <c r="E1107" i="13" s="1"/>
  <c r="E1106" i="13"/>
  <c r="D1106" i="13"/>
  <c r="E1105" i="13"/>
  <c r="D1105" i="13"/>
  <c r="E1104" i="13"/>
  <c r="D1104" i="13"/>
  <c r="D1103" i="13"/>
  <c r="E1103" i="13" s="1"/>
  <c r="E1102" i="13"/>
  <c r="D1102" i="13"/>
  <c r="D1101" i="13"/>
  <c r="E1101" i="13" s="1"/>
  <c r="E1100" i="13"/>
  <c r="D1100" i="13"/>
  <c r="E1099" i="13"/>
  <c r="D1099" i="13"/>
  <c r="E1098" i="13"/>
  <c r="D1098" i="13"/>
  <c r="D1097" i="13"/>
  <c r="E1097" i="13" s="1"/>
  <c r="E1096" i="13"/>
  <c r="D1096" i="13"/>
  <c r="D1095" i="13"/>
  <c r="E1095" i="13" s="1"/>
  <c r="E1094" i="13"/>
  <c r="D1094" i="13"/>
  <c r="D1093" i="13"/>
  <c r="E1093" i="13" s="1"/>
  <c r="E1092" i="13"/>
  <c r="D1092" i="13"/>
  <c r="D1090" i="13"/>
  <c r="E1090" i="13" s="1"/>
  <c r="E1089" i="13"/>
  <c r="D1089" i="13"/>
  <c r="D1088" i="13"/>
  <c r="E1088" i="13" s="1"/>
  <c r="E1087" i="13"/>
  <c r="D1087" i="13"/>
  <c r="D1086" i="13"/>
  <c r="E1086" i="13" s="1"/>
  <c r="E1085" i="13"/>
  <c r="D1085" i="13"/>
  <c r="D1084" i="13"/>
  <c r="E1084" i="13" s="1"/>
  <c r="E1083" i="13"/>
  <c r="D1083" i="13"/>
  <c r="D1082" i="13"/>
  <c r="E1082" i="13" s="1"/>
  <c r="E1081" i="13"/>
  <c r="D1081" i="13"/>
  <c r="D1080" i="13"/>
  <c r="E1080" i="13" s="1"/>
  <c r="E1079" i="13"/>
  <c r="D1079" i="13"/>
  <c r="D1078" i="13"/>
  <c r="E1078" i="13" s="1"/>
  <c r="D1077" i="13"/>
  <c r="E1077" i="13" s="1"/>
  <c r="D1076" i="13"/>
  <c r="E1076" i="13" s="1"/>
  <c r="E1075" i="13"/>
  <c r="D1075" i="13"/>
  <c r="E1074" i="13"/>
  <c r="D1074" i="13"/>
  <c r="E1073" i="13"/>
  <c r="D1073" i="13"/>
  <c r="D1072" i="13"/>
  <c r="E1072" i="13" s="1"/>
  <c r="D1070" i="13"/>
  <c r="E1070" i="13" s="1"/>
  <c r="D1069" i="13"/>
  <c r="E1069" i="13" s="1"/>
  <c r="D1068" i="13"/>
  <c r="E1068" i="13" s="1"/>
  <c r="E1067" i="13"/>
  <c r="D1067" i="13"/>
  <c r="E1066" i="13"/>
  <c r="D1066" i="13"/>
  <c r="D1065" i="13"/>
  <c r="E1065" i="13" s="1"/>
  <c r="E1064" i="13"/>
  <c r="D1064" i="13"/>
  <c r="D1063" i="13"/>
  <c r="E1063" i="13" s="1"/>
  <c r="D1062" i="13"/>
  <c r="E1062" i="13" s="1"/>
  <c r="E1061" i="13"/>
  <c r="D1061" i="13"/>
  <c r="E1060" i="13"/>
  <c r="D1060" i="13"/>
  <c r="D1059" i="13"/>
  <c r="E1059" i="13" s="1"/>
  <c r="E1058" i="13"/>
  <c r="D1058" i="13"/>
  <c r="D1057" i="13"/>
  <c r="E1057" i="13" s="1"/>
  <c r="D1056" i="13"/>
  <c r="E1056" i="13" s="1"/>
  <c r="E1055" i="13"/>
  <c r="D1055" i="13"/>
  <c r="E1054" i="13"/>
  <c r="D1054" i="13"/>
  <c r="D1053" i="13"/>
  <c r="E1053" i="13" s="1"/>
  <c r="E1052" i="13"/>
  <c r="D1052" i="13"/>
  <c r="D1051" i="13"/>
  <c r="E1051" i="13" s="1"/>
  <c r="D1050" i="13"/>
  <c r="E1050" i="13" s="1"/>
  <c r="E1049" i="13"/>
  <c r="D1049" i="13"/>
  <c r="E1048" i="13"/>
  <c r="D1048" i="13"/>
  <c r="D1047" i="13"/>
  <c r="E1047" i="13" s="1"/>
  <c r="E1045" i="13"/>
  <c r="D1045" i="13"/>
  <c r="D1044" i="13"/>
  <c r="E1044" i="13" s="1"/>
  <c r="D1043" i="13"/>
  <c r="E1043" i="13" s="1"/>
  <c r="D1042" i="13"/>
  <c r="E1042" i="13" s="1"/>
  <c r="E1041" i="13"/>
  <c r="D1041" i="13"/>
  <c r="D1040" i="13"/>
  <c r="E1040" i="13" s="1"/>
  <c r="E1039" i="13"/>
  <c r="D1039" i="13"/>
  <c r="D1038" i="13"/>
  <c r="E1038" i="13" s="1"/>
  <c r="D1037" i="13"/>
  <c r="E1037" i="13" s="1"/>
  <c r="D1036" i="13"/>
  <c r="E1036" i="13" s="1"/>
  <c r="E1035" i="13"/>
  <c r="D1035" i="13"/>
  <c r="D1034" i="13"/>
  <c r="E1034" i="13" s="1"/>
  <c r="D1033" i="13"/>
  <c r="E1033" i="13" s="1"/>
  <c r="D1031" i="13"/>
  <c r="E1031" i="13" s="1"/>
  <c r="D1030" i="13"/>
  <c r="E1030" i="13" s="1"/>
  <c r="D1029" i="13"/>
  <c r="E1029" i="13" s="1"/>
  <c r="E1028" i="13"/>
  <c r="D1028" i="13"/>
  <c r="D1027" i="13"/>
  <c r="E1027" i="13" s="1"/>
  <c r="E1026" i="13"/>
  <c r="D1026" i="13"/>
  <c r="D1025" i="13"/>
  <c r="E1025" i="13" s="1"/>
  <c r="D1023" i="13"/>
  <c r="E1023" i="13" s="1"/>
  <c r="D1022" i="13"/>
  <c r="E1022" i="13" s="1"/>
  <c r="E1021" i="13"/>
  <c r="D1021" i="13"/>
  <c r="D1020" i="13"/>
  <c r="E1020" i="13" s="1"/>
  <c r="D1019" i="13"/>
  <c r="E1019" i="13" s="1"/>
  <c r="D1017" i="13"/>
  <c r="E1017" i="13" s="1"/>
  <c r="D1016" i="13"/>
  <c r="E1016" i="13" s="1"/>
  <c r="D1015" i="13"/>
  <c r="E1015" i="13" s="1"/>
  <c r="E1014" i="13"/>
  <c r="D1014" i="13"/>
  <c r="D1013" i="13"/>
  <c r="E1013" i="13" s="1"/>
  <c r="D1012" i="13"/>
  <c r="E1012" i="13" s="1"/>
  <c r="D1011" i="13"/>
  <c r="E1011" i="13" s="1"/>
  <c r="D1010" i="13"/>
  <c r="E1010" i="13" s="1"/>
  <c r="D1009" i="13"/>
  <c r="E1009" i="13" s="1"/>
  <c r="E1008" i="13"/>
  <c r="D1008" i="13"/>
  <c r="D1007" i="13"/>
  <c r="E1007" i="13" s="1"/>
  <c r="D1006" i="13"/>
  <c r="E1006" i="13" s="1"/>
  <c r="D1005" i="13"/>
  <c r="E1005" i="13" s="1"/>
  <c r="D1004" i="13"/>
  <c r="E1004" i="13" s="1"/>
  <c r="D1003" i="13"/>
  <c r="E1003" i="13" s="1"/>
  <c r="E1002" i="13"/>
  <c r="D1002" i="13"/>
  <c r="D1001" i="13"/>
  <c r="E1001" i="13" s="1"/>
  <c r="D1000" i="13"/>
  <c r="E1000" i="13" s="1"/>
  <c r="D999" i="13"/>
  <c r="E999" i="13" s="1"/>
  <c r="D998" i="13"/>
  <c r="E998" i="13" s="1"/>
  <c r="D997" i="13"/>
  <c r="E997" i="13" s="1"/>
  <c r="E996" i="13"/>
  <c r="D996" i="13"/>
  <c r="D995" i="13"/>
  <c r="E995" i="13" s="1"/>
  <c r="E993" i="13"/>
  <c r="D993" i="13"/>
  <c r="D992" i="13"/>
  <c r="E992" i="13" s="1"/>
  <c r="D991" i="13"/>
  <c r="E991" i="13" s="1"/>
  <c r="D990" i="13"/>
  <c r="E990" i="13" s="1"/>
  <c r="E989" i="13"/>
  <c r="D989" i="13"/>
  <c r="D988" i="13"/>
  <c r="E988" i="13" s="1"/>
  <c r="E987" i="13"/>
  <c r="D987" i="13"/>
  <c r="D986" i="13"/>
  <c r="E986" i="13" s="1"/>
  <c r="D985" i="13"/>
  <c r="E985" i="13" s="1"/>
  <c r="D984" i="13"/>
  <c r="E984" i="13" s="1"/>
  <c r="E983" i="13"/>
  <c r="D983" i="13"/>
  <c r="D982" i="13"/>
  <c r="E982" i="13" s="1"/>
  <c r="E981" i="13"/>
  <c r="D981" i="13"/>
  <c r="D980" i="13"/>
  <c r="E980" i="13" s="1"/>
  <c r="D979" i="13"/>
  <c r="E979" i="13" s="1"/>
  <c r="D978" i="13"/>
  <c r="E978" i="13" s="1"/>
  <c r="E977" i="13"/>
  <c r="D977" i="13"/>
  <c r="D976" i="13"/>
  <c r="E976" i="13" s="1"/>
  <c r="E975" i="13"/>
  <c r="D975" i="13"/>
  <c r="D974" i="13"/>
  <c r="E974" i="13" s="1"/>
  <c r="D973" i="13"/>
  <c r="E973" i="13" s="1"/>
  <c r="D972" i="13"/>
  <c r="E972" i="13" s="1"/>
  <c r="E971" i="13"/>
  <c r="D971" i="13"/>
  <c r="D970" i="13"/>
  <c r="E970" i="13" s="1"/>
  <c r="D969" i="13"/>
  <c r="E969" i="13" s="1"/>
  <c r="D968" i="13"/>
  <c r="E968" i="13" s="1"/>
  <c r="D967" i="13"/>
  <c r="E967" i="13" s="1"/>
  <c r="E966" i="13"/>
  <c r="D966" i="13"/>
  <c r="E965" i="13"/>
  <c r="D965" i="13"/>
  <c r="D964" i="13"/>
  <c r="E964" i="13" s="1"/>
  <c r="D963" i="13"/>
  <c r="E963" i="13" s="1"/>
  <c r="D960" i="13"/>
  <c r="E960" i="13" s="1"/>
  <c r="D959" i="13"/>
  <c r="E959" i="13" s="1"/>
  <c r="D958" i="13"/>
  <c r="E958" i="13" s="1"/>
  <c r="D957" i="13"/>
  <c r="E957" i="13" s="1"/>
  <c r="D956" i="13"/>
  <c r="E956" i="13" s="1"/>
  <c r="D955" i="13"/>
  <c r="E955" i="13" s="1"/>
  <c r="D954" i="13"/>
  <c r="E954" i="13" s="1"/>
  <c r="D953" i="13"/>
  <c r="E953" i="13" s="1"/>
  <c r="E952" i="13"/>
  <c r="D952" i="13"/>
  <c r="D951" i="13"/>
  <c r="E951" i="13" s="1"/>
  <c r="D950" i="13"/>
  <c r="E950" i="13" s="1"/>
  <c r="D949" i="13"/>
  <c r="E949" i="13" s="1"/>
  <c r="D948" i="13"/>
  <c r="E948" i="13" s="1"/>
  <c r="D947" i="13"/>
  <c r="E947" i="13" s="1"/>
  <c r="E946" i="13"/>
  <c r="D946" i="13"/>
  <c r="D945" i="13"/>
  <c r="E945" i="13" s="1"/>
  <c r="D944" i="13"/>
  <c r="E944" i="13" s="1"/>
  <c r="D943" i="13"/>
  <c r="E943" i="13" s="1"/>
  <c r="D942" i="13"/>
  <c r="E942" i="13" s="1"/>
  <c r="D941" i="13"/>
  <c r="E941" i="13" s="1"/>
  <c r="E940" i="13"/>
  <c r="D940" i="13"/>
  <c r="D939" i="13"/>
  <c r="E939" i="13" s="1"/>
  <c r="D938" i="13"/>
  <c r="E938" i="13" s="1"/>
  <c r="D937" i="13"/>
  <c r="E937" i="13" s="1"/>
  <c r="D936" i="13"/>
  <c r="E936" i="13" s="1"/>
  <c r="D935" i="13"/>
  <c r="E935" i="13" s="1"/>
  <c r="E934" i="13"/>
  <c r="D934" i="13"/>
  <c r="D933" i="13"/>
  <c r="E933" i="13" s="1"/>
  <c r="D932" i="13"/>
  <c r="E932" i="13" s="1"/>
  <c r="D931" i="13"/>
  <c r="E931" i="13" s="1"/>
  <c r="D930" i="13"/>
  <c r="E930" i="13" s="1"/>
  <c r="D929" i="13"/>
  <c r="E929" i="13" s="1"/>
  <c r="E928" i="13"/>
  <c r="D928" i="13"/>
  <c r="D927" i="13"/>
  <c r="E927" i="13" s="1"/>
  <c r="D926" i="13"/>
  <c r="E926" i="13" s="1"/>
  <c r="D925" i="13"/>
  <c r="E925" i="13" s="1"/>
  <c r="D924" i="13"/>
  <c r="E924" i="13" s="1"/>
  <c r="D923" i="13"/>
  <c r="E923" i="13" s="1"/>
  <c r="E922" i="13"/>
  <c r="D922" i="13"/>
  <c r="D921" i="13"/>
  <c r="E921" i="13" s="1"/>
  <c r="D920" i="13"/>
  <c r="E920" i="13" s="1"/>
  <c r="D919" i="13"/>
  <c r="E919" i="13" s="1"/>
  <c r="D918" i="13"/>
  <c r="E918" i="13" s="1"/>
  <c r="D917" i="13"/>
  <c r="E917" i="13" s="1"/>
  <c r="E916" i="13"/>
  <c r="D916" i="13"/>
  <c r="D915" i="13"/>
  <c r="E915" i="13" s="1"/>
  <c r="D914" i="13"/>
  <c r="E914" i="13" s="1"/>
  <c r="D913" i="13"/>
  <c r="E913" i="13" s="1"/>
  <c r="D911" i="13"/>
  <c r="E911" i="13" s="1"/>
  <c r="D910" i="13"/>
  <c r="E910" i="13" s="1"/>
  <c r="E909" i="13"/>
  <c r="D909" i="13"/>
  <c r="D908" i="13"/>
  <c r="E908" i="13" s="1"/>
  <c r="D907" i="13"/>
  <c r="E907" i="13" s="1"/>
  <c r="D906" i="13"/>
  <c r="E906" i="13" s="1"/>
  <c r="D905" i="13"/>
  <c r="E905" i="13" s="1"/>
  <c r="D904" i="13"/>
  <c r="E904" i="13" s="1"/>
  <c r="E903" i="13"/>
  <c r="D903" i="13"/>
  <c r="D902" i="13"/>
  <c r="E902" i="13" s="1"/>
  <c r="D901" i="13"/>
  <c r="E901" i="13" s="1"/>
  <c r="D900" i="13"/>
  <c r="E900" i="13" s="1"/>
  <c r="D899" i="13"/>
  <c r="E899" i="13" s="1"/>
  <c r="D898" i="13"/>
  <c r="E898" i="13" s="1"/>
  <c r="D896" i="13"/>
  <c r="E896" i="13" s="1"/>
  <c r="D895" i="13"/>
  <c r="E895" i="13" s="1"/>
  <c r="D894" i="13"/>
  <c r="E894" i="13" s="1"/>
  <c r="D893" i="13"/>
  <c r="E893" i="13" s="1"/>
  <c r="D892" i="13"/>
  <c r="E892" i="13" s="1"/>
  <c r="D891" i="13"/>
  <c r="E891" i="13" s="1"/>
  <c r="D890" i="13"/>
  <c r="E890" i="13" s="1"/>
  <c r="D889" i="13"/>
  <c r="E889" i="13" s="1"/>
  <c r="D888" i="13"/>
  <c r="E888" i="13" s="1"/>
  <c r="D886" i="13"/>
  <c r="E886" i="13" s="1"/>
  <c r="D885" i="13"/>
  <c r="E885" i="13" s="1"/>
  <c r="D884" i="13"/>
  <c r="E884" i="13" s="1"/>
  <c r="D883" i="13"/>
  <c r="E883" i="13" s="1"/>
  <c r="D882" i="13"/>
  <c r="E882" i="13" s="1"/>
  <c r="D881" i="13"/>
  <c r="E881" i="13" s="1"/>
  <c r="D880" i="13"/>
  <c r="E880" i="13" s="1"/>
  <c r="D879" i="13"/>
  <c r="E879" i="13" s="1"/>
  <c r="D878" i="13"/>
  <c r="E878" i="13" s="1"/>
  <c r="D876" i="13"/>
  <c r="E876" i="13" s="1"/>
  <c r="D875" i="13"/>
  <c r="E875" i="13" s="1"/>
  <c r="D874" i="13"/>
  <c r="E874" i="13" s="1"/>
  <c r="D873" i="13"/>
  <c r="E873" i="13" s="1"/>
  <c r="D872" i="13"/>
  <c r="E872" i="13" s="1"/>
  <c r="D871" i="13"/>
  <c r="E871" i="13" s="1"/>
  <c r="D870" i="13"/>
  <c r="E870" i="13" s="1"/>
  <c r="D869" i="13"/>
  <c r="E869" i="13" s="1"/>
  <c r="D868" i="13"/>
  <c r="E868" i="13" s="1"/>
  <c r="D867" i="13"/>
  <c r="E867" i="13" s="1"/>
  <c r="D865" i="13"/>
  <c r="E865" i="13" s="1"/>
  <c r="D864" i="13"/>
  <c r="E864" i="13" s="1"/>
  <c r="D863" i="13"/>
  <c r="E863" i="13" s="1"/>
  <c r="D862" i="13"/>
  <c r="E862" i="13" s="1"/>
  <c r="D861" i="13"/>
  <c r="E861" i="13" s="1"/>
  <c r="D860" i="13"/>
  <c r="E860" i="13" s="1"/>
  <c r="D859" i="13"/>
  <c r="E859" i="13" s="1"/>
  <c r="D858" i="13"/>
  <c r="E858" i="13" s="1"/>
  <c r="D857" i="13"/>
  <c r="E857" i="13" s="1"/>
  <c r="D856" i="13"/>
  <c r="E856" i="13" s="1"/>
  <c r="D855" i="13"/>
  <c r="E855" i="13" s="1"/>
  <c r="D854" i="13"/>
  <c r="E854" i="13" s="1"/>
  <c r="D853" i="13"/>
  <c r="E853" i="13" s="1"/>
  <c r="D852" i="13"/>
  <c r="E852" i="13" s="1"/>
  <c r="D851" i="13"/>
  <c r="E851" i="13" s="1"/>
  <c r="D850" i="13"/>
  <c r="E850" i="13" s="1"/>
  <c r="D849" i="13"/>
  <c r="E849" i="13" s="1"/>
  <c r="D848" i="13"/>
  <c r="E848" i="13" s="1"/>
  <c r="D847" i="13"/>
  <c r="E847" i="13" s="1"/>
  <c r="D846" i="13"/>
  <c r="E846" i="13" s="1"/>
  <c r="D845" i="13"/>
  <c r="E845" i="13" s="1"/>
  <c r="D844" i="13"/>
  <c r="E844" i="13" s="1"/>
  <c r="D843" i="13"/>
  <c r="E843" i="13" s="1"/>
  <c r="D842" i="13"/>
  <c r="E842" i="13" s="1"/>
  <c r="D841" i="13"/>
  <c r="E841" i="13" s="1"/>
  <c r="D840" i="13"/>
  <c r="E840" i="13" s="1"/>
  <c r="D839" i="13"/>
  <c r="E839" i="13" s="1"/>
  <c r="D838" i="13"/>
  <c r="E838" i="13" s="1"/>
  <c r="D837" i="13"/>
  <c r="E837" i="13" s="1"/>
  <c r="D836" i="13"/>
  <c r="E836" i="13" s="1"/>
  <c r="D835" i="13"/>
  <c r="E835" i="13" s="1"/>
  <c r="D833" i="13"/>
  <c r="E833" i="13" s="1"/>
  <c r="D832" i="13"/>
  <c r="E832" i="13" s="1"/>
  <c r="D831" i="13"/>
  <c r="E831" i="13" s="1"/>
  <c r="D830" i="13"/>
  <c r="E830" i="13" s="1"/>
  <c r="D829" i="13"/>
  <c r="E829" i="13" s="1"/>
  <c r="D828" i="13"/>
  <c r="E828" i="13" s="1"/>
  <c r="D827" i="13"/>
  <c r="E827" i="13" s="1"/>
  <c r="D826" i="13"/>
  <c r="E826" i="13" s="1"/>
  <c r="D825" i="13"/>
  <c r="E825" i="13" s="1"/>
  <c r="D824" i="13"/>
  <c r="E824" i="13" s="1"/>
  <c r="D823" i="13"/>
  <c r="E823" i="13" s="1"/>
  <c r="D822" i="13"/>
  <c r="E822" i="13" s="1"/>
  <c r="D821" i="13"/>
  <c r="E821" i="13" s="1"/>
  <c r="D820" i="13"/>
  <c r="E820" i="13" s="1"/>
  <c r="D819" i="13"/>
  <c r="E819" i="13" s="1"/>
  <c r="D818" i="13"/>
  <c r="E818" i="13" s="1"/>
  <c r="D817" i="13"/>
  <c r="E817" i="13" s="1"/>
  <c r="D816" i="13"/>
  <c r="E816" i="13" s="1"/>
  <c r="D815" i="13"/>
  <c r="E815" i="13" s="1"/>
  <c r="D814" i="13"/>
  <c r="E814" i="13" s="1"/>
  <c r="D813" i="13"/>
  <c r="E813" i="13" s="1"/>
  <c r="D812" i="13"/>
  <c r="E812" i="13" s="1"/>
  <c r="D811" i="13"/>
  <c r="E811" i="13" s="1"/>
  <c r="D810" i="13"/>
  <c r="E810" i="13" s="1"/>
  <c r="D809" i="13"/>
  <c r="E809" i="13" s="1"/>
  <c r="D808" i="13"/>
  <c r="E808" i="13" s="1"/>
  <c r="D807" i="13"/>
  <c r="E807" i="13" s="1"/>
  <c r="D805" i="13"/>
  <c r="E805" i="13" s="1"/>
  <c r="D804" i="13"/>
  <c r="E804" i="13" s="1"/>
  <c r="D803" i="13"/>
  <c r="E803" i="13" s="1"/>
  <c r="D802" i="13"/>
  <c r="E802" i="13" s="1"/>
  <c r="D801" i="13"/>
  <c r="E801" i="13" s="1"/>
  <c r="D800" i="13"/>
  <c r="E800" i="13" s="1"/>
  <c r="D799" i="13"/>
  <c r="E799" i="13" s="1"/>
  <c r="D797" i="13"/>
  <c r="E797" i="13" s="1"/>
  <c r="D796" i="13"/>
  <c r="E796" i="13" s="1"/>
  <c r="D795" i="13"/>
  <c r="E795" i="13" s="1"/>
  <c r="D794" i="13"/>
  <c r="E794" i="13" s="1"/>
  <c r="D793" i="13"/>
  <c r="E793" i="13" s="1"/>
  <c r="D792" i="13"/>
  <c r="E792" i="13" s="1"/>
  <c r="D791" i="13"/>
  <c r="E791" i="13" s="1"/>
  <c r="D790" i="13"/>
  <c r="E790" i="13" s="1"/>
  <c r="D789" i="13"/>
  <c r="E789" i="13" s="1"/>
  <c r="D788" i="13"/>
  <c r="E788" i="13" s="1"/>
  <c r="D787" i="13"/>
  <c r="E787" i="13" s="1"/>
  <c r="D786" i="13"/>
  <c r="E786" i="13" s="1"/>
  <c r="D785" i="13"/>
  <c r="E785" i="13" s="1"/>
  <c r="D784" i="13"/>
  <c r="E784" i="13" s="1"/>
  <c r="D783" i="13"/>
  <c r="E783" i="13" s="1"/>
  <c r="D782" i="13"/>
  <c r="E782" i="13" s="1"/>
  <c r="D780" i="13"/>
  <c r="E780" i="13" s="1"/>
  <c r="D779" i="13"/>
  <c r="E779" i="13" s="1"/>
  <c r="D778" i="13"/>
  <c r="E778" i="13" s="1"/>
  <c r="D777" i="13"/>
  <c r="E777" i="13" s="1"/>
  <c r="D776" i="13"/>
  <c r="E776" i="13" s="1"/>
  <c r="D775" i="13"/>
  <c r="E775" i="13" s="1"/>
  <c r="D774" i="13"/>
  <c r="E774" i="13" s="1"/>
  <c r="D773" i="13"/>
  <c r="E773" i="13" s="1"/>
  <c r="D772" i="13"/>
  <c r="E772" i="13" s="1"/>
  <c r="D771" i="13"/>
  <c r="E771" i="13" s="1"/>
  <c r="D770" i="13"/>
  <c r="E770" i="13" s="1"/>
  <c r="D769" i="13"/>
  <c r="E769" i="13" s="1"/>
  <c r="D768" i="13"/>
  <c r="E768" i="13" s="1"/>
  <c r="D767" i="13"/>
  <c r="E767" i="13" s="1"/>
  <c r="D766" i="13"/>
  <c r="E766" i="13" s="1"/>
  <c r="D765" i="13"/>
  <c r="E765" i="13" s="1"/>
  <c r="D764" i="13"/>
  <c r="E764" i="13" s="1"/>
  <c r="D763" i="13"/>
  <c r="E763" i="13" s="1"/>
  <c r="D762" i="13"/>
  <c r="E762" i="13" s="1"/>
  <c r="D760" i="13"/>
  <c r="E760" i="13" s="1"/>
  <c r="D759" i="13"/>
  <c r="E759" i="13" s="1"/>
  <c r="D758" i="13"/>
  <c r="E758" i="13" s="1"/>
  <c r="D757" i="13"/>
  <c r="E757" i="13" s="1"/>
  <c r="D756" i="13"/>
  <c r="E756" i="13" s="1"/>
  <c r="D755" i="13"/>
  <c r="E755" i="13" s="1"/>
  <c r="D754" i="13"/>
  <c r="E754" i="13" s="1"/>
  <c r="D753" i="13"/>
  <c r="E753" i="13" s="1"/>
  <c r="D752" i="13"/>
  <c r="E752" i="13" s="1"/>
  <c r="D751" i="13"/>
  <c r="E751" i="13" s="1"/>
  <c r="E750" i="13"/>
  <c r="D750" i="13"/>
  <c r="D749" i="13"/>
  <c r="E749" i="13" s="1"/>
  <c r="D748" i="13"/>
  <c r="E748" i="13" s="1"/>
  <c r="D747" i="13"/>
  <c r="E747" i="13" s="1"/>
  <c r="D746" i="13"/>
  <c r="E746" i="13" s="1"/>
  <c r="D745" i="13"/>
  <c r="E745" i="13" s="1"/>
  <c r="E744" i="13"/>
  <c r="D744" i="13"/>
  <c r="D743" i="13"/>
  <c r="E743" i="13" s="1"/>
  <c r="D742" i="13"/>
  <c r="E742" i="13" s="1"/>
  <c r="D741" i="13"/>
  <c r="E741" i="13" s="1"/>
  <c r="D740" i="13"/>
  <c r="E740" i="13" s="1"/>
  <c r="D739" i="13"/>
  <c r="E739" i="13" s="1"/>
  <c r="D738" i="13"/>
  <c r="E738" i="13" s="1"/>
  <c r="D737" i="13"/>
  <c r="E737" i="13" s="1"/>
  <c r="D735" i="13"/>
  <c r="E735" i="13" s="1"/>
  <c r="D734" i="13"/>
  <c r="E734" i="13" s="1"/>
  <c r="D733" i="13"/>
  <c r="E733" i="13" s="1"/>
  <c r="D732" i="13"/>
  <c r="E732" i="13" s="1"/>
  <c r="D731" i="13"/>
  <c r="E731" i="13" s="1"/>
  <c r="D730" i="13"/>
  <c r="E730" i="13" s="1"/>
  <c r="D729" i="13"/>
  <c r="E729" i="13" s="1"/>
  <c r="D728" i="13"/>
  <c r="E728" i="13" s="1"/>
  <c r="D727" i="13"/>
  <c r="E727" i="13" s="1"/>
  <c r="D726" i="13"/>
  <c r="E726" i="13" s="1"/>
  <c r="D725" i="13"/>
  <c r="E725" i="13" s="1"/>
  <c r="D724" i="13"/>
  <c r="E724" i="13" s="1"/>
  <c r="D723" i="13"/>
  <c r="E723" i="13" s="1"/>
  <c r="D721" i="13"/>
  <c r="E721" i="13" s="1"/>
  <c r="D720" i="13"/>
  <c r="E720" i="13" s="1"/>
  <c r="D719" i="13"/>
  <c r="E719" i="13" s="1"/>
  <c r="D718" i="13"/>
  <c r="E718" i="13" s="1"/>
  <c r="D717" i="13"/>
  <c r="E717" i="13" s="1"/>
  <c r="D716" i="13"/>
  <c r="E716" i="13" s="1"/>
  <c r="D715" i="13"/>
  <c r="E715" i="13" s="1"/>
  <c r="D713" i="13"/>
  <c r="E713" i="13" s="1"/>
  <c r="D712" i="13"/>
  <c r="E712" i="13" s="1"/>
  <c r="D711" i="13"/>
  <c r="E711" i="13" s="1"/>
  <c r="D710" i="13"/>
  <c r="E710" i="13" s="1"/>
  <c r="D709" i="13"/>
  <c r="E709" i="13" s="1"/>
  <c r="D708" i="13"/>
  <c r="E708" i="13" s="1"/>
  <c r="D706" i="13"/>
  <c r="E706" i="13" s="1"/>
  <c r="D705" i="13"/>
  <c r="E705" i="13" s="1"/>
  <c r="D704" i="13"/>
  <c r="E704" i="13" s="1"/>
  <c r="D703" i="13"/>
  <c r="E703" i="13" s="1"/>
  <c r="D702" i="13"/>
  <c r="E702" i="13" s="1"/>
  <c r="D701" i="13"/>
  <c r="E701" i="13" s="1"/>
  <c r="D700" i="13"/>
  <c r="E700" i="13" s="1"/>
  <c r="D699" i="13"/>
  <c r="E699" i="13" s="1"/>
  <c r="D698" i="13"/>
  <c r="E698" i="13" s="1"/>
  <c r="D697" i="13"/>
  <c r="E697" i="13" s="1"/>
  <c r="D696" i="13"/>
  <c r="E696" i="13" s="1"/>
  <c r="D695" i="13"/>
  <c r="E695" i="13" s="1"/>
  <c r="D694" i="13"/>
  <c r="E694" i="13" s="1"/>
  <c r="D693" i="13"/>
  <c r="E693" i="13" s="1"/>
  <c r="D692" i="13"/>
  <c r="E692" i="13" s="1"/>
  <c r="D691" i="13"/>
  <c r="E691" i="13" s="1"/>
  <c r="D690" i="13"/>
  <c r="E690" i="13" s="1"/>
  <c r="D689" i="13"/>
  <c r="E689" i="13" s="1"/>
  <c r="D688" i="13"/>
  <c r="E688" i="13" s="1"/>
  <c r="D687" i="13"/>
  <c r="E687" i="13" s="1"/>
  <c r="D686" i="13"/>
  <c r="E686" i="13" s="1"/>
  <c r="D685" i="13"/>
  <c r="E685" i="13" s="1"/>
  <c r="D684" i="13"/>
  <c r="E684" i="13" s="1"/>
  <c r="D683" i="13"/>
  <c r="E683" i="13" s="1"/>
  <c r="D681" i="13"/>
  <c r="E681" i="13" s="1"/>
  <c r="D680" i="13"/>
  <c r="E680" i="13" s="1"/>
  <c r="D679" i="13"/>
  <c r="E679" i="13" s="1"/>
  <c r="D678" i="13"/>
  <c r="E678" i="13" s="1"/>
  <c r="D677" i="13"/>
  <c r="E677" i="13" s="1"/>
  <c r="D676" i="13"/>
  <c r="E676" i="13" s="1"/>
  <c r="D675" i="13"/>
  <c r="E675" i="13" s="1"/>
  <c r="D674" i="13"/>
  <c r="E674" i="13" s="1"/>
  <c r="D673" i="13"/>
  <c r="E673" i="13" s="1"/>
  <c r="D672" i="13"/>
  <c r="E672" i="13" s="1"/>
  <c r="D671" i="13"/>
  <c r="E671" i="13" s="1"/>
  <c r="D670" i="13"/>
  <c r="E670" i="13" s="1"/>
  <c r="D669" i="13"/>
  <c r="E669" i="13" s="1"/>
  <c r="D668" i="13"/>
  <c r="E668" i="13" s="1"/>
  <c r="D667" i="13"/>
  <c r="E667" i="13" s="1"/>
  <c r="D666" i="13"/>
  <c r="E666" i="13" s="1"/>
  <c r="D665" i="13"/>
  <c r="E665" i="13" s="1"/>
  <c r="D664" i="13"/>
  <c r="E664" i="13" s="1"/>
  <c r="D663" i="13"/>
  <c r="E663" i="13" s="1"/>
  <c r="D662" i="13"/>
  <c r="E662" i="13" s="1"/>
  <c r="D661" i="13"/>
  <c r="E661" i="13" s="1"/>
  <c r="D660" i="13"/>
  <c r="E660" i="13" s="1"/>
  <c r="D659" i="13"/>
  <c r="E659" i="13" s="1"/>
  <c r="D658" i="13"/>
  <c r="E658" i="13" s="1"/>
  <c r="D657" i="13"/>
  <c r="E657" i="13" s="1"/>
  <c r="D656" i="13"/>
  <c r="E656" i="13" s="1"/>
  <c r="D655" i="13"/>
  <c r="E655" i="13" s="1"/>
  <c r="D654" i="13"/>
  <c r="E654" i="13" s="1"/>
  <c r="D653" i="13"/>
  <c r="E653" i="13" s="1"/>
  <c r="D652" i="13"/>
  <c r="E652" i="13" s="1"/>
  <c r="E649" i="13"/>
  <c r="D649" i="13"/>
  <c r="E648" i="13"/>
  <c r="D648" i="13"/>
  <c r="D647" i="13"/>
  <c r="E647" i="13" s="1"/>
  <c r="D646" i="13"/>
  <c r="E646" i="13" s="1"/>
  <c r="E645" i="13"/>
  <c r="D645" i="13"/>
  <c r="E644" i="13"/>
  <c r="D644" i="13"/>
  <c r="D643" i="13"/>
  <c r="E643" i="13" s="1"/>
  <c r="E642" i="13"/>
  <c r="D642" i="13"/>
  <c r="D641" i="13"/>
  <c r="E641" i="13" s="1"/>
  <c r="D640" i="13"/>
  <c r="E640" i="13" s="1"/>
  <c r="E639" i="13"/>
  <c r="D639" i="13"/>
  <c r="E638" i="13"/>
  <c r="D638" i="13"/>
  <c r="E637" i="13"/>
  <c r="D637" i="13"/>
  <c r="E636" i="13"/>
  <c r="D636" i="13"/>
  <c r="D635" i="13"/>
  <c r="E635" i="13" s="1"/>
  <c r="D634" i="13"/>
  <c r="E634" i="13" s="1"/>
  <c r="E633" i="13"/>
  <c r="D633" i="13"/>
  <c r="E632" i="13"/>
  <c r="D632" i="13"/>
  <c r="E631" i="13"/>
  <c r="D631" i="13"/>
  <c r="E630" i="13"/>
  <c r="D630" i="13"/>
  <c r="D629" i="13"/>
  <c r="E629" i="13" s="1"/>
  <c r="D628" i="13"/>
  <c r="E628" i="13" s="1"/>
  <c r="E627" i="13"/>
  <c r="D627" i="13"/>
  <c r="E626" i="13"/>
  <c r="D626" i="13"/>
  <c r="E625" i="13"/>
  <c r="D625" i="13"/>
  <c r="E624" i="13"/>
  <c r="D624" i="13"/>
  <c r="D623" i="13"/>
  <c r="E623" i="13" s="1"/>
  <c r="D622" i="13"/>
  <c r="E622" i="13" s="1"/>
  <c r="E621" i="13"/>
  <c r="D621" i="13"/>
  <c r="E620" i="13"/>
  <c r="D620" i="13"/>
  <c r="E619" i="13"/>
  <c r="D619" i="13"/>
  <c r="E618" i="13"/>
  <c r="D618" i="13"/>
  <c r="D617" i="13"/>
  <c r="E617" i="13" s="1"/>
  <c r="D616" i="13"/>
  <c r="E616" i="13" s="1"/>
  <c r="E615" i="13"/>
  <c r="D615" i="13"/>
  <c r="E614" i="13"/>
  <c r="D614" i="13"/>
  <c r="E613" i="13"/>
  <c r="D613" i="13"/>
  <c r="E612" i="13"/>
  <c r="D612" i="13"/>
  <c r="D611" i="13"/>
  <c r="E611" i="13" s="1"/>
  <c r="D610" i="13"/>
  <c r="E610" i="13" s="1"/>
  <c r="E609" i="13"/>
  <c r="D609" i="13"/>
  <c r="E608" i="13"/>
  <c r="D608" i="13"/>
  <c r="E607" i="13"/>
  <c r="D607" i="13"/>
  <c r="E606" i="13"/>
  <c r="D606" i="13"/>
  <c r="D605" i="13"/>
  <c r="E605" i="13" s="1"/>
  <c r="D604" i="13"/>
  <c r="E604" i="13" s="1"/>
  <c r="E603" i="13"/>
  <c r="D603" i="13"/>
  <c r="E602" i="13"/>
  <c r="D602" i="13"/>
  <c r="E601" i="13"/>
  <c r="D601" i="13"/>
  <c r="E600" i="13"/>
  <c r="D600" i="13"/>
  <c r="D599" i="13"/>
  <c r="E599" i="13" s="1"/>
  <c r="D598" i="13"/>
  <c r="E598" i="13" s="1"/>
  <c r="E597" i="13"/>
  <c r="D597" i="13"/>
  <c r="E596" i="13"/>
  <c r="D596" i="13"/>
  <c r="E594" i="13"/>
  <c r="D594" i="13"/>
  <c r="E593" i="13"/>
  <c r="D593" i="13"/>
  <c r="D592" i="13"/>
  <c r="E592" i="13" s="1"/>
  <c r="D591" i="13"/>
  <c r="E591" i="13" s="1"/>
  <c r="E590" i="13"/>
  <c r="D590" i="13"/>
  <c r="E589" i="13"/>
  <c r="D589" i="13"/>
  <c r="E588" i="13"/>
  <c r="D588" i="13"/>
  <c r="E587" i="13"/>
  <c r="D587" i="13"/>
  <c r="D586" i="13"/>
  <c r="E586" i="13" s="1"/>
  <c r="D585" i="13"/>
  <c r="E585" i="13" s="1"/>
  <c r="E584" i="13"/>
  <c r="D584" i="13"/>
  <c r="E583" i="13"/>
  <c r="D583" i="13"/>
  <c r="E582" i="13"/>
  <c r="D582" i="13"/>
  <c r="E581" i="13"/>
  <c r="D581" i="13"/>
  <c r="D579" i="13"/>
  <c r="E579" i="13" s="1"/>
  <c r="D578" i="13"/>
  <c r="E578" i="13" s="1"/>
  <c r="E577" i="13"/>
  <c r="D577" i="13"/>
  <c r="E576" i="13"/>
  <c r="D576" i="13"/>
  <c r="E575" i="13"/>
  <c r="D575" i="13"/>
  <c r="E574" i="13"/>
  <c r="D574" i="13"/>
  <c r="D572" i="13"/>
  <c r="E572" i="13" s="1"/>
  <c r="D571" i="13"/>
  <c r="E571" i="13" s="1"/>
  <c r="E570" i="13"/>
  <c r="D570" i="13"/>
  <c r="E569" i="13"/>
  <c r="D569" i="13"/>
  <c r="E568" i="13"/>
  <c r="D568" i="13"/>
  <c r="E567" i="13"/>
  <c r="D567" i="13"/>
  <c r="D566" i="13"/>
  <c r="E566" i="13" s="1"/>
  <c r="D565" i="13"/>
  <c r="E565" i="13" s="1"/>
  <c r="E564" i="13"/>
  <c r="D564" i="13"/>
  <c r="E562" i="13"/>
  <c r="D562" i="13"/>
  <c r="E561" i="13"/>
  <c r="D561" i="13"/>
  <c r="E560" i="13"/>
  <c r="D560" i="13"/>
  <c r="D559" i="13"/>
  <c r="E559" i="13" s="1"/>
  <c r="D558" i="13"/>
  <c r="E558" i="13" s="1"/>
  <c r="E557" i="13"/>
  <c r="D557" i="13"/>
  <c r="E556" i="13"/>
  <c r="D556" i="13"/>
  <c r="E555" i="13"/>
  <c r="D555" i="13"/>
  <c r="E554" i="13"/>
  <c r="D554" i="13"/>
  <c r="D553" i="13"/>
  <c r="E553" i="13" s="1"/>
  <c r="D551" i="13"/>
  <c r="E551" i="13" s="1"/>
  <c r="E550" i="13"/>
  <c r="D550" i="13"/>
  <c r="E549" i="13"/>
  <c r="D549" i="13"/>
  <c r="E548" i="13"/>
  <c r="D548" i="13"/>
  <c r="E547" i="13"/>
  <c r="D547" i="13"/>
  <c r="D546" i="13"/>
  <c r="E546" i="13" s="1"/>
  <c r="D545" i="13"/>
  <c r="E545" i="13" s="1"/>
  <c r="E544" i="13"/>
  <c r="D544" i="13"/>
  <c r="E543" i="13"/>
  <c r="D543" i="13"/>
  <c r="E542" i="13"/>
  <c r="D542" i="13"/>
  <c r="E541" i="13"/>
  <c r="D541" i="13"/>
  <c r="D540" i="13"/>
  <c r="E540" i="13" s="1"/>
  <c r="D539" i="13"/>
  <c r="E539" i="13" s="1"/>
  <c r="E538" i="13"/>
  <c r="D538" i="13"/>
  <c r="E537" i="13"/>
  <c r="D537" i="13"/>
  <c r="D536" i="13"/>
  <c r="E536" i="13" s="1"/>
  <c r="E535" i="13"/>
  <c r="D535" i="13"/>
  <c r="D534" i="13"/>
  <c r="E534" i="13" s="1"/>
  <c r="D533" i="13"/>
  <c r="E533" i="13" s="1"/>
  <c r="E532" i="13"/>
  <c r="D532" i="13"/>
  <c r="E531" i="13"/>
  <c r="D531" i="13"/>
  <c r="E530" i="13"/>
  <c r="D530" i="13"/>
  <c r="E529" i="13"/>
  <c r="D529" i="13"/>
  <c r="D528" i="13"/>
  <c r="E528" i="13" s="1"/>
  <c r="D527" i="13"/>
  <c r="E527" i="13" s="1"/>
  <c r="E526" i="13"/>
  <c r="D526" i="13"/>
  <c r="E525" i="13"/>
  <c r="D525" i="13"/>
  <c r="D524" i="13"/>
  <c r="E524" i="13" s="1"/>
  <c r="E523" i="13"/>
  <c r="D523" i="13"/>
  <c r="D522" i="13"/>
  <c r="E522" i="13" s="1"/>
  <c r="D521" i="13"/>
  <c r="E521" i="13" s="1"/>
  <c r="E520" i="13"/>
  <c r="D520" i="13"/>
  <c r="E518" i="13"/>
  <c r="D518" i="13"/>
  <c r="D517" i="13"/>
  <c r="E517" i="13" s="1"/>
  <c r="E516" i="13"/>
  <c r="D516" i="13"/>
  <c r="D515" i="13"/>
  <c r="E515" i="13" s="1"/>
  <c r="D514" i="13"/>
  <c r="E514" i="13" s="1"/>
  <c r="E513" i="13"/>
  <c r="D513" i="13"/>
  <c r="E512" i="13"/>
  <c r="D512" i="13"/>
  <c r="D511" i="13"/>
  <c r="E511" i="13" s="1"/>
  <c r="E510" i="13"/>
  <c r="D510" i="13"/>
  <c r="D509" i="13"/>
  <c r="E509" i="13" s="1"/>
  <c r="D508" i="13"/>
  <c r="E508" i="13" s="1"/>
  <c r="E507" i="13"/>
  <c r="D507" i="13"/>
  <c r="E506" i="13"/>
  <c r="D506" i="13"/>
  <c r="D505" i="13"/>
  <c r="E505" i="13" s="1"/>
  <c r="E504" i="13"/>
  <c r="D504" i="13"/>
  <c r="D503" i="13"/>
  <c r="E503" i="13" s="1"/>
  <c r="D502" i="13"/>
  <c r="E502" i="13" s="1"/>
  <c r="E501" i="13"/>
  <c r="D501" i="13"/>
  <c r="E500" i="13"/>
  <c r="D500" i="13"/>
  <c r="D499" i="13"/>
  <c r="E499" i="13" s="1"/>
  <c r="E498" i="13"/>
  <c r="D498" i="13"/>
  <c r="D497" i="13"/>
  <c r="E497" i="13" s="1"/>
  <c r="D496" i="13"/>
  <c r="E496" i="13" s="1"/>
  <c r="E495" i="13"/>
  <c r="D495" i="13"/>
  <c r="E494" i="13"/>
  <c r="D494" i="13"/>
  <c r="D493" i="13"/>
  <c r="E493" i="13" s="1"/>
  <c r="E492" i="13"/>
  <c r="D492" i="13"/>
  <c r="D491" i="13"/>
  <c r="E491" i="13" s="1"/>
  <c r="D490" i="13"/>
  <c r="E490" i="13" s="1"/>
  <c r="E489" i="13"/>
  <c r="D489" i="13"/>
  <c r="E488" i="13"/>
  <c r="D488" i="13"/>
  <c r="D487" i="13"/>
  <c r="E487" i="13" s="1"/>
  <c r="E486" i="13"/>
  <c r="D486" i="13"/>
  <c r="D485" i="13"/>
  <c r="E485" i="13" s="1"/>
  <c r="D484" i="13"/>
  <c r="E484" i="13" s="1"/>
  <c r="E483" i="13"/>
  <c r="D483" i="13"/>
  <c r="E482" i="13"/>
  <c r="D482" i="13"/>
  <c r="D481" i="13"/>
  <c r="E481" i="13" s="1"/>
  <c r="E479" i="13"/>
  <c r="D479" i="13"/>
  <c r="D478" i="13"/>
  <c r="E478" i="13" s="1"/>
  <c r="D477" i="13"/>
  <c r="E477" i="13" s="1"/>
  <c r="E476" i="13"/>
  <c r="D476" i="13"/>
  <c r="E475" i="13"/>
  <c r="D475" i="13"/>
  <c r="D474" i="13"/>
  <c r="E474" i="13" s="1"/>
  <c r="E473" i="13"/>
  <c r="D473" i="13"/>
  <c r="D472" i="13"/>
  <c r="E472" i="13" s="1"/>
  <c r="D470" i="13"/>
  <c r="E470" i="13" s="1"/>
  <c r="E469" i="13"/>
  <c r="D469" i="13"/>
  <c r="E468" i="13"/>
  <c r="D468" i="13"/>
  <c r="D467" i="13"/>
  <c r="E467" i="13" s="1"/>
  <c r="E466" i="13"/>
  <c r="D466" i="13"/>
  <c r="D465" i="13"/>
  <c r="E465" i="13" s="1"/>
  <c r="D464" i="13"/>
  <c r="E464" i="13" s="1"/>
  <c r="E463" i="13"/>
  <c r="D463" i="13"/>
  <c r="E462" i="13"/>
  <c r="D462" i="13"/>
  <c r="D461" i="13"/>
  <c r="E461" i="13" s="1"/>
  <c r="E460" i="13"/>
  <c r="D460" i="13"/>
  <c r="D459" i="13"/>
  <c r="E459" i="13" s="1"/>
  <c r="D458" i="13"/>
  <c r="E458" i="13" s="1"/>
  <c r="E457" i="13"/>
  <c r="D457" i="13"/>
  <c r="E456" i="13"/>
  <c r="D456" i="13"/>
  <c r="D455" i="13"/>
  <c r="E455" i="13" s="1"/>
  <c r="E454" i="13"/>
  <c r="D454" i="13"/>
  <c r="D453" i="13"/>
  <c r="E453" i="13" s="1"/>
  <c r="D451" i="13"/>
  <c r="E451" i="13" s="1"/>
  <c r="E450" i="13"/>
  <c r="D450" i="13"/>
  <c r="E449" i="13"/>
  <c r="D449" i="13"/>
  <c r="D448" i="13"/>
  <c r="E448" i="13" s="1"/>
  <c r="E447" i="13"/>
  <c r="D447" i="13"/>
  <c r="D446" i="13"/>
  <c r="E446" i="13" s="1"/>
  <c r="D445" i="13"/>
  <c r="E445" i="13" s="1"/>
  <c r="E444" i="13"/>
  <c r="D444" i="13"/>
  <c r="E443" i="13"/>
  <c r="D443" i="13"/>
  <c r="D442" i="13"/>
  <c r="E442" i="13" s="1"/>
  <c r="E441" i="13"/>
  <c r="D441" i="13"/>
  <c r="D440" i="13"/>
  <c r="E440" i="13" s="1"/>
  <c r="D439" i="13"/>
  <c r="E439" i="13" s="1"/>
  <c r="E438" i="13"/>
  <c r="D438" i="13"/>
  <c r="E437" i="13"/>
  <c r="D437" i="13"/>
  <c r="D436" i="13"/>
  <c r="E436" i="13" s="1"/>
  <c r="E435" i="13"/>
  <c r="D435" i="13"/>
  <c r="D434" i="13"/>
  <c r="E434" i="13" s="1"/>
  <c r="D433" i="13"/>
  <c r="E433" i="13" s="1"/>
  <c r="E432" i="13"/>
  <c r="D432" i="13"/>
  <c r="E431" i="13"/>
  <c r="D431" i="13"/>
  <c r="D429" i="13"/>
  <c r="E429" i="13" s="1"/>
  <c r="E428" i="13"/>
  <c r="D428" i="13"/>
  <c r="D427" i="13"/>
  <c r="E427" i="13" s="1"/>
  <c r="D426" i="13"/>
  <c r="E426" i="13" s="1"/>
  <c r="E425" i="13"/>
  <c r="D425" i="13"/>
  <c r="E424" i="13"/>
  <c r="D424" i="13"/>
  <c r="D423" i="13"/>
  <c r="E423" i="13" s="1"/>
  <c r="E422" i="13"/>
  <c r="D422" i="13"/>
  <c r="D421" i="13"/>
  <c r="E421" i="13" s="1"/>
  <c r="D420" i="13"/>
  <c r="E420" i="13" s="1"/>
  <c r="E419" i="13"/>
  <c r="D419" i="13"/>
  <c r="E418" i="13"/>
  <c r="D418" i="13"/>
  <c r="D417" i="13"/>
  <c r="E417" i="13" s="1"/>
  <c r="E416" i="13"/>
  <c r="D416" i="13"/>
  <c r="D415" i="13"/>
  <c r="E415" i="13" s="1"/>
  <c r="D414" i="13"/>
  <c r="E414" i="13" s="1"/>
  <c r="E413" i="13"/>
  <c r="D413" i="13"/>
  <c r="E412" i="13"/>
  <c r="D412" i="13"/>
  <c r="D411" i="13"/>
  <c r="E411" i="13" s="1"/>
  <c r="E410" i="13"/>
  <c r="D410" i="13"/>
  <c r="D409" i="13"/>
  <c r="E409" i="13" s="1"/>
  <c r="D408" i="13"/>
  <c r="E408" i="13" s="1"/>
  <c r="E407" i="13"/>
  <c r="D407" i="13"/>
  <c r="E406" i="13"/>
  <c r="D406" i="13"/>
  <c r="D405" i="13"/>
  <c r="E405" i="13" s="1"/>
  <c r="E403" i="13"/>
  <c r="D403" i="13"/>
  <c r="D402" i="13"/>
  <c r="E402" i="13" s="1"/>
  <c r="D401" i="13"/>
  <c r="E401" i="13" s="1"/>
  <c r="E400" i="13"/>
  <c r="D400" i="13"/>
  <c r="E399" i="13"/>
  <c r="D399" i="13"/>
  <c r="D398" i="13"/>
  <c r="E398" i="13" s="1"/>
  <c r="E397" i="13"/>
  <c r="D397" i="13"/>
  <c r="D396" i="13"/>
  <c r="E396" i="13" s="1"/>
  <c r="D395" i="13"/>
  <c r="E395" i="13" s="1"/>
  <c r="E394" i="13"/>
  <c r="D394" i="13"/>
  <c r="E393" i="13"/>
  <c r="D393" i="13"/>
  <c r="D392" i="13"/>
  <c r="E392" i="13" s="1"/>
  <c r="E391" i="13"/>
  <c r="D391" i="13"/>
  <c r="D389" i="13"/>
  <c r="E389" i="13" s="1"/>
  <c r="D388" i="13"/>
  <c r="E388" i="13" s="1"/>
  <c r="E387" i="13"/>
  <c r="D387" i="13"/>
  <c r="E386" i="13"/>
  <c r="D386" i="13"/>
  <c r="D385" i="13"/>
  <c r="E385" i="13" s="1"/>
  <c r="E384" i="13"/>
  <c r="D384" i="13"/>
  <c r="D383" i="13"/>
  <c r="E383" i="13" s="1"/>
  <c r="D381" i="13"/>
  <c r="E381" i="13" s="1"/>
  <c r="E380" i="13"/>
  <c r="D380" i="13"/>
  <c r="E379" i="13"/>
  <c r="D379" i="13"/>
  <c r="D378" i="13"/>
  <c r="E378" i="13" s="1"/>
  <c r="E377" i="13"/>
  <c r="D377" i="13"/>
  <c r="D375" i="13"/>
  <c r="E375" i="13" s="1"/>
  <c r="D374" i="13"/>
  <c r="E374" i="13" s="1"/>
  <c r="E373" i="13"/>
  <c r="D373" i="13"/>
  <c r="E372" i="13"/>
  <c r="D372" i="13"/>
  <c r="D371" i="13"/>
  <c r="E371" i="13" s="1"/>
  <c r="E370" i="13"/>
  <c r="D370" i="13"/>
  <c r="D369" i="13"/>
  <c r="E369" i="13" s="1"/>
  <c r="D368" i="13"/>
  <c r="E368" i="13" s="1"/>
  <c r="E367" i="13"/>
  <c r="D367" i="13"/>
  <c r="E366" i="13"/>
  <c r="D366" i="13"/>
  <c r="D365" i="13"/>
  <c r="E365" i="13" s="1"/>
  <c r="E364" i="13"/>
  <c r="D364" i="13"/>
  <c r="D363" i="13"/>
  <c r="E363" i="13" s="1"/>
  <c r="D362" i="13"/>
  <c r="E362" i="13" s="1"/>
  <c r="E361" i="13"/>
  <c r="D361" i="13"/>
  <c r="E360" i="13"/>
  <c r="D360" i="13"/>
  <c r="D359" i="13"/>
  <c r="E359" i="13" s="1"/>
  <c r="E358" i="13"/>
  <c r="D358" i="13"/>
  <c r="D357" i="13"/>
  <c r="E357" i="13" s="1"/>
  <c r="D356" i="13"/>
  <c r="E356" i="13" s="1"/>
  <c r="E355" i="13"/>
  <c r="D355" i="13"/>
  <c r="E354" i="13"/>
  <c r="D354" i="13"/>
  <c r="D353" i="13"/>
  <c r="E353" i="13" s="1"/>
  <c r="E351" i="13"/>
  <c r="D351" i="13"/>
  <c r="D350" i="13"/>
  <c r="E350" i="13" s="1"/>
  <c r="D349" i="13"/>
  <c r="E349" i="13" s="1"/>
  <c r="E348" i="13"/>
  <c r="D348" i="13"/>
  <c r="E347" i="13"/>
  <c r="D347" i="13"/>
  <c r="D346" i="13"/>
  <c r="E346" i="13" s="1"/>
  <c r="E345" i="13"/>
  <c r="D345" i="13"/>
  <c r="D344" i="13"/>
  <c r="E344" i="13" s="1"/>
  <c r="D343" i="13"/>
  <c r="E343" i="13" s="1"/>
  <c r="E342" i="13"/>
  <c r="D342" i="13"/>
  <c r="E341" i="13"/>
  <c r="D341" i="13"/>
  <c r="D340" i="13"/>
  <c r="E340" i="13" s="1"/>
  <c r="E339" i="13"/>
  <c r="D339" i="13"/>
  <c r="D338" i="13"/>
  <c r="E338" i="13" s="1"/>
  <c r="D337" i="13"/>
  <c r="E337" i="13" s="1"/>
  <c r="E336" i="13"/>
  <c r="D336" i="13"/>
  <c r="E335" i="13"/>
  <c r="D335" i="13"/>
  <c r="D334" i="13"/>
  <c r="E334" i="13" s="1"/>
  <c r="E333" i="13"/>
  <c r="D333" i="13"/>
  <c r="D332" i="13"/>
  <c r="E332" i="13" s="1"/>
  <c r="D331" i="13"/>
  <c r="E331" i="13" s="1"/>
  <c r="E330" i="13"/>
  <c r="D330" i="13"/>
  <c r="E329" i="13"/>
  <c r="D329" i="13"/>
  <c r="D328" i="13"/>
  <c r="E328" i="13" s="1"/>
  <c r="E327" i="13"/>
  <c r="D327" i="13"/>
  <c r="D326" i="13"/>
  <c r="E326" i="13" s="1"/>
  <c r="D325" i="13"/>
  <c r="E325" i="13" s="1"/>
  <c r="E324" i="13"/>
  <c r="D324" i="13"/>
  <c r="E323" i="13"/>
  <c r="D323" i="13"/>
  <c r="D322" i="13"/>
  <c r="E322" i="13" s="1"/>
  <c r="E321" i="13"/>
  <c r="D321" i="13"/>
  <c r="D318" i="13"/>
  <c r="E318" i="13" s="1"/>
  <c r="E317" i="13"/>
  <c r="D317" i="13"/>
  <c r="D316" i="13"/>
  <c r="E316" i="13" s="1"/>
  <c r="E315" i="13"/>
  <c r="D315" i="13"/>
  <c r="E314" i="13"/>
  <c r="D314" i="13"/>
  <c r="E313" i="13"/>
  <c r="D313" i="13"/>
  <c r="D312" i="13"/>
  <c r="E312" i="13" s="1"/>
  <c r="E311" i="13"/>
  <c r="D311" i="13"/>
  <c r="E310" i="13"/>
  <c r="D310" i="13"/>
  <c r="E309" i="13"/>
  <c r="D309" i="13"/>
  <c r="E308" i="13"/>
  <c r="D308" i="13"/>
  <c r="E307" i="13"/>
  <c r="D307" i="13"/>
  <c r="D306" i="13"/>
  <c r="E306" i="13" s="1"/>
  <c r="E305" i="13"/>
  <c r="D305" i="13"/>
  <c r="E304" i="13"/>
  <c r="D304" i="13"/>
  <c r="E303" i="13"/>
  <c r="D303" i="13"/>
  <c r="E302" i="13"/>
  <c r="D302" i="13"/>
  <c r="E301" i="13"/>
  <c r="D301" i="13"/>
  <c r="D300" i="13"/>
  <c r="E300" i="13" s="1"/>
  <c r="E299" i="13"/>
  <c r="D299" i="13"/>
  <c r="E298" i="13"/>
  <c r="D298" i="13"/>
  <c r="E297" i="13"/>
  <c r="D297" i="13"/>
  <c r="E296" i="13"/>
  <c r="D296" i="13"/>
  <c r="E295" i="13"/>
  <c r="D295" i="13"/>
  <c r="D294" i="13"/>
  <c r="E294" i="13" s="1"/>
  <c r="E293" i="13"/>
  <c r="D293" i="13"/>
  <c r="E292" i="13"/>
  <c r="D292" i="13"/>
  <c r="E291" i="13"/>
  <c r="D291" i="13"/>
  <c r="E290" i="13"/>
  <c r="D290" i="13"/>
  <c r="E289" i="13"/>
  <c r="D289" i="13"/>
  <c r="D288" i="13"/>
  <c r="E288" i="13" s="1"/>
  <c r="E287" i="13"/>
  <c r="D287" i="13"/>
  <c r="E286" i="13"/>
  <c r="D286" i="13"/>
  <c r="E285" i="13"/>
  <c r="D285" i="13"/>
  <c r="E284" i="13"/>
  <c r="D284" i="13"/>
  <c r="E283" i="13"/>
  <c r="D283" i="13"/>
  <c r="D282" i="13"/>
  <c r="E282" i="13" s="1"/>
  <c r="E281" i="13"/>
  <c r="D281" i="13"/>
  <c r="E280" i="13"/>
  <c r="D280" i="13"/>
  <c r="E279" i="13"/>
  <c r="D279" i="13"/>
  <c r="E278" i="13"/>
  <c r="D278" i="13"/>
  <c r="E277" i="13"/>
  <c r="D277" i="13"/>
  <c r="D276" i="13"/>
  <c r="E276" i="13" s="1"/>
  <c r="E275" i="13"/>
  <c r="D275" i="13"/>
  <c r="E274" i="13"/>
  <c r="D274" i="13"/>
  <c r="E273" i="13"/>
  <c r="D273" i="13"/>
  <c r="E272" i="13"/>
  <c r="D272" i="13"/>
  <c r="E271" i="13"/>
  <c r="D271" i="13"/>
  <c r="D270" i="13"/>
  <c r="E270" i="13" s="1"/>
  <c r="E269" i="13"/>
  <c r="D269" i="13"/>
  <c r="E268" i="13"/>
  <c r="D268" i="13"/>
  <c r="E266" i="13"/>
  <c r="D266" i="13"/>
  <c r="E265" i="13"/>
  <c r="D265" i="13"/>
  <c r="E264" i="13"/>
  <c r="D264" i="13"/>
  <c r="D263" i="13"/>
  <c r="E263" i="13" s="1"/>
  <c r="E262" i="13"/>
  <c r="D262" i="13"/>
  <c r="E261" i="13"/>
  <c r="D261" i="13"/>
  <c r="E260" i="13"/>
  <c r="D260" i="13"/>
  <c r="E259" i="13"/>
  <c r="D259" i="13"/>
  <c r="E258" i="13"/>
  <c r="D258" i="13"/>
  <c r="D257" i="13"/>
  <c r="E257" i="13" s="1"/>
  <c r="E256" i="13"/>
  <c r="D256" i="13"/>
  <c r="E255" i="13"/>
  <c r="D255" i="13"/>
  <c r="E254" i="13"/>
  <c r="D254" i="13"/>
  <c r="E253" i="13"/>
  <c r="D253" i="13"/>
  <c r="E251" i="13"/>
  <c r="D251" i="13"/>
  <c r="D250" i="13"/>
  <c r="E250" i="13" s="1"/>
  <c r="E249" i="13"/>
  <c r="D249" i="13"/>
  <c r="E248" i="13"/>
  <c r="D248" i="13"/>
  <c r="E247" i="13"/>
  <c r="D247" i="13"/>
  <c r="E246" i="13"/>
  <c r="D246" i="13"/>
  <c r="E244" i="13"/>
  <c r="D244" i="13"/>
  <c r="D243" i="13"/>
  <c r="E243" i="13" s="1"/>
  <c r="E242" i="13"/>
  <c r="D242" i="13"/>
  <c r="E241" i="13"/>
  <c r="D241" i="13"/>
  <c r="E240" i="13"/>
  <c r="D240" i="13"/>
  <c r="E239" i="13"/>
  <c r="D239" i="13"/>
  <c r="E238" i="13"/>
  <c r="D238" i="13"/>
  <c r="D237" i="13"/>
  <c r="E237" i="13" s="1"/>
  <c r="E236" i="13"/>
  <c r="D236" i="13"/>
  <c r="E234" i="13"/>
  <c r="D234" i="13"/>
  <c r="E233" i="13"/>
  <c r="D233" i="13"/>
  <c r="E232" i="13"/>
  <c r="D232" i="13"/>
  <c r="E231" i="13"/>
  <c r="D231" i="13"/>
  <c r="D230" i="13"/>
  <c r="E230" i="13" s="1"/>
  <c r="E229" i="13"/>
  <c r="D229" i="13"/>
  <c r="E228" i="13"/>
  <c r="D228" i="13"/>
  <c r="E227" i="13"/>
  <c r="D227" i="13"/>
  <c r="E226" i="13"/>
  <c r="D226" i="13"/>
  <c r="E225" i="13"/>
  <c r="D225" i="13"/>
  <c r="D223" i="13"/>
  <c r="E223" i="13" s="1"/>
  <c r="E222" i="13"/>
  <c r="D222" i="13"/>
  <c r="E221" i="13"/>
  <c r="D221" i="13"/>
  <c r="E220" i="13"/>
  <c r="D220" i="13"/>
  <c r="E219" i="13"/>
  <c r="D219" i="13"/>
  <c r="E218" i="13"/>
  <c r="D218" i="13"/>
  <c r="D217" i="13"/>
  <c r="E217" i="13" s="1"/>
  <c r="E216" i="13"/>
  <c r="D216" i="13"/>
  <c r="E215" i="13"/>
  <c r="D215" i="13"/>
  <c r="E214" i="13"/>
  <c r="D214" i="13"/>
  <c r="E213" i="13"/>
  <c r="D213" i="13"/>
  <c r="E212" i="13"/>
  <c r="D212" i="13"/>
  <c r="D211" i="13"/>
  <c r="E211" i="13" s="1"/>
  <c r="E210" i="13"/>
  <c r="D210" i="13"/>
  <c r="E209" i="13"/>
  <c r="D209" i="13"/>
  <c r="E208" i="13"/>
  <c r="D208" i="13"/>
  <c r="E207" i="13"/>
  <c r="D207" i="13"/>
  <c r="E206" i="13"/>
  <c r="D206" i="13"/>
  <c r="D205" i="13"/>
  <c r="E205" i="13" s="1"/>
  <c r="E204" i="13"/>
  <c r="D204" i="13"/>
  <c r="E203" i="13"/>
  <c r="D203" i="13"/>
  <c r="E202" i="13"/>
  <c r="D202" i="13"/>
  <c r="E201" i="13"/>
  <c r="D201" i="13"/>
  <c r="E200" i="13"/>
  <c r="D200" i="13"/>
  <c r="D199" i="13"/>
  <c r="E199" i="13" s="1"/>
  <c r="E198" i="13"/>
  <c r="D198" i="13"/>
  <c r="E197" i="13"/>
  <c r="D197" i="13"/>
  <c r="E196" i="13"/>
  <c r="D196" i="13"/>
  <c r="E195" i="13"/>
  <c r="D195" i="13"/>
  <c r="E194" i="13"/>
  <c r="D194" i="13"/>
  <c r="D192" i="13"/>
  <c r="E192" i="13" s="1"/>
  <c r="E191" i="13"/>
  <c r="D191" i="13"/>
  <c r="E190" i="13"/>
  <c r="D190" i="13"/>
  <c r="E189" i="13"/>
  <c r="D189" i="13"/>
  <c r="E188" i="13"/>
  <c r="D188" i="13"/>
  <c r="E187" i="13"/>
  <c r="D187" i="13"/>
  <c r="D186" i="13"/>
  <c r="E186" i="13" s="1"/>
  <c r="E185" i="13"/>
  <c r="D185" i="13"/>
  <c r="E184" i="13"/>
  <c r="D184" i="13"/>
  <c r="E183" i="13"/>
  <c r="D183" i="13"/>
  <c r="E182" i="13"/>
  <c r="D182" i="13"/>
  <c r="E181" i="13"/>
  <c r="D181" i="13"/>
  <c r="D180" i="13"/>
  <c r="E180" i="13" s="1"/>
  <c r="E179" i="13"/>
  <c r="D179" i="13"/>
  <c r="E178" i="13"/>
  <c r="D178" i="13"/>
  <c r="E177" i="13"/>
  <c r="D177" i="13"/>
  <c r="E176" i="13"/>
  <c r="D176" i="13"/>
  <c r="E175" i="13"/>
  <c r="D175" i="13"/>
  <c r="D174" i="13"/>
  <c r="E174" i="13" s="1"/>
  <c r="E173" i="13"/>
  <c r="D173" i="13"/>
  <c r="E172" i="13"/>
  <c r="D172" i="13"/>
  <c r="E171" i="13"/>
  <c r="D171" i="13"/>
  <c r="E170" i="13"/>
  <c r="D170" i="13"/>
  <c r="E169" i="13"/>
  <c r="D169" i="13"/>
  <c r="D168" i="13"/>
  <c r="E168" i="13" s="1"/>
  <c r="E167" i="13"/>
  <c r="D167" i="13"/>
  <c r="E166" i="13"/>
  <c r="D166" i="13"/>
  <c r="E165" i="13"/>
  <c r="D165" i="13"/>
  <c r="E164" i="13"/>
  <c r="D164" i="13"/>
  <c r="E163" i="13"/>
  <c r="D163" i="13"/>
  <c r="D162" i="13"/>
  <c r="E162" i="13" s="1"/>
  <c r="E161" i="13"/>
  <c r="D161" i="13"/>
  <c r="E160" i="13"/>
  <c r="D160" i="13"/>
  <c r="E159" i="13"/>
  <c r="D159" i="13"/>
  <c r="E158" i="13"/>
  <c r="D158" i="13"/>
  <c r="E157" i="13"/>
  <c r="D157" i="13"/>
  <c r="D155" i="13"/>
  <c r="E155" i="13" s="1"/>
  <c r="E154" i="13"/>
  <c r="D154" i="13"/>
  <c r="E153" i="13"/>
  <c r="D153" i="13"/>
  <c r="E152" i="13"/>
  <c r="D152" i="13"/>
  <c r="E151" i="13"/>
  <c r="D151" i="13"/>
  <c r="E150" i="13"/>
  <c r="D150" i="13"/>
  <c r="D149" i="13"/>
  <c r="E149" i="13" s="1"/>
  <c r="E147" i="13"/>
  <c r="D147" i="13"/>
  <c r="E146" i="13"/>
  <c r="D146" i="13"/>
  <c r="E145" i="13"/>
  <c r="D145" i="13"/>
  <c r="E144" i="13"/>
  <c r="D144" i="13"/>
  <c r="E143" i="13"/>
  <c r="D143" i="13"/>
  <c r="D142" i="13"/>
  <c r="E142" i="13" s="1"/>
  <c r="E141" i="13"/>
  <c r="D141" i="13"/>
  <c r="E140" i="13"/>
  <c r="D140" i="13"/>
  <c r="E139" i="13"/>
  <c r="D139" i="13"/>
  <c r="E138" i="13"/>
  <c r="D138" i="13"/>
  <c r="E137" i="13"/>
  <c r="D137" i="13"/>
  <c r="D136" i="13"/>
  <c r="E136" i="13" s="1"/>
  <c r="E134" i="13"/>
  <c r="D134" i="13"/>
  <c r="E133" i="13"/>
  <c r="D133" i="13"/>
  <c r="E132" i="13"/>
  <c r="D132" i="13"/>
  <c r="E131" i="13"/>
  <c r="D131" i="13"/>
  <c r="E130" i="13"/>
  <c r="D130" i="13"/>
  <c r="D129" i="13"/>
  <c r="E129" i="13" s="1"/>
  <c r="E128" i="13"/>
  <c r="D128" i="13"/>
  <c r="E127" i="13"/>
  <c r="D127" i="13"/>
  <c r="E126" i="13"/>
  <c r="D126" i="13"/>
  <c r="E125" i="13"/>
  <c r="D125" i="13"/>
  <c r="E124" i="13"/>
  <c r="D124" i="13"/>
  <c r="D123" i="13"/>
  <c r="E123" i="13" s="1"/>
  <c r="E122" i="13"/>
  <c r="D122" i="13"/>
  <c r="E121" i="13"/>
  <c r="D121" i="13"/>
  <c r="E120" i="13"/>
  <c r="D120" i="13"/>
  <c r="E119" i="13"/>
  <c r="D119" i="13"/>
  <c r="E118" i="13"/>
  <c r="D118" i="13"/>
  <c r="D117" i="13"/>
  <c r="E117" i="13" s="1"/>
  <c r="E116" i="13"/>
  <c r="D116" i="13"/>
  <c r="E115" i="13"/>
  <c r="D115" i="13"/>
  <c r="E114" i="13"/>
  <c r="D114" i="13"/>
  <c r="E113" i="13"/>
  <c r="D113" i="13"/>
  <c r="E111" i="13"/>
  <c r="D111" i="13"/>
  <c r="D110" i="13"/>
  <c r="E110" i="13" s="1"/>
  <c r="E109" i="13"/>
  <c r="D109" i="13"/>
  <c r="E108" i="13"/>
  <c r="D108" i="13"/>
  <c r="E107" i="13"/>
  <c r="D107" i="13"/>
  <c r="E106" i="13"/>
  <c r="D106" i="13"/>
  <c r="E105" i="13"/>
  <c r="D105" i="13"/>
  <c r="D104" i="13"/>
  <c r="E104" i="13" s="1"/>
  <c r="E103" i="13"/>
  <c r="D103" i="13"/>
  <c r="E102" i="13"/>
  <c r="D102" i="13"/>
  <c r="E101" i="13"/>
  <c r="D101" i="13"/>
  <c r="E100" i="13"/>
  <c r="D100" i="13"/>
  <c r="E99" i="13"/>
  <c r="D99" i="13"/>
  <c r="D98" i="13"/>
  <c r="E98" i="13" s="1"/>
  <c r="E97" i="13"/>
  <c r="D97" i="13"/>
  <c r="E96" i="13"/>
  <c r="D96" i="13"/>
  <c r="E95" i="13"/>
  <c r="D95" i="13"/>
  <c r="E94" i="13"/>
  <c r="D94" i="13"/>
  <c r="E93" i="13"/>
  <c r="D93" i="13"/>
  <c r="D92" i="13"/>
  <c r="E92" i="13" s="1"/>
  <c r="E91" i="13"/>
  <c r="D91" i="13"/>
  <c r="E90" i="13"/>
  <c r="D90" i="13"/>
  <c r="E89" i="13"/>
  <c r="D89" i="13"/>
  <c r="E88" i="13"/>
  <c r="D88" i="13"/>
  <c r="E86" i="13"/>
  <c r="D86" i="13"/>
  <c r="D85" i="13"/>
  <c r="E85" i="13" s="1"/>
  <c r="E84" i="13"/>
  <c r="D84" i="13"/>
  <c r="E83" i="13"/>
  <c r="D83" i="13"/>
  <c r="E82" i="13"/>
  <c r="D82" i="13"/>
  <c r="E81" i="13"/>
  <c r="D81" i="13"/>
  <c r="E80" i="13"/>
  <c r="D80" i="13"/>
  <c r="D79" i="13"/>
  <c r="E79" i="13" s="1"/>
  <c r="E78" i="13"/>
  <c r="D78" i="13"/>
  <c r="E77" i="13"/>
  <c r="D77" i="13"/>
  <c r="E76" i="13"/>
  <c r="D76" i="13"/>
  <c r="E75" i="13"/>
  <c r="D75" i="13"/>
  <c r="E74" i="13"/>
  <c r="D74" i="13"/>
  <c r="D72" i="13"/>
  <c r="E72" i="13" s="1"/>
  <c r="E71" i="13"/>
  <c r="D71" i="13"/>
  <c r="E70" i="13"/>
  <c r="D70" i="13"/>
  <c r="E68" i="13"/>
  <c r="D68" i="13"/>
  <c r="E67" i="13"/>
  <c r="D67" i="13"/>
  <c r="E66" i="13"/>
  <c r="D66" i="13"/>
  <c r="D65" i="13"/>
  <c r="E65" i="13" s="1"/>
  <c r="E64" i="13"/>
  <c r="D64" i="13"/>
  <c r="E63" i="13"/>
  <c r="D63" i="13"/>
  <c r="E61" i="13"/>
  <c r="D61" i="13"/>
  <c r="E60" i="13"/>
  <c r="D60" i="13"/>
  <c r="E59" i="13"/>
  <c r="D59" i="13"/>
  <c r="D58" i="13"/>
  <c r="E58" i="13" s="1"/>
  <c r="E57" i="13"/>
  <c r="D57" i="13"/>
  <c r="E56" i="13"/>
  <c r="D56" i="13"/>
  <c r="E55" i="13"/>
  <c r="D55" i="13"/>
  <c r="E54" i="13"/>
  <c r="D54" i="13"/>
  <c r="E53" i="13"/>
  <c r="D53" i="13"/>
  <c r="D52" i="13"/>
  <c r="E52" i="13" s="1"/>
  <c r="E51" i="13"/>
  <c r="D51" i="13"/>
  <c r="E50" i="13"/>
  <c r="D50" i="13"/>
  <c r="E49" i="13"/>
  <c r="D49" i="13"/>
  <c r="E48" i="13"/>
  <c r="D48" i="13"/>
  <c r="E47" i="13"/>
  <c r="D47" i="13"/>
  <c r="D46" i="13"/>
  <c r="E46" i="13" s="1"/>
  <c r="E45" i="13"/>
  <c r="D45" i="13"/>
  <c r="E44" i="13"/>
  <c r="D44" i="13"/>
  <c r="E43" i="13"/>
  <c r="D43" i="13"/>
  <c r="E42" i="13"/>
  <c r="D42" i="13"/>
  <c r="E41" i="13"/>
  <c r="D41" i="13"/>
  <c r="D40" i="13"/>
  <c r="E40" i="13" s="1"/>
  <c r="E39" i="13"/>
  <c r="D39" i="13"/>
  <c r="E38" i="13"/>
  <c r="D38" i="13"/>
  <c r="E37" i="13"/>
  <c r="D37" i="13"/>
  <c r="E36" i="13"/>
  <c r="D36" i="13"/>
  <c r="E35" i="13"/>
  <c r="D35" i="13"/>
  <c r="D33" i="13"/>
  <c r="E33" i="13" s="1"/>
  <c r="E32" i="13"/>
  <c r="D32" i="13"/>
  <c r="E31" i="13"/>
  <c r="D31" i="13"/>
  <c r="E30" i="13"/>
  <c r="D30" i="13"/>
  <c r="E29" i="13"/>
  <c r="D29" i="13"/>
  <c r="E28" i="13"/>
  <c r="D28" i="13"/>
  <c r="D27" i="13"/>
  <c r="E27" i="13" s="1"/>
  <c r="E26" i="13"/>
  <c r="D26" i="13"/>
  <c r="E25" i="13"/>
  <c r="D25" i="13"/>
  <c r="E24" i="13"/>
  <c r="D24" i="13"/>
  <c r="E23" i="13"/>
  <c r="D23" i="13"/>
  <c r="E22" i="13"/>
  <c r="D22" i="13"/>
  <c r="D21" i="13"/>
  <c r="E21" i="13" s="1"/>
  <c r="E20" i="13"/>
  <c r="D20" i="13"/>
  <c r="E19" i="13"/>
  <c r="D19" i="13"/>
  <c r="E18" i="13"/>
  <c r="D18" i="13"/>
  <c r="E17" i="13"/>
  <c r="D17" i="13"/>
  <c r="E16" i="13"/>
  <c r="D16" i="13"/>
  <c r="D15" i="13"/>
  <c r="E15" i="13" s="1"/>
  <c r="E14" i="13"/>
  <c r="D14" i="13"/>
  <c r="E13" i="13"/>
  <c r="D13" i="13"/>
  <c r="E12" i="13"/>
  <c r="D12" i="13"/>
  <c r="E11" i="13"/>
  <c r="D11" i="13"/>
  <c r="E10" i="13"/>
  <c r="D10" i="13"/>
  <c r="D9" i="13"/>
  <c r="E9" i="13" s="1"/>
  <c r="E8" i="13"/>
  <c r="D8" i="13"/>
  <c r="E7" i="13"/>
  <c r="D7" i="13"/>
  <c r="E6" i="13"/>
  <c r="D6" i="13"/>
  <c r="E5" i="13"/>
  <c r="D5" i="13"/>
  <c r="E4" i="13"/>
  <c r="D4" i="13"/>
  <c r="D3" i="13"/>
  <c r="E3" i="13" s="1"/>
  <c r="F61" i="11" l="1"/>
  <c r="C15" i="12" s="1"/>
  <c r="D5" i="11"/>
  <c r="E5" i="11" s="1"/>
  <c r="D6" i="11"/>
  <c r="E6" i="11" s="1"/>
  <c r="D7" i="11"/>
  <c r="E7" i="11" s="1"/>
  <c r="D8" i="11"/>
  <c r="E8" i="11" s="1"/>
  <c r="D9" i="11"/>
  <c r="E9" i="11" s="1"/>
  <c r="D10" i="11"/>
  <c r="E10" i="11" s="1"/>
  <c r="D11" i="11"/>
  <c r="E11" i="11" s="1"/>
  <c r="D12" i="11"/>
  <c r="E12" i="11" s="1"/>
  <c r="D13" i="11"/>
  <c r="E13" i="11" s="1"/>
  <c r="D14" i="11"/>
  <c r="E14" i="11" s="1"/>
  <c r="D16" i="11"/>
  <c r="E16" i="11" s="1"/>
  <c r="D17" i="11"/>
  <c r="E17" i="11" s="1"/>
  <c r="D18" i="11"/>
  <c r="E18" i="11" s="1"/>
  <c r="D19" i="11"/>
  <c r="E19" i="11" s="1"/>
  <c r="D20" i="11"/>
  <c r="E20" i="11" s="1"/>
  <c r="D21" i="11"/>
  <c r="E21" i="11" s="1"/>
  <c r="D22" i="11"/>
  <c r="E22" i="11" s="1"/>
  <c r="D23" i="11"/>
  <c r="E23" i="11" s="1"/>
  <c r="D24" i="11"/>
  <c r="E24" i="11" s="1"/>
  <c r="D25" i="11"/>
  <c r="E25" i="11" s="1"/>
  <c r="D26" i="11"/>
  <c r="E26" i="11" s="1"/>
  <c r="D27" i="11"/>
  <c r="E27" i="11" s="1"/>
  <c r="D28" i="11"/>
  <c r="E28" i="11" s="1"/>
  <c r="D29" i="11"/>
  <c r="E29" i="11" s="1"/>
  <c r="D30" i="11"/>
  <c r="E30" i="11" s="1"/>
  <c r="D31" i="11"/>
  <c r="E31" i="11" s="1"/>
  <c r="D32" i="11"/>
  <c r="E32" i="11" s="1"/>
  <c r="D33" i="11"/>
  <c r="E33" i="11" s="1"/>
  <c r="D34" i="11"/>
  <c r="E34" i="11" s="1"/>
  <c r="D35" i="11"/>
  <c r="E35" i="11" s="1"/>
  <c r="D36" i="11"/>
  <c r="E36" i="11" s="1"/>
  <c r="D37" i="11"/>
  <c r="E37" i="11" s="1"/>
  <c r="D38" i="11"/>
  <c r="E38" i="11" s="1"/>
  <c r="D39" i="11"/>
  <c r="E39" i="11" s="1"/>
  <c r="D40" i="11"/>
  <c r="E40" i="11" s="1"/>
  <c r="D41" i="11"/>
  <c r="E41" i="11" s="1"/>
  <c r="D42" i="11"/>
  <c r="E42" i="11" s="1"/>
  <c r="D43" i="11"/>
  <c r="E43" i="11" s="1"/>
  <c r="D44" i="11"/>
  <c r="E44" i="11" s="1"/>
  <c r="D45" i="11"/>
  <c r="E45" i="11" s="1"/>
  <c r="D47" i="11"/>
  <c r="E47" i="11" s="1"/>
  <c r="D48" i="11"/>
  <c r="E48" i="11" s="1"/>
  <c r="D49" i="11"/>
  <c r="E49" i="11" s="1"/>
  <c r="D50" i="11"/>
  <c r="E50" i="11" s="1"/>
  <c r="D51" i="11"/>
  <c r="E51" i="11" s="1"/>
  <c r="D52" i="11"/>
  <c r="E52" i="11" s="1"/>
  <c r="D53" i="11"/>
  <c r="E53" i="11" s="1"/>
  <c r="D54" i="11"/>
  <c r="E54" i="11" s="1"/>
  <c r="D55" i="11"/>
  <c r="E55" i="11" s="1"/>
  <c r="D56" i="11"/>
  <c r="E56" i="11" s="1"/>
  <c r="D57" i="11"/>
  <c r="E57" i="11" s="1"/>
  <c r="D59" i="11"/>
  <c r="E59" i="11" s="1"/>
  <c r="D60" i="11"/>
  <c r="E60" i="11" s="1"/>
  <c r="D4" i="11"/>
  <c r="E4" i="11" s="1"/>
  <c r="F24" i="10"/>
  <c r="C14" i="12" s="1"/>
  <c r="E10" i="10"/>
  <c r="E11" i="10"/>
  <c r="D8" i="10"/>
  <c r="E8" i="10" s="1"/>
  <c r="D9" i="10"/>
  <c r="E9" i="10" s="1"/>
  <c r="D10" i="10"/>
  <c r="D11" i="10"/>
  <c r="D12" i="10"/>
  <c r="E12" i="10" s="1"/>
  <c r="D13" i="10"/>
  <c r="E13" i="10" s="1"/>
  <c r="D14" i="10"/>
  <c r="E14" i="10" s="1"/>
  <c r="D15" i="10"/>
  <c r="E15" i="10" s="1"/>
  <c r="D16" i="10"/>
  <c r="E16" i="10" s="1"/>
  <c r="D17" i="10"/>
  <c r="E17" i="10" s="1"/>
  <c r="D18" i="10"/>
  <c r="E18" i="10" s="1"/>
  <c r="D19" i="10"/>
  <c r="E19" i="10" s="1"/>
  <c r="D20" i="10"/>
  <c r="E20" i="10" s="1"/>
  <c r="D21" i="10"/>
  <c r="E21" i="10" s="1"/>
  <c r="D22" i="10"/>
  <c r="E22" i="10" s="1"/>
  <c r="D23" i="10"/>
  <c r="E23" i="10" s="1"/>
  <c r="D7" i="10"/>
  <c r="E7" i="10" s="1"/>
  <c r="F23" i="9"/>
  <c r="C13" i="12" s="1"/>
  <c r="E8" i="9"/>
  <c r="E11" i="9"/>
  <c r="E20" i="9"/>
  <c r="D7" i="9"/>
  <c r="E7" i="9" s="1"/>
  <c r="D8" i="9"/>
  <c r="D9" i="9"/>
  <c r="E9" i="9" s="1"/>
  <c r="D10" i="9"/>
  <c r="E10" i="9" s="1"/>
  <c r="D11" i="9"/>
  <c r="D12" i="9"/>
  <c r="E12" i="9" s="1"/>
  <c r="D13" i="9"/>
  <c r="E13" i="9" s="1"/>
  <c r="D14" i="9"/>
  <c r="E14" i="9" s="1"/>
  <c r="D15" i="9"/>
  <c r="E15" i="9" s="1"/>
  <c r="D16" i="9"/>
  <c r="E16" i="9" s="1"/>
  <c r="D17" i="9"/>
  <c r="E17" i="9" s="1"/>
  <c r="D18" i="9"/>
  <c r="E18" i="9" s="1"/>
  <c r="D19" i="9"/>
  <c r="E19" i="9" s="1"/>
  <c r="D20" i="9"/>
  <c r="D21" i="9"/>
  <c r="E21" i="9" s="1"/>
  <c r="D22" i="9"/>
  <c r="E22" i="9" s="1"/>
  <c r="D6" i="9"/>
  <c r="E6" i="9" s="1"/>
  <c r="F333" i="8"/>
  <c r="C12" i="12" s="1"/>
  <c r="E34" i="8"/>
  <c r="E86" i="8"/>
  <c r="E186" i="8"/>
  <c r="E187" i="8"/>
  <c r="E236" i="8"/>
  <c r="D5" i="8"/>
  <c r="E5" i="8" s="1"/>
  <c r="D6" i="8"/>
  <c r="E6" i="8" s="1"/>
  <c r="D7" i="8"/>
  <c r="E7" i="8" s="1"/>
  <c r="D8" i="8"/>
  <c r="E8" i="8" s="1"/>
  <c r="D9" i="8"/>
  <c r="E9" i="8" s="1"/>
  <c r="D10" i="8"/>
  <c r="E10" i="8" s="1"/>
  <c r="D11" i="8"/>
  <c r="E11" i="8" s="1"/>
  <c r="D12" i="8"/>
  <c r="E12" i="8" s="1"/>
  <c r="D13" i="8"/>
  <c r="E13" i="8" s="1"/>
  <c r="D14" i="8"/>
  <c r="E14" i="8" s="1"/>
  <c r="D15" i="8"/>
  <c r="E15" i="8" s="1"/>
  <c r="D16" i="8"/>
  <c r="E16" i="8" s="1"/>
  <c r="D17" i="8"/>
  <c r="E17" i="8" s="1"/>
  <c r="D18" i="8"/>
  <c r="E18" i="8" s="1"/>
  <c r="D19" i="8"/>
  <c r="E19" i="8" s="1"/>
  <c r="D20" i="8"/>
  <c r="E20" i="8" s="1"/>
  <c r="D21" i="8"/>
  <c r="E21" i="8" s="1"/>
  <c r="D22" i="8"/>
  <c r="E22" i="8" s="1"/>
  <c r="D23" i="8"/>
  <c r="E23" i="8" s="1"/>
  <c r="D24" i="8"/>
  <c r="E24" i="8" s="1"/>
  <c r="D25" i="8"/>
  <c r="E25" i="8" s="1"/>
  <c r="D26" i="8"/>
  <c r="E26" i="8" s="1"/>
  <c r="D27" i="8"/>
  <c r="E27" i="8" s="1"/>
  <c r="D28" i="8"/>
  <c r="E28" i="8" s="1"/>
  <c r="D29" i="8"/>
  <c r="E29" i="8" s="1"/>
  <c r="D30" i="8"/>
  <c r="E30" i="8" s="1"/>
  <c r="D31" i="8"/>
  <c r="E31" i="8" s="1"/>
  <c r="D32" i="8"/>
  <c r="E32" i="8" s="1"/>
  <c r="D33" i="8"/>
  <c r="E33" i="8" s="1"/>
  <c r="D34" i="8"/>
  <c r="D36" i="8"/>
  <c r="E36" i="8" s="1"/>
  <c r="D37" i="8"/>
  <c r="E37" i="8" s="1"/>
  <c r="D38" i="8"/>
  <c r="E38" i="8" s="1"/>
  <c r="D39" i="8"/>
  <c r="E39" i="8" s="1"/>
  <c r="D40" i="8"/>
  <c r="E40" i="8" s="1"/>
  <c r="D41" i="8"/>
  <c r="E41" i="8" s="1"/>
  <c r="D42" i="8"/>
  <c r="E42" i="8" s="1"/>
  <c r="D43" i="8"/>
  <c r="E43" i="8" s="1"/>
  <c r="D44" i="8"/>
  <c r="E44" i="8" s="1"/>
  <c r="D45" i="8"/>
  <c r="E45" i="8" s="1"/>
  <c r="D46" i="8"/>
  <c r="E46" i="8" s="1"/>
  <c r="D47" i="8"/>
  <c r="E47" i="8" s="1"/>
  <c r="D48" i="8"/>
  <c r="E48" i="8" s="1"/>
  <c r="D49" i="8"/>
  <c r="E49" i="8" s="1"/>
  <c r="D50" i="8"/>
  <c r="E50" i="8" s="1"/>
  <c r="D51" i="8"/>
  <c r="E51" i="8" s="1"/>
  <c r="D52" i="8"/>
  <c r="E52" i="8" s="1"/>
  <c r="D53" i="8"/>
  <c r="E53" i="8" s="1"/>
  <c r="D54" i="8"/>
  <c r="E54" i="8" s="1"/>
  <c r="D55" i="8"/>
  <c r="E55" i="8" s="1"/>
  <c r="D56" i="8"/>
  <c r="E56" i="8" s="1"/>
  <c r="D57" i="8"/>
  <c r="E57" i="8" s="1"/>
  <c r="D58" i="8"/>
  <c r="E58" i="8" s="1"/>
  <c r="D60" i="8"/>
  <c r="E60" i="8" s="1"/>
  <c r="D61" i="8"/>
  <c r="E61" i="8" s="1"/>
  <c r="D62" i="8"/>
  <c r="E62" i="8" s="1"/>
  <c r="D63" i="8"/>
  <c r="E63" i="8" s="1"/>
  <c r="D64" i="8"/>
  <c r="E64" i="8" s="1"/>
  <c r="D66" i="8"/>
  <c r="E66" i="8" s="1"/>
  <c r="D67" i="8"/>
  <c r="E67" i="8" s="1"/>
  <c r="D68" i="8"/>
  <c r="E68" i="8" s="1"/>
  <c r="D69" i="8"/>
  <c r="E69" i="8" s="1"/>
  <c r="D70" i="8"/>
  <c r="E70" i="8" s="1"/>
  <c r="D71" i="8"/>
  <c r="E71" i="8" s="1"/>
  <c r="D72" i="8"/>
  <c r="E72" i="8" s="1"/>
  <c r="D74" i="8"/>
  <c r="E74" i="8" s="1"/>
  <c r="D75" i="8"/>
  <c r="E75" i="8" s="1"/>
  <c r="D76" i="8"/>
  <c r="E76" i="8" s="1"/>
  <c r="D77" i="8"/>
  <c r="E77" i="8" s="1"/>
  <c r="D78" i="8"/>
  <c r="E78" i="8" s="1"/>
  <c r="D79" i="8"/>
  <c r="E79" i="8" s="1"/>
  <c r="D80" i="8"/>
  <c r="E80" i="8" s="1"/>
  <c r="D81" i="8"/>
  <c r="E81" i="8" s="1"/>
  <c r="D82" i="8"/>
  <c r="E82" i="8" s="1"/>
  <c r="D83" i="8"/>
  <c r="E83" i="8" s="1"/>
  <c r="D84" i="8"/>
  <c r="E84" i="8" s="1"/>
  <c r="D85" i="8"/>
  <c r="E85" i="8" s="1"/>
  <c r="D86" i="8"/>
  <c r="D88" i="8"/>
  <c r="E88" i="8" s="1"/>
  <c r="D89" i="8"/>
  <c r="E89" i="8" s="1"/>
  <c r="D90" i="8"/>
  <c r="E90" i="8" s="1"/>
  <c r="D91" i="8"/>
  <c r="E91" i="8" s="1"/>
  <c r="D92" i="8"/>
  <c r="E92" i="8" s="1"/>
  <c r="D93" i="8"/>
  <c r="E93" i="8" s="1"/>
  <c r="D94" i="8"/>
  <c r="E94" i="8" s="1"/>
  <c r="D95" i="8"/>
  <c r="E95" i="8" s="1"/>
  <c r="D96" i="8"/>
  <c r="E96" i="8" s="1"/>
  <c r="D97" i="8"/>
  <c r="E97" i="8" s="1"/>
  <c r="D98" i="8"/>
  <c r="E98" i="8" s="1"/>
  <c r="D99" i="8"/>
  <c r="E99" i="8" s="1"/>
  <c r="D100" i="8"/>
  <c r="E100" i="8" s="1"/>
  <c r="D101" i="8"/>
  <c r="E101" i="8" s="1"/>
  <c r="D102" i="8"/>
  <c r="E102" i="8" s="1"/>
  <c r="D103" i="8"/>
  <c r="E103" i="8" s="1"/>
  <c r="D104" i="8"/>
  <c r="E104" i="8" s="1"/>
  <c r="D105" i="8"/>
  <c r="E105" i="8" s="1"/>
  <c r="D106" i="8"/>
  <c r="E106" i="8" s="1"/>
  <c r="D107" i="8"/>
  <c r="E107" i="8" s="1"/>
  <c r="D108" i="8"/>
  <c r="E108" i="8" s="1"/>
  <c r="D109" i="8"/>
  <c r="E109" i="8" s="1"/>
  <c r="D110" i="8"/>
  <c r="E110" i="8" s="1"/>
  <c r="D111" i="8"/>
  <c r="E111" i="8" s="1"/>
  <c r="D112" i="8"/>
  <c r="E112" i="8" s="1"/>
  <c r="D114" i="8"/>
  <c r="E114" i="8" s="1"/>
  <c r="D115" i="8"/>
  <c r="E115" i="8" s="1"/>
  <c r="D116" i="8"/>
  <c r="E116" i="8" s="1"/>
  <c r="D117" i="8"/>
  <c r="E117" i="8" s="1"/>
  <c r="D118" i="8"/>
  <c r="E118" i="8" s="1"/>
  <c r="D119" i="8"/>
  <c r="E119" i="8" s="1"/>
  <c r="D120" i="8"/>
  <c r="E120" i="8" s="1"/>
  <c r="D121" i="8"/>
  <c r="E121" i="8" s="1"/>
  <c r="D122" i="8"/>
  <c r="E122" i="8" s="1"/>
  <c r="D123" i="8"/>
  <c r="E123" i="8" s="1"/>
  <c r="D124" i="8"/>
  <c r="E124" i="8" s="1"/>
  <c r="D125" i="8"/>
  <c r="E125" i="8" s="1"/>
  <c r="D126" i="8"/>
  <c r="E126" i="8" s="1"/>
  <c r="D127" i="8"/>
  <c r="E127" i="8" s="1"/>
  <c r="D128" i="8"/>
  <c r="E128" i="8" s="1"/>
  <c r="D129" i="8"/>
  <c r="E129" i="8" s="1"/>
  <c r="D130" i="8"/>
  <c r="E130" i="8" s="1"/>
  <c r="D131" i="8"/>
  <c r="E131" i="8" s="1"/>
  <c r="D132" i="8"/>
  <c r="E132" i="8" s="1"/>
  <c r="D133" i="8"/>
  <c r="E133" i="8" s="1"/>
  <c r="D134" i="8"/>
  <c r="E134" i="8" s="1"/>
  <c r="D136" i="8"/>
  <c r="E136" i="8" s="1"/>
  <c r="D137" i="8"/>
  <c r="E137" i="8" s="1"/>
  <c r="D138" i="8"/>
  <c r="E138" i="8" s="1"/>
  <c r="D139" i="8"/>
  <c r="E139" i="8" s="1"/>
  <c r="D140" i="8"/>
  <c r="E140" i="8" s="1"/>
  <c r="D141" i="8"/>
  <c r="E141" i="8" s="1"/>
  <c r="D142" i="8"/>
  <c r="E142" i="8" s="1"/>
  <c r="D143" i="8"/>
  <c r="E143" i="8" s="1"/>
  <c r="D144" i="8"/>
  <c r="E144" i="8" s="1"/>
  <c r="D145" i="8"/>
  <c r="E145" i="8" s="1"/>
  <c r="D146" i="8"/>
  <c r="E146" i="8" s="1"/>
  <c r="D147" i="8"/>
  <c r="E147" i="8" s="1"/>
  <c r="D148" i="8"/>
  <c r="E148" i="8" s="1"/>
  <c r="D149" i="8"/>
  <c r="E149" i="8" s="1"/>
  <c r="D150" i="8"/>
  <c r="E150" i="8" s="1"/>
  <c r="D151" i="8"/>
  <c r="E151" i="8" s="1"/>
  <c r="D152" i="8"/>
  <c r="E152" i="8" s="1"/>
  <c r="D153" i="8"/>
  <c r="E153" i="8" s="1"/>
  <c r="D155" i="8"/>
  <c r="E155" i="8" s="1"/>
  <c r="D156" i="8"/>
  <c r="E156" i="8" s="1"/>
  <c r="D157" i="8"/>
  <c r="E157" i="8" s="1"/>
  <c r="D158" i="8"/>
  <c r="E158" i="8" s="1"/>
  <c r="D159" i="8"/>
  <c r="E159" i="8" s="1"/>
  <c r="D160" i="8"/>
  <c r="E160" i="8" s="1"/>
  <c r="D161" i="8"/>
  <c r="E161" i="8" s="1"/>
  <c r="D162" i="8"/>
  <c r="E162" i="8" s="1"/>
  <c r="D164" i="8"/>
  <c r="E164" i="8" s="1"/>
  <c r="D165" i="8"/>
  <c r="E165" i="8" s="1"/>
  <c r="D166" i="8"/>
  <c r="E166" i="8" s="1"/>
  <c r="D167" i="8"/>
  <c r="E167" i="8" s="1"/>
  <c r="D168" i="8"/>
  <c r="E168" i="8" s="1"/>
  <c r="D169" i="8"/>
  <c r="E169" i="8" s="1"/>
  <c r="D170" i="8"/>
  <c r="E170" i="8" s="1"/>
  <c r="D171" i="8"/>
  <c r="E171" i="8" s="1"/>
  <c r="D172" i="8"/>
  <c r="E172" i="8" s="1"/>
  <c r="D173" i="8"/>
  <c r="E173" i="8" s="1"/>
  <c r="D174" i="8"/>
  <c r="E174" i="8" s="1"/>
  <c r="D175" i="8"/>
  <c r="E175" i="8" s="1"/>
  <c r="D176" i="8"/>
  <c r="E176" i="8" s="1"/>
  <c r="D177" i="8"/>
  <c r="E177" i="8" s="1"/>
  <c r="D178" i="8"/>
  <c r="E178" i="8" s="1"/>
  <c r="D179" i="8"/>
  <c r="E179" i="8" s="1"/>
  <c r="D180" i="8"/>
  <c r="E180" i="8" s="1"/>
  <c r="D181" i="8"/>
  <c r="E181" i="8" s="1"/>
  <c r="D182" i="8"/>
  <c r="E182" i="8" s="1"/>
  <c r="D183" i="8"/>
  <c r="E183" i="8" s="1"/>
  <c r="D184" i="8"/>
  <c r="E184" i="8" s="1"/>
  <c r="D185" i="8"/>
  <c r="E185" i="8" s="1"/>
  <c r="D186" i="8"/>
  <c r="D187" i="8"/>
  <c r="D188" i="8"/>
  <c r="E188" i="8" s="1"/>
  <c r="D189" i="8"/>
  <c r="E189" i="8" s="1"/>
  <c r="D190" i="8"/>
  <c r="E190" i="8" s="1"/>
  <c r="D191" i="8"/>
  <c r="E191" i="8" s="1"/>
  <c r="D192" i="8"/>
  <c r="E192" i="8" s="1"/>
  <c r="D193" i="8"/>
  <c r="E193" i="8" s="1"/>
  <c r="D194" i="8"/>
  <c r="E194" i="8" s="1"/>
  <c r="D195" i="8"/>
  <c r="E195" i="8" s="1"/>
  <c r="D196" i="8"/>
  <c r="E196" i="8" s="1"/>
  <c r="D197" i="8"/>
  <c r="E197" i="8" s="1"/>
  <c r="D198" i="8"/>
  <c r="E198" i="8" s="1"/>
  <c r="D199" i="8"/>
  <c r="E199" i="8" s="1"/>
  <c r="D200" i="8"/>
  <c r="E200" i="8" s="1"/>
  <c r="D201" i="8"/>
  <c r="E201" i="8" s="1"/>
  <c r="D203" i="8"/>
  <c r="E203" i="8" s="1"/>
  <c r="D204" i="8"/>
  <c r="E204" i="8" s="1"/>
  <c r="D205" i="8"/>
  <c r="E205" i="8" s="1"/>
  <c r="D206" i="8"/>
  <c r="E206" i="8" s="1"/>
  <c r="D207" i="8"/>
  <c r="E207" i="8" s="1"/>
  <c r="D208" i="8"/>
  <c r="E208" i="8" s="1"/>
  <c r="D209" i="8"/>
  <c r="E209" i="8" s="1"/>
  <c r="D210" i="8"/>
  <c r="E210" i="8" s="1"/>
  <c r="D211" i="8"/>
  <c r="E211" i="8" s="1"/>
  <c r="D212" i="8"/>
  <c r="E212" i="8" s="1"/>
  <c r="D213" i="8"/>
  <c r="E213" i="8" s="1"/>
  <c r="D214" i="8"/>
  <c r="E214" i="8" s="1"/>
  <c r="D215" i="8"/>
  <c r="E215" i="8" s="1"/>
  <c r="D216" i="8"/>
  <c r="E216" i="8" s="1"/>
  <c r="D217" i="8"/>
  <c r="E217" i="8" s="1"/>
  <c r="D218" i="8"/>
  <c r="E218" i="8" s="1"/>
  <c r="D219" i="8"/>
  <c r="E219" i="8" s="1"/>
  <c r="D220" i="8"/>
  <c r="E220" i="8" s="1"/>
  <c r="D221" i="8"/>
  <c r="E221" i="8" s="1"/>
  <c r="D222" i="8"/>
  <c r="E222" i="8" s="1"/>
  <c r="D223" i="8"/>
  <c r="E223" i="8" s="1"/>
  <c r="D224" i="8"/>
  <c r="E224" i="8" s="1"/>
  <c r="D225" i="8"/>
  <c r="E225" i="8" s="1"/>
  <c r="D226" i="8"/>
  <c r="E226" i="8" s="1"/>
  <c r="D227" i="8"/>
  <c r="E227" i="8" s="1"/>
  <c r="D228" i="8"/>
  <c r="E228" i="8" s="1"/>
  <c r="D229" i="8"/>
  <c r="E229" i="8" s="1"/>
  <c r="D230" i="8"/>
  <c r="E230" i="8" s="1"/>
  <c r="D231" i="8"/>
  <c r="E231" i="8" s="1"/>
  <c r="D232" i="8"/>
  <c r="E232" i="8" s="1"/>
  <c r="D233" i="8"/>
  <c r="E233" i="8" s="1"/>
  <c r="D234" i="8"/>
  <c r="E234" i="8" s="1"/>
  <c r="D236" i="8"/>
  <c r="D237" i="8"/>
  <c r="E237" i="8" s="1"/>
  <c r="D238" i="8"/>
  <c r="E238" i="8" s="1"/>
  <c r="D239" i="8"/>
  <c r="E239" i="8" s="1"/>
  <c r="D240" i="8"/>
  <c r="E240" i="8" s="1"/>
  <c r="D241" i="8"/>
  <c r="E241" i="8" s="1"/>
  <c r="D242" i="8"/>
  <c r="E242" i="8" s="1"/>
  <c r="D243" i="8"/>
  <c r="E243" i="8" s="1"/>
  <c r="D244" i="8"/>
  <c r="E244" i="8" s="1"/>
  <c r="D245" i="8"/>
  <c r="E245" i="8" s="1"/>
  <c r="D247" i="8"/>
  <c r="E247" i="8" s="1"/>
  <c r="D248" i="8"/>
  <c r="E248" i="8" s="1"/>
  <c r="D249" i="8"/>
  <c r="E249" i="8" s="1"/>
  <c r="D250" i="8"/>
  <c r="E250" i="8" s="1"/>
  <c r="D251" i="8"/>
  <c r="E251" i="8" s="1"/>
  <c r="D252" i="8"/>
  <c r="E252" i="8" s="1"/>
  <c r="D253" i="8"/>
  <c r="E253" i="8" s="1"/>
  <c r="D254" i="8"/>
  <c r="E254" i="8" s="1"/>
  <c r="D255" i="8"/>
  <c r="E255" i="8" s="1"/>
  <c r="D257" i="8"/>
  <c r="E257" i="8" s="1"/>
  <c r="D258" i="8"/>
  <c r="E258" i="8" s="1"/>
  <c r="D259" i="8"/>
  <c r="E259" i="8" s="1"/>
  <c r="D260" i="8"/>
  <c r="E260" i="8" s="1"/>
  <c r="D261" i="8"/>
  <c r="E261" i="8" s="1"/>
  <c r="D262" i="8"/>
  <c r="E262" i="8" s="1"/>
  <c r="D264" i="8"/>
  <c r="E264" i="8" s="1"/>
  <c r="D265" i="8"/>
  <c r="E265" i="8" s="1"/>
  <c r="D266" i="8"/>
  <c r="E266" i="8" s="1"/>
  <c r="D267" i="8"/>
  <c r="E267" i="8" s="1"/>
  <c r="D268" i="8"/>
  <c r="E268" i="8" s="1"/>
  <c r="D269" i="8"/>
  <c r="E269" i="8" s="1"/>
  <c r="D270" i="8"/>
  <c r="E270" i="8" s="1"/>
  <c r="D271" i="8"/>
  <c r="E271" i="8" s="1"/>
  <c r="D272" i="8"/>
  <c r="E272" i="8" s="1"/>
  <c r="D273" i="8"/>
  <c r="E273" i="8" s="1"/>
  <c r="D274" i="8"/>
  <c r="E274" i="8" s="1"/>
  <c r="D275" i="8"/>
  <c r="E275" i="8" s="1"/>
  <c r="D276" i="8"/>
  <c r="E276" i="8" s="1"/>
  <c r="D277" i="8"/>
  <c r="E277" i="8" s="1"/>
  <c r="D279" i="8"/>
  <c r="E279" i="8" s="1"/>
  <c r="D280" i="8"/>
  <c r="E280" i="8" s="1"/>
  <c r="D281" i="8"/>
  <c r="E281" i="8" s="1"/>
  <c r="D282" i="8"/>
  <c r="E282" i="8" s="1"/>
  <c r="D283" i="8"/>
  <c r="E283" i="8" s="1"/>
  <c r="D284" i="8"/>
  <c r="E284" i="8" s="1"/>
  <c r="D285" i="8"/>
  <c r="E285" i="8" s="1"/>
  <c r="D286" i="8"/>
  <c r="E286" i="8" s="1"/>
  <c r="D287" i="8"/>
  <c r="E287" i="8" s="1"/>
  <c r="D288" i="8"/>
  <c r="E288" i="8" s="1"/>
  <c r="D289" i="8"/>
  <c r="E289" i="8" s="1"/>
  <c r="D290" i="8"/>
  <c r="E290" i="8" s="1"/>
  <c r="D291" i="8"/>
  <c r="E291" i="8" s="1"/>
  <c r="D292" i="8"/>
  <c r="E292" i="8" s="1"/>
  <c r="D293" i="8"/>
  <c r="E293" i="8" s="1"/>
  <c r="D294" i="8"/>
  <c r="E294" i="8" s="1"/>
  <c r="D295" i="8"/>
  <c r="E295" i="8" s="1"/>
  <c r="D296" i="8"/>
  <c r="E296" i="8" s="1"/>
  <c r="D297" i="8"/>
  <c r="E297" i="8" s="1"/>
  <c r="D298" i="8"/>
  <c r="E298" i="8" s="1"/>
  <c r="D299" i="8"/>
  <c r="E299" i="8" s="1"/>
  <c r="D300" i="8"/>
  <c r="E300" i="8" s="1"/>
  <c r="D301" i="8"/>
  <c r="E301" i="8" s="1"/>
  <c r="D302" i="8"/>
  <c r="E302" i="8" s="1"/>
  <c r="D303" i="8"/>
  <c r="E303" i="8" s="1"/>
  <c r="D304" i="8"/>
  <c r="E304" i="8" s="1"/>
  <c r="D305" i="8"/>
  <c r="E305" i="8" s="1"/>
  <c r="D306" i="8"/>
  <c r="E306" i="8" s="1"/>
  <c r="D307" i="8"/>
  <c r="E307" i="8" s="1"/>
  <c r="D308" i="8"/>
  <c r="E308" i="8" s="1"/>
  <c r="D309" i="8"/>
  <c r="E309" i="8" s="1"/>
  <c r="D310" i="8"/>
  <c r="E310" i="8" s="1"/>
  <c r="D311" i="8"/>
  <c r="E311" i="8" s="1"/>
  <c r="D312" i="8"/>
  <c r="E312" i="8" s="1"/>
  <c r="D313" i="8"/>
  <c r="E313" i="8" s="1"/>
  <c r="D314" i="8"/>
  <c r="E314" i="8" s="1"/>
  <c r="D315" i="8"/>
  <c r="E315" i="8" s="1"/>
  <c r="D316" i="8"/>
  <c r="E316" i="8" s="1"/>
  <c r="D317" i="8"/>
  <c r="E317" i="8" s="1"/>
  <c r="D318" i="8"/>
  <c r="E318" i="8" s="1"/>
  <c r="D319" i="8"/>
  <c r="E319" i="8" s="1"/>
  <c r="D320" i="8"/>
  <c r="E320" i="8" s="1"/>
  <c r="D321" i="8"/>
  <c r="E321" i="8" s="1"/>
  <c r="D322" i="8"/>
  <c r="E322" i="8" s="1"/>
  <c r="D323" i="8"/>
  <c r="E323" i="8" s="1"/>
  <c r="D324" i="8"/>
  <c r="E324" i="8" s="1"/>
  <c r="D325" i="8"/>
  <c r="E325" i="8" s="1"/>
  <c r="D326" i="8"/>
  <c r="E326" i="8" s="1"/>
  <c r="D327" i="8"/>
  <c r="E327" i="8" s="1"/>
  <c r="D328" i="8"/>
  <c r="E328" i="8" s="1"/>
  <c r="D329" i="8"/>
  <c r="E329" i="8" s="1"/>
  <c r="D330" i="8"/>
  <c r="E330" i="8" s="1"/>
  <c r="D331" i="8"/>
  <c r="E331" i="8" s="1"/>
  <c r="D332" i="8"/>
  <c r="E332" i="8" s="1"/>
  <c r="D4" i="8"/>
  <c r="E4" i="8" s="1"/>
  <c r="F294" i="7"/>
  <c r="C11" i="12" s="1"/>
  <c r="D5" i="7"/>
  <c r="E5" i="7" s="1"/>
  <c r="D6" i="7"/>
  <c r="E6" i="7" s="1"/>
  <c r="D7" i="7"/>
  <c r="E7" i="7" s="1"/>
  <c r="D8" i="7"/>
  <c r="E8" i="7" s="1"/>
  <c r="D9" i="7"/>
  <c r="E9" i="7" s="1"/>
  <c r="D10" i="7"/>
  <c r="E10" i="7" s="1"/>
  <c r="D11" i="7"/>
  <c r="E11" i="7" s="1"/>
  <c r="D12" i="7"/>
  <c r="E12" i="7" s="1"/>
  <c r="D13" i="7"/>
  <c r="E13" i="7" s="1"/>
  <c r="D14" i="7"/>
  <c r="E14" i="7" s="1"/>
  <c r="D15" i="7"/>
  <c r="E15" i="7" s="1"/>
  <c r="D16" i="7"/>
  <c r="E16" i="7" s="1"/>
  <c r="D17" i="7"/>
  <c r="E17" i="7" s="1"/>
  <c r="D18" i="7"/>
  <c r="E18" i="7" s="1"/>
  <c r="D19" i="7"/>
  <c r="E19" i="7" s="1"/>
  <c r="D20" i="7"/>
  <c r="E20" i="7" s="1"/>
  <c r="D21" i="7"/>
  <c r="E21" i="7" s="1"/>
  <c r="D22" i="7"/>
  <c r="E22" i="7" s="1"/>
  <c r="D23" i="7"/>
  <c r="E23" i="7" s="1"/>
  <c r="D24" i="7"/>
  <c r="E24" i="7" s="1"/>
  <c r="D25" i="7"/>
  <c r="E25" i="7" s="1"/>
  <c r="D26" i="7"/>
  <c r="E26" i="7" s="1"/>
  <c r="D27" i="7"/>
  <c r="E27" i="7" s="1"/>
  <c r="D28" i="7"/>
  <c r="E28" i="7" s="1"/>
  <c r="D29" i="7"/>
  <c r="E29" i="7" s="1"/>
  <c r="D30" i="7"/>
  <c r="E30" i="7" s="1"/>
  <c r="D31" i="7"/>
  <c r="E31" i="7" s="1"/>
  <c r="D32" i="7"/>
  <c r="E32" i="7" s="1"/>
  <c r="D33" i="7"/>
  <c r="E33" i="7" s="1"/>
  <c r="D35" i="7"/>
  <c r="E35" i="7" s="1"/>
  <c r="D36" i="7"/>
  <c r="E36" i="7" s="1"/>
  <c r="D37" i="7"/>
  <c r="E37" i="7" s="1"/>
  <c r="D38" i="7"/>
  <c r="E38" i="7" s="1"/>
  <c r="D39" i="7"/>
  <c r="E39" i="7" s="1"/>
  <c r="D40" i="7"/>
  <c r="E40" i="7" s="1"/>
  <c r="D41" i="7"/>
  <c r="E41" i="7" s="1"/>
  <c r="D42" i="7"/>
  <c r="E42" i="7" s="1"/>
  <c r="D43" i="7"/>
  <c r="E43" i="7" s="1"/>
  <c r="D44" i="7"/>
  <c r="E44" i="7" s="1"/>
  <c r="D45" i="7"/>
  <c r="E45" i="7" s="1"/>
  <c r="D46" i="7"/>
  <c r="E46" i="7" s="1"/>
  <c r="D47" i="7"/>
  <c r="E47" i="7" s="1"/>
  <c r="D48" i="7"/>
  <c r="E48" i="7" s="1"/>
  <c r="D49" i="7"/>
  <c r="E49" i="7" s="1"/>
  <c r="D50" i="7"/>
  <c r="E50" i="7" s="1"/>
  <c r="D51" i="7"/>
  <c r="E51" i="7" s="1"/>
  <c r="D52" i="7"/>
  <c r="E52" i="7" s="1"/>
  <c r="D53" i="7"/>
  <c r="E53" i="7" s="1"/>
  <c r="D54" i="7"/>
  <c r="E54" i="7" s="1"/>
  <c r="D55" i="7"/>
  <c r="E55" i="7" s="1"/>
  <c r="D56" i="7"/>
  <c r="E56" i="7" s="1"/>
  <c r="D57" i="7"/>
  <c r="E57" i="7" s="1"/>
  <c r="D58" i="7"/>
  <c r="E58" i="7" s="1"/>
  <c r="D60" i="7"/>
  <c r="E60" i="7" s="1"/>
  <c r="D61" i="7"/>
  <c r="E61" i="7" s="1"/>
  <c r="D62" i="7"/>
  <c r="E62" i="7" s="1"/>
  <c r="D63" i="7"/>
  <c r="E63" i="7" s="1"/>
  <c r="D64" i="7"/>
  <c r="E64" i="7" s="1"/>
  <c r="D65" i="7"/>
  <c r="E65" i="7" s="1"/>
  <c r="D67" i="7"/>
  <c r="E67" i="7" s="1"/>
  <c r="D68" i="7"/>
  <c r="E68" i="7" s="1"/>
  <c r="D69" i="7"/>
  <c r="E69" i="7" s="1"/>
  <c r="D70" i="7"/>
  <c r="E70" i="7" s="1"/>
  <c r="D71" i="7"/>
  <c r="E71" i="7" s="1"/>
  <c r="D72" i="7"/>
  <c r="E72" i="7" s="1"/>
  <c r="D73" i="7"/>
  <c r="E73" i="7" s="1"/>
  <c r="D75" i="7"/>
  <c r="E75" i="7" s="1"/>
  <c r="D76" i="7"/>
  <c r="E76" i="7" s="1"/>
  <c r="D77" i="7"/>
  <c r="E77" i="7" s="1"/>
  <c r="D78" i="7"/>
  <c r="E78" i="7" s="1"/>
  <c r="D79" i="7"/>
  <c r="E79" i="7" s="1"/>
  <c r="D80" i="7"/>
  <c r="E80" i="7" s="1"/>
  <c r="D81" i="7"/>
  <c r="E81" i="7" s="1"/>
  <c r="D82" i="7"/>
  <c r="E82" i="7" s="1"/>
  <c r="D83" i="7"/>
  <c r="E83" i="7" s="1"/>
  <c r="D84" i="7"/>
  <c r="E84" i="7" s="1"/>
  <c r="D85" i="7"/>
  <c r="E85" i="7" s="1"/>
  <c r="D86" i="7"/>
  <c r="E86" i="7" s="1"/>
  <c r="D87" i="7"/>
  <c r="E87" i="7" s="1"/>
  <c r="D89" i="7"/>
  <c r="E89" i="7" s="1"/>
  <c r="D90" i="7"/>
  <c r="E90" i="7" s="1"/>
  <c r="D91" i="7"/>
  <c r="E91" i="7" s="1"/>
  <c r="D92" i="7"/>
  <c r="E92" i="7" s="1"/>
  <c r="D93" i="7"/>
  <c r="E93" i="7" s="1"/>
  <c r="D94" i="7"/>
  <c r="E94" i="7" s="1"/>
  <c r="D95" i="7"/>
  <c r="E95" i="7" s="1"/>
  <c r="D96" i="7"/>
  <c r="E96" i="7" s="1"/>
  <c r="D97" i="7"/>
  <c r="E97" i="7" s="1"/>
  <c r="D98" i="7"/>
  <c r="E98" i="7" s="1"/>
  <c r="D99" i="7"/>
  <c r="E99" i="7" s="1"/>
  <c r="D100" i="7"/>
  <c r="E100" i="7" s="1"/>
  <c r="D101" i="7"/>
  <c r="E101" i="7" s="1"/>
  <c r="D102" i="7"/>
  <c r="E102" i="7" s="1"/>
  <c r="D103" i="7"/>
  <c r="E103" i="7" s="1"/>
  <c r="D104" i="7"/>
  <c r="E104" i="7" s="1"/>
  <c r="D105" i="7"/>
  <c r="E105" i="7" s="1"/>
  <c r="D106" i="7"/>
  <c r="E106" i="7" s="1"/>
  <c r="D107" i="7"/>
  <c r="E107" i="7" s="1"/>
  <c r="D108" i="7"/>
  <c r="E108" i="7" s="1"/>
  <c r="D109" i="7"/>
  <c r="E109" i="7" s="1"/>
  <c r="D110" i="7"/>
  <c r="E110" i="7" s="1"/>
  <c r="D111" i="7"/>
  <c r="E111" i="7" s="1"/>
  <c r="D112" i="7"/>
  <c r="E112" i="7" s="1"/>
  <c r="D113" i="7"/>
  <c r="E113" i="7" s="1"/>
  <c r="D115" i="7"/>
  <c r="E115" i="7" s="1"/>
  <c r="D116" i="7"/>
  <c r="E116" i="7" s="1"/>
  <c r="D117" i="7"/>
  <c r="E117" i="7" s="1"/>
  <c r="D118" i="7"/>
  <c r="E118" i="7" s="1"/>
  <c r="D119" i="7"/>
  <c r="E119" i="7" s="1"/>
  <c r="D120" i="7"/>
  <c r="E120" i="7" s="1"/>
  <c r="D121" i="7"/>
  <c r="E121" i="7" s="1"/>
  <c r="D122" i="7"/>
  <c r="E122" i="7" s="1"/>
  <c r="D123" i="7"/>
  <c r="E123" i="7" s="1"/>
  <c r="D124" i="7"/>
  <c r="E124" i="7" s="1"/>
  <c r="D125" i="7"/>
  <c r="E125" i="7" s="1"/>
  <c r="D126" i="7"/>
  <c r="E126" i="7" s="1"/>
  <c r="D127" i="7"/>
  <c r="E127" i="7" s="1"/>
  <c r="D128" i="7"/>
  <c r="E128" i="7" s="1"/>
  <c r="D129" i="7"/>
  <c r="E129" i="7" s="1"/>
  <c r="D130" i="7"/>
  <c r="E130" i="7" s="1"/>
  <c r="D131" i="7"/>
  <c r="E131" i="7" s="1"/>
  <c r="D133" i="7"/>
  <c r="E133" i="7" s="1"/>
  <c r="D134" i="7"/>
  <c r="E134" i="7" s="1"/>
  <c r="D135" i="7"/>
  <c r="E135" i="7" s="1"/>
  <c r="D136" i="7"/>
  <c r="E136" i="7" s="1"/>
  <c r="D137" i="7"/>
  <c r="E137" i="7" s="1"/>
  <c r="D138" i="7"/>
  <c r="E138" i="7" s="1"/>
  <c r="D139" i="7"/>
  <c r="E139" i="7" s="1"/>
  <c r="D140" i="7"/>
  <c r="E140" i="7" s="1"/>
  <c r="D141" i="7"/>
  <c r="E141" i="7" s="1"/>
  <c r="D142" i="7"/>
  <c r="E142" i="7" s="1"/>
  <c r="D143" i="7"/>
  <c r="E143" i="7" s="1"/>
  <c r="D145" i="7"/>
  <c r="E145" i="7" s="1"/>
  <c r="D146" i="7"/>
  <c r="E146" i="7" s="1"/>
  <c r="D147" i="7"/>
  <c r="E147" i="7" s="1"/>
  <c r="D148" i="7"/>
  <c r="E148" i="7" s="1"/>
  <c r="D149" i="7"/>
  <c r="E149" i="7" s="1"/>
  <c r="D150" i="7"/>
  <c r="E150" i="7" s="1"/>
  <c r="D151" i="7"/>
  <c r="E151" i="7" s="1"/>
  <c r="D152" i="7"/>
  <c r="E152" i="7" s="1"/>
  <c r="D153" i="7"/>
  <c r="E153" i="7" s="1"/>
  <c r="D154" i="7"/>
  <c r="E154" i="7" s="1"/>
  <c r="D155" i="7"/>
  <c r="E155" i="7" s="1"/>
  <c r="D156" i="7"/>
  <c r="E156" i="7" s="1"/>
  <c r="D157" i="7"/>
  <c r="E157" i="7" s="1"/>
  <c r="D158" i="7"/>
  <c r="E158" i="7" s="1"/>
  <c r="D159" i="7"/>
  <c r="E159" i="7" s="1"/>
  <c r="D160" i="7"/>
  <c r="E160" i="7" s="1"/>
  <c r="D161" i="7"/>
  <c r="E161" i="7" s="1"/>
  <c r="D162" i="7"/>
  <c r="E162" i="7" s="1"/>
  <c r="D163" i="7"/>
  <c r="E163" i="7" s="1"/>
  <c r="D164" i="7"/>
  <c r="E164" i="7" s="1"/>
  <c r="D165" i="7"/>
  <c r="E165" i="7" s="1"/>
  <c r="D166" i="7"/>
  <c r="E166" i="7" s="1"/>
  <c r="D167" i="7"/>
  <c r="E167" i="7" s="1"/>
  <c r="D169" i="7"/>
  <c r="E169" i="7" s="1"/>
  <c r="D170" i="7"/>
  <c r="E170" i="7" s="1"/>
  <c r="D171" i="7"/>
  <c r="E171" i="7" s="1"/>
  <c r="D172" i="7"/>
  <c r="E172" i="7" s="1"/>
  <c r="D173" i="7"/>
  <c r="E173" i="7" s="1"/>
  <c r="D174" i="7"/>
  <c r="E174" i="7" s="1"/>
  <c r="D175" i="7"/>
  <c r="E175" i="7" s="1"/>
  <c r="D176" i="7"/>
  <c r="E176" i="7" s="1"/>
  <c r="D177" i="7"/>
  <c r="E177" i="7" s="1"/>
  <c r="D178" i="7"/>
  <c r="E178" i="7" s="1"/>
  <c r="D179" i="7"/>
  <c r="E179" i="7" s="1"/>
  <c r="D180" i="7"/>
  <c r="E180" i="7" s="1"/>
  <c r="D181" i="7"/>
  <c r="E181" i="7" s="1"/>
  <c r="D182" i="7"/>
  <c r="E182" i="7" s="1"/>
  <c r="D183" i="7"/>
  <c r="E183" i="7" s="1"/>
  <c r="D184" i="7"/>
  <c r="E184" i="7" s="1"/>
  <c r="D185" i="7"/>
  <c r="E185" i="7" s="1"/>
  <c r="D186" i="7"/>
  <c r="E186" i="7" s="1"/>
  <c r="D187" i="7"/>
  <c r="E187" i="7" s="1"/>
  <c r="D188" i="7"/>
  <c r="E188" i="7" s="1"/>
  <c r="D189" i="7"/>
  <c r="E189" i="7" s="1"/>
  <c r="D190" i="7"/>
  <c r="E190" i="7" s="1"/>
  <c r="D191" i="7"/>
  <c r="E191" i="7" s="1"/>
  <c r="D192" i="7"/>
  <c r="E192" i="7" s="1"/>
  <c r="D193" i="7"/>
  <c r="E193" i="7" s="1"/>
  <c r="D194" i="7"/>
  <c r="E194" i="7" s="1"/>
  <c r="D195" i="7"/>
  <c r="E195" i="7" s="1"/>
  <c r="D196" i="7"/>
  <c r="E196" i="7" s="1"/>
  <c r="D197" i="7"/>
  <c r="E197" i="7" s="1"/>
  <c r="D198" i="7"/>
  <c r="E198" i="7" s="1"/>
  <c r="D199" i="7"/>
  <c r="E199" i="7" s="1"/>
  <c r="D201" i="7"/>
  <c r="E201" i="7" s="1"/>
  <c r="D202" i="7"/>
  <c r="E202" i="7" s="1"/>
  <c r="D203" i="7"/>
  <c r="E203" i="7" s="1"/>
  <c r="D204" i="7"/>
  <c r="E204" i="7" s="1"/>
  <c r="D205" i="7"/>
  <c r="E205" i="7" s="1"/>
  <c r="D206" i="7"/>
  <c r="E206" i="7" s="1"/>
  <c r="D207" i="7"/>
  <c r="E207" i="7" s="1"/>
  <c r="D208" i="7"/>
  <c r="E208" i="7" s="1"/>
  <c r="D209" i="7"/>
  <c r="E209" i="7" s="1"/>
  <c r="D210" i="7"/>
  <c r="E210" i="7" s="1"/>
  <c r="D212" i="7"/>
  <c r="E212" i="7" s="1"/>
  <c r="D213" i="7"/>
  <c r="E213" i="7" s="1"/>
  <c r="D214" i="7"/>
  <c r="E214" i="7" s="1"/>
  <c r="D215" i="7"/>
  <c r="E215" i="7" s="1"/>
  <c r="D216" i="7"/>
  <c r="E216" i="7" s="1"/>
  <c r="D217" i="7"/>
  <c r="E217" i="7" s="1"/>
  <c r="D218" i="7"/>
  <c r="E218" i="7" s="1"/>
  <c r="D219" i="7"/>
  <c r="E219" i="7" s="1"/>
  <c r="D220" i="7"/>
  <c r="E220" i="7" s="1"/>
  <c r="D222" i="7"/>
  <c r="E222" i="7" s="1"/>
  <c r="D223" i="7"/>
  <c r="E223" i="7" s="1"/>
  <c r="D224" i="7"/>
  <c r="E224" i="7" s="1"/>
  <c r="D225" i="7"/>
  <c r="E225" i="7" s="1"/>
  <c r="D226" i="7"/>
  <c r="E226" i="7" s="1"/>
  <c r="D227" i="7"/>
  <c r="E227" i="7" s="1"/>
  <c r="D229" i="7"/>
  <c r="E229" i="7" s="1"/>
  <c r="D230" i="7"/>
  <c r="E230" i="7" s="1"/>
  <c r="D231" i="7"/>
  <c r="E231" i="7" s="1"/>
  <c r="D232" i="7"/>
  <c r="E232" i="7" s="1"/>
  <c r="D233" i="7"/>
  <c r="E233" i="7" s="1"/>
  <c r="D234" i="7"/>
  <c r="E234" i="7" s="1"/>
  <c r="D235" i="7"/>
  <c r="E235" i="7" s="1"/>
  <c r="D236" i="7"/>
  <c r="E236" i="7" s="1"/>
  <c r="D237" i="7"/>
  <c r="E237" i="7" s="1"/>
  <c r="D238" i="7"/>
  <c r="E238" i="7" s="1"/>
  <c r="D239" i="7"/>
  <c r="E239" i="7" s="1"/>
  <c r="D240" i="7"/>
  <c r="E240" i="7" s="1"/>
  <c r="D241" i="7"/>
  <c r="E241" i="7" s="1"/>
  <c r="D242" i="7"/>
  <c r="E242" i="7" s="1"/>
  <c r="D244" i="7"/>
  <c r="E244" i="7" s="1"/>
  <c r="D245" i="7"/>
  <c r="E245" i="7" s="1"/>
  <c r="D246" i="7"/>
  <c r="E246" i="7" s="1"/>
  <c r="D247" i="7"/>
  <c r="E247" i="7" s="1"/>
  <c r="D248" i="7"/>
  <c r="E248" i="7" s="1"/>
  <c r="D249" i="7"/>
  <c r="E249" i="7" s="1"/>
  <c r="D250" i="7"/>
  <c r="E250" i="7" s="1"/>
  <c r="D251" i="7"/>
  <c r="E251" i="7" s="1"/>
  <c r="D252" i="7"/>
  <c r="E252" i="7" s="1"/>
  <c r="D253" i="7"/>
  <c r="E253" i="7" s="1"/>
  <c r="D254" i="7"/>
  <c r="E254" i="7" s="1"/>
  <c r="D255" i="7"/>
  <c r="E255" i="7" s="1"/>
  <c r="D256" i="7"/>
  <c r="E256" i="7" s="1"/>
  <c r="D257" i="7"/>
  <c r="E257" i="7" s="1"/>
  <c r="D258" i="7"/>
  <c r="E258" i="7" s="1"/>
  <c r="D259" i="7"/>
  <c r="E259" i="7" s="1"/>
  <c r="D260" i="7"/>
  <c r="E260" i="7" s="1"/>
  <c r="D261" i="7"/>
  <c r="E261" i="7" s="1"/>
  <c r="D262" i="7"/>
  <c r="E262" i="7" s="1"/>
  <c r="D263" i="7"/>
  <c r="E263" i="7" s="1"/>
  <c r="D264" i="7"/>
  <c r="E264" i="7" s="1"/>
  <c r="D265" i="7"/>
  <c r="E265" i="7" s="1"/>
  <c r="D266" i="7"/>
  <c r="E266" i="7" s="1"/>
  <c r="D267" i="7"/>
  <c r="E267" i="7" s="1"/>
  <c r="D268" i="7"/>
  <c r="E268" i="7" s="1"/>
  <c r="D269" i="7"/>
  <c r="E269" i="7" s="1"/>
  <c r="D270" i="7"/>
  <c r="E270" i="7" s="1"/>
  <c r="D271" i="7"/>
  <c r="E271" i="7" s="1"/>
  <c r="D272" i="7"/>
  <c r="E272" i="7" s="1"/>
  <c r="D273" i="7"/>
  <c r="E273" i="7" s="1"/>
  <c r="D274" i="7"/>
  <c r="E274" i="7" s="1"/>
  <c r="D275" i="7"/>
  <c r="E275" i="7" s="1"/>
  <c r="D276" i="7"/>
  <c r="E276" i="7" s="1"/>
  <c r="D277" i="7"/>
  <c r="E277" i="7" s="1"/>
  <c r="D278" i="7"/>
  <c r="E278" i="7" s="1"/>
  <c r="D279" i="7"/>
  <c r="E279" i="7" s="1"/>
  <c r="D280" i="7"/>
  <c r="E280" i="7" s="1"/>
  <c r="D281" i="7"/>
  <c r="E281" i="7" s="1"/>
  <c r="D282" i="7"/>
  <c r="E282" i="7" s="1"/>
  <c r="D283" i="7"/>
  <c r="E283" i="7" s="1"/>
  <c r="D284" i="7"/>
  <c r="E284" i="7" s="1"/>
  <c r="D285" i="7"/>
  <c r="E285" i="7" s="1"/>
  <c r="D286" i="7"/>
  <c r="E286" i="7" s="1"/>
  <c r="D287" i="7"/>
  <c r="E287" i="7" s="1"/>
  <c r="D288" i="7"/>
  <c r="E288" i="7" s="1"/>
  <c r="D289" i="7"/>
  <c r="E289" i="7" s="1"/>
  <c r="D290" i="7"/>
  <c r="E290" i="7" s="1"/>
  <c r="D291" i="7"/>
  <c r="E291" i="7" s="1"/>
  <c r="D292" i="7"/>
  <c r="E292" i="7" s="1"/>
  <c r="D293" i="7"/>
  <c r="E293" i="7" s="1"/>
  <c r="D4" i="7"/>
  <c r="E4" i="7" s="1"/>
  <c r="F321" i="6"/>
  <c r="C10" i="12" s="1"/>
  <c r="D5" i="6"/>
  <c r="E5" i="6" s="1"/>
  <c r="D6" i="6"/>
  <c r="E6" i="6" s="1"/>
  <c r="D7" i="6"/>
  <c r="E7" i="6" s="1"/>
  <c r="D8" i="6"/>
  <c r="E8" i="6" s="1"/>
  <c r="D9" i="6"/>
  <c r="E9" i="6" s="1"/>
  <c r="D10" i="6"/>
  <c r="E10" i="6" s="1"/>
  <c r="D11" i="6"/>
  <c r="E11" i="6" s="1"/>
  <c r="D12" i="6"/>
  <c r="E12" i="6" s="1"/>
  <c r="D13" i="6"/>
  <c r="E13" i="6" s="1"/>
  <c r="D14" i="6"/>
  <c r="E14" i="6" s="1"/>
  <c r="D15" i="6"/>
  <c r="E15" i="6" s="1"/>
  <c r="D16" i="6"/>
  <c r="E16" i="6" s="1"/>
  <c r="D17" i="6"/>
  <c r="E17" i="6" s="1"/>
  <c r="D18" i="6"/>
  <c r="E18" i="6" s="1"/>
  <c r="D19" i="6"/>
  <c r="E19" i="6" s="1"/>
  <c r="D20" i="6"/>
  <c r="E20" i="6" s="1"/>
  <c r="D21" i="6"/>
  <c r="E21" i="6" s="1"/>
  <c r="D22" i="6"/>
  <c r="E22" i="6" s="1"/>
  <c r="D23" i="6"/>
  <c r="E23" i="6" s="1"/>
  <c r="D24" i="6"/>
  <c r="E24" i="6" s="1"/>
  <c r="D25" i="6"/>
  <c r="E25" i="6" s="1"/>
  <c r="D26" i="6"/>
  <c r="E26" i="6" s="1"/>
  <c r="D27" i="6"/>
  <c r="E27" i="6" s="1"/>
  <c r="D28" i="6"/>
  <c r="E28" i="6" s="1"/>
  <c r="D29" i="6"/>
  <c r="E29" i="6" s="1"/>
  <c r="D30" i="6"/>
  <c r="E30" i="6" s="1"/>
  <c r="D31" i="6"/>
  <c r="E31" i="6" s="1"/>
  <c r="D32" i="6"/>
  <c r="E32" i="6" s="1"/>
  <c r="D33" i="6"/>
  <c r="E33" i="6" s="1"/>
  <c r="D34" i="6"/>
  <c r="E34" i="6" s="1"/>
  <c r="D36" i="6"/>
  <c r="E36" i="6" s="1"/>
  <c r="D37" i="6"/>
  <c r="E37" i="6" s="1"/>
  <c r="D38" i="6"/>
  <c r="E38" i="6" s="1"/>
  <c r="D39" i="6"/>
  <c r="E39" i="6" s="1"/>
  <c r="D40" i="6"/>
  <c r="E40" i="6" s="1"/>
  <c r="D41" i="6"/>
  <c r="E41" i="6" s="1"/>
  <c r="D42" i="6"/>
  <c r="E42" i="6" s="1"/>
  <c r="D43" i="6"/>
  <c r="E43" i="6" s="1"/>
  <c r="D44" i="6"/>
  <c r="E44" i="6" s="1"/>
  <c r="D45" i="6"/>
  <c r="E45" i="6" s="1"/>
  <c r="D46" i="6"/>
  <c r="E46" i="6" s="1"/>
  <c r="D47" i="6"/>
  <c r="E47" i="6" s="1"/>
  <c r="D48" i="6"/>
  <c r="E48" i="6" s="1"/>
  <c r="D49" i="6"/>
  <c r="E49" i="6" s="1"/>
  <c r="D50" i="6"/>
  <c r="E50" i="6" s="1"/>
  <c r="D51" i="6"/>
  <c r="E51" i="6" s="1"/>
  <c r="D52" i="6"/>
  <c r="E52" i="6" s="1"/>
  <c r="D53" i="6"/>
  <c r="E53" i="6" s="1"/>
  <c r="D54" i="6"/>
  <c r="E54" i="6" s="1"/>
  <c r="D55" i="6"/>
  <c r="E55" i="6" s="1"/>
  <c r="D56" i="6"/>
  <c r="E56" i="6" s="1"/>
  <c r="D57" i="6"/>
  <c r="E57" i="6" s="1"/>
  <c r="D58" i="6"/>
  <c r="E58" i="6" s="1"/>
  <c r="D60" i="6"/>
  <c r="E60" i="6" s="1"/>
  <c r="D61" i="6"/>
  <c r="E61" i="6" s="1"/>
  <c r="D62" i="6"/>
  <c r="E62" i="6" s="1"/>
  <c r="D63" i="6"/>
  <c r="E63" i="6" s="1"/>
  <c r="D64" i="6"/>
  <c r="E64" i="6" s="1"/>
  <c r="D66" i="6"/>
  <c r="E66" i="6" s="1"/>
  <c r="D67" i="6"/>
  <c r="E67" i="6" s="1"/>
  <c r="D68" i="6"/>
  <c r="E68" i="6" s="1"/>
  <c r="D69" i="6"/>
  <c r="E69" i="6" s="1"/>
  <c r="D70" i="6"/>
  <c r="E70" i="6" s="1"/>
  <c r="D71" i="6"/>
  <c r="E71" i="6" s="1"/>
  <c r="D72" i="6"/>
  <c r="E72" i="6" s="1"/>
  <c r="D74" i="6"/>
  <c r="E74" i="6" s="1"/>
  <c r="D75" i="6"/>
  <c r="E75" i="6" s="1"/>
  <c r="D76" i="6"/>
  <c r="E76" i="6" s="1"/>
  <c r="D77" i="6"/>
  <c r="E77" i="6" s="1"/>
  <c r="D78" i="6"/>
  <c r="E78" i="6" s="1"/>
  <c r="D79" i="6"/>
  <c r="E79" i="6" s="1"/>
  <c r="D80" i="6"/>
  <c r="E80" i="6" s="1"/>
  <c r="D81" i="6"/>
  <c r="E81" i="6" s="1"/>
  <c r="D82" i="6"/>
  <c r="E82" i="6" s="1"/>
  <c r="D83" i="6"/>
  <c r="E83" i="6" s="1"/>
  <c r="D84" i="6"/>
  <c r="E84" i="6" s="1"/>
  <c r="D85" i="6"/>
  <c r="E85" i="6" s="1"/>
  <c r="D86" i="6"/>
  <c r="E86" i="6" s="1"/>
  <c r="D88" i="6"/>
  <c r="E88" i="6" s="1"/>
  <c r="D89" i="6"/>
  <c r="E89" i="6" s="1"/>
  <c r="D90" i="6"/>
  <c r="E90" i="6" s="1"/>
  <c r="D91" i="6"/>
  <c r="E91" i="6" s="1"/>
  <c r="D92" i="6"/>
  <c r="E92" i="6" s="1"/>
  <c r="D93" i="6"/>
  <c r="E93" i="6" s="1"/>
  <c r="D94" i="6"/>
  <c r="E94" i="6" s="1"/>
  <c r="D95" i="6"/>
  <c r="E95" i="6" s="1"/>
  <c r="D96" i="6"/>
  <c r="E96" i="6" s="1"/>
  <c r="D97" i="6"/>
  <c r="E97" i="6" s="1"/>
  <c r="D98" i="6"/>
  <c r="E98" i="6" s="1"/>
  <c r="D99" i="6"/>
  <c r="E99" i="6" s="1"/>
  <c r="D100" i="6"/>
  <c r="E100" i="6" s="1"/>
  <c r="D101" i="6"/>
  <c r="E101" i="6" s="1"/>
  <c r="D102" i="6"/>
  <c r="E102" i="6" s="1"/>
  <c r="D103" i="6"/>
  <c r="E103" i="6" s="1"/>
  <c r="D104" i="6"/>
  <c r="E104" i="6" s="1"/>
  <c r="D105" i="6"/>
  <c r="E105" i="6" s="1"/>
  <c r="D106" i="6"/>
  <c r="E106" i="6" s="1"/>
  <c r="D107" i="6"/>
  <c r="E107" i="6" s="1"/>
  <c r="D108" i="6"/>
  <c r="E108" i="6" s="1"/>
  <c r="D109" i="6"/>
  <c r="E109" i="6" s="1"/>
  <c r="D110" i="6"/>
  <c r="E110" i="6" s="1"/>
  <c r="D111" i="6"/>
  <c r="E111" i="6" s="1"/>
  <c r="D113" i="6"/>
  <c r="E113" i="6" s="1"/>
  <c r="D114" i="6"/>
  <c r="E114" i="6" s="1"/>
  <c r="D115" i="6"/>
  <c r="E115" i="6" s="1"/>
  <c r="D116" i="6"/>
  <c r="E116" i="6" s="1"/>
  <c r="D117" i="6"/>
  <c r="E117" i="6" s="1"/>
  <c r="D118" i="6"/>
  <c r="E118" i="6" s="1"/>
  <c r="D119" i="6"/>
  <c r="E119" i="6" s="1"/>
  <c r="D120" i="6"/>
  <c r="E120" i="6" s="1"/>
  <c r="D121" i="6"/>
  <c r="E121" i="6" s="1"/>
  <c r="D122" i="6"/>
  <c r="E122" i="6" s="1"/>
  <c r="D123" i="6"/>
  <c r="E123" i="6" s="1"/>
  <c r="D124" i="6"/>
  <c r="E124" i="6" s="1"/>
  <c r="D125" i="6"/>
  <c r="E125" i="6" s="1"/>
  <c r="D126" i="6"/>
  <c r="E126" i="6" s="1"/>
  <c r="D127" i="6"/>
  <c r="E127" i="6" s="1"/>
  <c r="D128" i="6"/>
  <c r="E128" i="6" s="1"/>
  <c r="D129" i="6"/>
  <c r="E129" i="6" s="1"/>
  <c r="D130" i="6"/>
  <c r="E130" i="6" s="1"/>
  <c r="D131" i="6"/>
  <c r="E131" i="6" s="1"/>
  <c r="D133" i="6"/>
  <c r="E133" i="6" s="1"/>
  <c r="D134" i="6"/>
  <c r="E134" i="6" s="1"/>
  <c r="D135" i="6"/>
  <c r="E135" i="6" s="1"/>
  <c r="D136" i="6"/>
  <c r="E136" i="6" s="1"/>
  <c r="D137" i="6"/>
  <c r="E137" i="6" s="1"/>
  <c r="D138" i="6"/>
  <c r="E138" i="6" s="1"/>
  <c r="D139" i="6"/>
  <c r="E139" i="6" s="1"/>
  <c r="D140" i="6"/>
  <c r="E140" i="6" s="1"/>
  <c r="D141" i="6"/>
  <c r="E141" i="6" s="1"/>
  <c r="D142" i="6"/>
  <c r="E142" i="6" s="1"/>
  <c r="D143" i="6"/>
  <c r="E143" i="6" s="1"/>
  <c r="D144" i="6"/>
  <c r="E144" i="6" s="1"/>
  <c r="D145" i="6"/>
  <c r="E145" i="6" s="1"/>
  <c r="D146" i="6"/>
  <c r="E146" i="6" s="1"/>
  <c r="D147" i="6"/>
  <c r="E147" i="6" s="1"/>
  <c r="D148" i="6"/>
  <c r="E148" i="6" s="1"/>
  <c r="D149" i="6"/>
  <c r="E149" i="6" s="1"/>
  <c r="D150" i="6"/>
  <c r="E150" i="6" s="1"/>
  <c r="D152" i="6"/>
  <c r="E152" i="6" s="1"/>
  <c r="D153" i="6"/>
  <c r="E153" i="6" s="1"/>
  <c r="D154" i="6"/>
  <c r="E154" i="6" s="1"/>
  <c r="D155" i="6"/>
  <c r="E155" i="6" s="1"/>
  <c r="D156" i="6"/>
  <c r="E156" i="6" s="1"/>
  <c r="D157" i="6"/>
  <c r="E157" i="6" s="1"/>
  <c r="D158" i="6"/>
  <c r="E158" i="6" s="1"/>
  <c r="D159" i="6"/>
  <c r="E159" i="6" s="1"/>
  <c r="D161" i="6"/>
  <c r="E161" i="6" s="1"/>
  <c r="D162" i="6"/>
  <c r="E162" i="6" s="1"/>
  <c r="D163" i="6"/>
  <c r="E163" i="6" s="1"/>
  <c r="D164" i="6"/>
  <c r="E164" i="6" s="1"/>
  <c r="D165" i="6"/>
  <c r="E165" i="6" s="1"/>
  <c r="D166" i="6"/>
  <c r="E166" i="6" s="1"/>
  <c r="D167" i="6"/>
  <c r="E167" i="6" s="1"/>
  <c r="D168" i="6"/>
  <c r="E168" i="6" s="1"/>
  <c r="D169" i="6"/>
  <c r="E169" i="6" s="1"/>
  <c r="D170" i="6"/>
  <c r="E170" i="6" s="1"/>
  <c r="D171" i="6"/>
  <c r="E171" i="6" s="1"/>
  <c r="D172" i="6"/>
  <c r="E172" i="6" s="1"/>
  <c r="D173" i="6"/>
  <c r="E173" i="6" s="1"/>
  <c r="D174" i="6"/>
  <c r="E174" i="6" s="1"/>
  <c r="D175" i="6"/>
  <c r="E175" i="6" s="1"/>
  <c r="D176" i="6"/>
  <c r="E176" i="6" s="1"/>
  <c r="D177" i="6"/>
  <c r="E177" i="6" s="1"/>
  <c r="D178" i="6"/>
  <c r="E178" i="6" s="1"/>
  <c r="D179" i="6"/>
  <c r="E179" i="6" s="1"/>
  <c r="D180" i="6"/>
  <c r="E180" i="6" s="1"/>
  <c r="D181" i="6"/>
  <c r="E181" i="6" s="1"/>
  <c r="D182" i="6"/>
  <c r="E182" i="6" s="1"/>
  <c r="D183" i="6"/>
  <c r="E183" i="6" s="1"/>
  <c r="D184" i="6"/>
  <c r="E184" i="6" s="1"/>
  <c r="D185" i="6"/>
  <c r="E185" i="6" s="1"/>
  <c r="D186" i="6"/>
  <c r="E186" i="6" s="1"/>
  <c r="D187" i="6"/>
  <c r="E187" i="6" s="1"/>
  <c r="D188" i="6"/>
  <c r="E188" i="6" s="1"/>
  <c r="D189" i="6"/>
  <c r="E189" i="6" s="1"/>
  <c r="D190" i="6"/>
  <c r="E190" i="6" s="1"/>
  <c r="D191" i="6"/>
  <c r="E191" i="6" s="1"/>
  <c r="D192" i="6"/>
  <c r="E192" i="6" s="1"/>
  <c r="D193" i="6"/>
  <c r="E193" i="6" s="1"/>
  <c r="D194" i="6"/>
  <c r="E194" i="6" s="1"/>
  <c r="D195" i="6"/>
  <c r="E195" i="6" s="1"/>
  <c r="D196" i="6"/>
  <c r="E196" i="6" s="1"/>
  <c r="D197" i="6"/>
  <c r="E197" i="6" s="1"/>
  <c r="D198" i="6"/>
  <c r="E198" i="6" s="1"/>
  <c r="D199" i="6"/>
  <c r="E199" i="6" s="1"/>
  <c r="D201" i="6"/>
  <c r="E201" i="6" s="1"/>
  <c r="D202" i="6"/>
  <c r="E202" i="6" s="1"/>
  <c r="D203" i="6"/>
  <c r="E203" i="6" s="1"/>
  <c r="D204" i="6"/>
  <c r="E204" i="6" s="1"/>
  <c r="D205" i="6"/>
  <c r="E205" i="6" s="1"/>
  <c r="D206" i="6"/>
  <c r="E206" i="6" s="1"/>
  <c r="D207" i="6"/>
  <c r="E207" i="6" s="1"/>
  <c r="D208" i="6"/>
  <c r="E208" i="6" s="1"/>
  <c r="D209" i="6"/>
  <c r="E209" i="6" s="1"/>
  <c r="D210" i="6"/>
  <c r="E210" i="6" s="1"/>
  <c r="D211" i="6"/>
  <c r="E211" i="6" s="1"/>
  <c r="D212" i="6"/>
  <c r="E212" i="6" s="1"/>
  <c r="D213" i="6"/>
  <c r="E213" i="6" s="1"/>
  <c r="D214" i="6"/>
  <c r="E214" i="6" s="1"/>
  <c r="D215" i="6"/>
  <c r="E215" i="6" s="1"/>
  <c r="D216" i="6"/>
  <c r="E216" i="6" s="1"/>
  <c r="D217" i="6"/>
  <c r="E217" i="6" s="1"/>
  <c r="D218" i="6"/>
  <c r="E218" i="6" s="1"/>
  <c r="D219" i="6"/>
  <c r="E219" i="6" s="1"/>
  <c r="D220" i="6"/>
  <c r="E220" i="6" s="1"/>
  <c r="D221" i="6"/>
  <c r="E221" i="6" s="1"/>
  <c r="D222" i="6"/>
  <c r="E222" i="6" s="1"/>
  <c r="D223" i="6"/>
  <c r="E223" i="6" s="1"/>
  <c r="D224" i="6"/>
  <c r="E224" i="6" s="1"/>
  <c r="D225" i="6"/>
  <c r="E225" i="6" s="1"/>
  <c r="D226" i="6"/>
  <c r="E226" i="6" s="1"/>
  <c r="D227" i="6"/>
  <c r="E227" i="6" s="1"/>
  <c r="D228" i="6"/>
  <c r="E228" i="6" s="1"/>
  <c r="D229" i="6"/>
  <c r="E229" i="6" s="1"/>
  <c r="D230" i="6"/>
  <c r="E230" i="6" s="1"/>
  <c r="D232" i="6"/>
  <c r="E232" i="6" s="1"/>
  <c r="D233" i="6"/>
  <c r="E233" i="6" s="1"/>
  <c r="D234" i="6"/>
  <c r="E234" i="6" s="1"/>
  <c r="D235" i="6"/>
  <c r="E235" i="6" s="1"/>
  <c r="D236" i="6"/>
  <c r="E236" i="6" s="1"/>
  <c r="D237" i="6"/>
  <c r="E237" i="6" s="1"/>
  <c r="D238" i="6"/>
  <c r="E238" i="6" s="1"/>
  <c r="D239" i="6"/>
  <c r="E239" i="6" s="1"/>
  <c r="D240" i="6"/>
  <c r="E240" i="6" s="1"/>
  <c r="D241" i="6"/>
  <c r="E241" i="6" s="1"/>
  <c r="D243" i="6"/>
  <c r="E243" i="6" s="1"/>
  <c r="D244" i="6"/>
  <c r="E244" i="6" s="1"/>
  <c r="D245" i="6"/>
  <c r="E245" i="6" s="1"/>
  <c r="D246" i="6"/>
  <c r="E246" i="6" s="1"/>
  <c r="D247" i="6"/>
  <c r="E247" i="6" s="1"/>
  <c r="D248" i="6"/>
  <c r="E248" i="6" s="1"/>
  <c r="D249" i="6"/>
  <c r="E249" i="6" s="1"/>
  <c r="D250" i="6"/>
  <c r="E250" i="6" s="1"/>
  <c r="D251" i="6"/>
  <c r="E251" i="6" s="1"/>
  <c r="D253" i="6"/>
  <c r="E253" i="6" s="1"/>
  <c r="D254" i="6"/>
  <c r="E254" i="6" s="1"/>
  <c r="D255" i="6"/>
  <c r="E255" i="6" s="1"/>
  <c r="D256" i="6"/>
  <c r="E256" i="6" s="1"/>
  <c r="D257" i="6"/>
  <c r="E257" i="6" s="1"/>
  <c r="D259" i="6"/>
  <c r="E259" i="6" s="1"/>
  <c r="D260" i="6"/>
  <c r="E260" i="6" s="1"/>
  <c r="D261" i="6"/>
  <c r="E261" i="6" s="1"/>
  <c r="D262" i="6"/>
  <c r="E262" i="6" s="1"/>
  <c r="D263" i="6"/>
  <c r="E263" i="6" s="1"/>
  <c r="D264" i="6"/>
  <c r="E264" i="6" s="1"/>
  <c r="D265" i="6"/>
  <c r="E265" i="6" s="1"/>
  <c r="D266" i="6"/>
  <c r="E266" i="6" s="1"/>
  <c r="D267" i="6"/>
  <c r="E267" i="6" s="1"/>
  <c r="D268" i="6"/>
  <c r="E268" i="6" s="1"/>
  <c r="D269" i="6"/>
  <c r="E269" i="6" s="1"/>
  <c r="D270" i="6"/>
  <c r="E270" i="6" s="1"/>
  <c r="D271" i="6"/>
  <c r="E271" i="6" s="1"/>
  <c r="D272" i="6"/>
  <c r="E272" i="6" s="1"/>
  <c r="D274" i="6"/>
  <c r="E274" i="6" s="1"/>
  <c r="D275" i="6"/>
  <c r="E275" i="6" s="1"/>
  <c r="D276" i="6"/>
  <c r="E276" i="6" s="1"/>
  <c r="D277" i="6"/>
  <c r="E277" i="6" s="1"/>
  <c r="D278" i="6"/>
  <c r="E278" i="6" s="1"/>
  <c r="D279" i="6"/>
  <c r="E279" i="6" s="1"/>
  <c r="D280" i="6"/>
  <c r="E280" i="6" s="1"/>
  <c r="D281" i="6"/>
  <c r="E281" i="6" s="1"/>
  <c r="D282" i="6"/>
  <c r="E282" i="6" s="1"/>
  <c r="D283" i="6"/>
  <c r="E283" i="6" s="1"/>
  <c r="D284" i="6"/>
  <c r="E284" i="6" s="1"/>
  <c r="D285" i="6"/>
  <c r="E285" i="6" s="1"/>
  <c r="D286" i="6"/>
  <c r="E286" i="6" s="1"/>
  <c r="D287" i="6"/>
  <c r="E287" i="6" s="1"/>
  <c r="D288" i="6"/>
  <c r="E288" i="6" s="1"/>
  <c r="D289" i="6"/>
  <c r="E289" i="6" s="1"/>
  <c r="D290" i="6"/>
  <c r="E290" i="6" s="1"/>
  <c r="D291" i="6"/>
  <c r="E291" i="6" s="1"/>
  <c r="D292" i="6"/>
  <c r="E292" i="6" s="1"/>
  <c r="D293" i="6"/>
  <c r="E293" i="6" s="1"/>
  <c r="D294" i="6"/>
  <c r="E294" i="6" s="1"/>
  <c r="D295" i="6"/>
  <c r="E295" i="6" s="1"/>
  <c r="D296" i="6"/>
  <c r="E296" i="6" s="1"/>
  <c r="D297" i="6"/>
  <c r="E297" i="6" s="1"/>
  <c r="D298" i="6"/>
  <c r="E298" i="6" s="1"/>
  <c r="D299" i="6"/>
  <c r="E299" i="6" s="1"/>
  <c r="D300" i="6"/>
  <c r="E300" i="6" s="1"/>
  <c r="D301" i="6"/>
  <c r="E301" i="6" s="1"/>
  <c r="D302" i="6"/>
  <c r="E302" i="6" s="1"/>
  <c r="D303" i="6"/>
  <c r="E303" i="6" s="1"/>
  <c r="D304" i="6"/>
  <c r="E304" i="6" s="1"/>
  <c r="D305" i="6"/>
  <c r="E305" i="6" s="1"/>
  <c r="D306" i="6"/>
  <c r="E306" i="6" s="1"/>
  <c r="D307" i="6"/>
  <c r="E307" i="6" s="1"/>
  <c r="D308" i="6"/>
  <c r="E308" i="6" s="1"/>
  <c r="D309" i="6"/>
  <c r="E309" i="6" s="1"/>
  <c r="D310" i="6"/>
  <c r="E310" i="6" s="1"/>
  <c r="D311" i="6"/>
  <c r="E311" i="6" s="1"/>
  <c r="D312" i="6"/>
  <c r="E312" i="6" s="1"/>
  <c r="D313" i="6"/>
  <c r="E313" i="6" s="1"/>
  <c r="D314" i="6"/>
  <c r="E314" i="6" s="1"/>
  <c r="D315" i="6"/>
  <c r="E315" i="6" s="1"/>
  <c r="D316" i="6"/>
  <c r="E316" i="6" s="1"/>
  <c r="D317" i="6"/>
  <c r="E317" i="6" s="1"/>
  <c r="D318" i="6"/>
  <c r="E318" i="6" s="1"/>
  <c r="D319" i="6"/>
  <c r="E319" i="6" s="1"/>
  <c r="D320" i="6"/>
  <c r="E320" i="6" s="1"/>
  <c r="D4" i="6"/>
  <c r="E4" i="6" s="1"/>
  <c r="F318" i="5"/>
  <c r="C9" i="12" s="1"/>
  <c r="E25" i="5"/>
  <c r="E27" i="5"/>
  <c r="E61" i="5"/>
  <c r="E76" i="5"/>
  <c r="E77" i="5"/>
  <c r="E111" i="5"/>
  <c r="E125" i="5"/>
  <c r="E139" i="5"/>
  <c r="E150" i="5"/>
  <c r="E151" i="5"/>
  <c r="E166" i="5"/>
  <c r="E177" i="5"/>
  <c r="E178" i="5"/>
  <c r="E203" i="5"/>
  <c r="E207" i="5"/>
  <c r="E232" i="5"/>
  <c r="E235" i="5"/>
  <c r="E290" i="5"/>
  <c r="E314" i="5"/>
  <c r="E315" i="5"/>
  <c r="D10" i="5"/>
  <c r="E10" i="5" s="1"/>
  <c r="D11" i="5"/>
  <c r="E11" i="5" s="1"/>
  <c r="D12" i="5"/>
  <c r="E12" i="5" s="1"/>
  <c r="D13" i="5"/>
  <c r="E13" i="5" s="1"/>
  <c r="D14" i="5"/>
  <c r="E14" i="5" s="1"/>
  <c r="D15" i="5"/>
  <c r="E15" i="5" s="1"/>
  <c r="D16" i="5"/>
  <c r="E16" i="5" s="1"/>
  <c r="D17" i="5"/>
  <c r="E17" i="5" s="1"/>
  <c r="D18" i="5"/>
  <c r="E18" i="5" s="1"/>
  <c r="D19" i="5"/>
  <c r="E19" i="5" s="1"/>
  <c r="D20" i="5"/>
  <c r="E20" i="5" s="1"/>
  <c r="D21" i="5"/>
  <c r="E21" i="5" s="1"/>
  <c r="D22" i="5"/>
  <c r="E22" i="5" s="1"/>
  <c r="D23" i="5"/>
  <c r="E23" i="5" s="1"/>
  <c r="D24" i="5"/>
  <c r="E24" i="5" s="1"/>
  <c r="D25" i="5"/>
  <c r="D26" i="5"/>
  <c r="E26" i="5" s="1"/>
  <c r="D27" i="5"/>
  <c r="D28" i="5"/>
  <c r="E28" i="5" s="1"/>
  <c r="D29" i="5"/>
  <c r="E29" i="5" s="1"/>
  <c r="D30" i="5"/>
  <c r="E30" i="5" s="1"/>
  <c r="D31" i="5"/>
  <c r="E31" i="5" s="1"/>
  <c r="D32" i="5"/>
  <c r="E32" i="5" s="1"/>
  <c r="D33" i="5"/>
  <c r="E33" i="5" s="1"/>
  <c r="D34" i="5"/>
  <c r="E34" i="5" s="1"/>
  <c r="D35" i="5"/>
  <c r="E35" i="5" s="1"/>
  <c r="D36" i="5"/>
  <c r="E36" i="5" s="1"/>
  <c r="D37" i="5"/>
  <c r="E37" i="5" s="1"/>
  <c r="D38" i="5"/>
  <c r="E38" i="5" s="1"/>
  <c r="D40" i="5"/>
  <c r="E40" i="5" s="1"/>
  <c r="D41" i="5"/>
  <c r="E41" i="5" s="1"/>
  <c r="D42" i="5"/>
  <c r="E42" i="5" s="1"/>
  <c r="D43" i="5"/>
  <c r="E43" i="5" s="1"/>
  <c r="D44" i="5"/>
  <c r="E44" i="5" s="1"/>
  <c r="D45" i="5"/>
  <c r="E45" i="5" s="1"/>
  <c r="D46" i="5"/>
  <c r="E46" i="5" s="1"/>
  <c r="D47" i="5"/>
  <c r="E47" i="5" s="1"/>
  <c r="D48" i="5"/>
  <c r="E48" i="5" s="1"/>
  <c r="D49" i="5"/>
  <c r="E49" i="5" s="1"/>
  <c r="D50" i="5"/>
  <c r="E50" i="5" s="1"/>
  <c r="D51" i="5"/>
  <c r="E51" i="5" s="1"/>
  <c r="D52" i="5"/>
  <c r="E52" i="5" s="1"/>
  <c r="D53" i="5"/>
  <c r="E53" i="5" s="1"/>
  <c r="D54" i="5"/>
  <c r="E54" i="5" s="1"/>
  <c r="D55" i="5"/>
  <c r="E55" i="5" s="1"/>
  <c r="D56" i="5"/>
  <c r="E56" i="5" s="1"/>
  <c r="D57" i="5"/>
  <c r="E57" i="5" s="1"/>
  <c r="D58" i="5"/>
  <c r="E58" i="5" s="1"/>
  <c r="D59" i="5"/>
  <c r="E59" i="5" s="1"/>
  <c r="D60" i="5"/>
  <c r="E60" i="5" s="1"/>
  <c r="D61" i="5"/>
  <c r="D62" i="5"/>
  <c r="E62" i="5" s="1"/>
  <c r="D63" i="5"/>
  <c r="E63" i="5" s="1"/>
  <c r="D65" i="5"/>
  <c r="E65" i="5" s="1"/>
  <c r="D66" i="5"/>
  <c r="E66" i="5" s="1"/>
  <c r="D67" i="5"/>
  <c r="E67" i="5" s="1"/>
  <c r="D68" i="5"/>
  <c r="E68" i="5" s="1"/>
  <c r="D69" i="5"/>
  <c r="E69" i="5" s="1"/>
  <c r="D70" i="5"/>
  <c r="E70" i="5" s="1"/>
  <c r="D72" i="5"/>
  <c r="E72" i="5" s="1"/>
  <c r="D73" i="5"/>
  <c r="E73" i="5" s="1"/>
  <c r="D74" i="5"/>
  <c r="E74" i="5" s="1"/>
  <c r="D75" i="5"/>
  <c r="E75" i="5" s="1"/>
  <c r="D76" i="5"/>
  <c r="D77" i="5"/>
  <c r="D78" i="5"/>
  <c r="E78" i="5" s="1"/>
  <c r="D80" i="5"/>
  <c r="E80" i="5" s="1"/>
  <c r="D81" i="5"/>
  <c r="E81" i="5" s="1"/>
  <c r="D82" i="5"/>
  <c r="E82" i="5" s="1"/>
  <c r="D83" i="5"/>
  <c r="E83" i="5" s="1"/>
  <c r="D84" i="5"/>
  <c r="E84" i="5" s="1"/>
  <c r="D85" i="5"/>
  <c r="E85" i="5" s="1"/>
  <c r="D86" i="5"/>
  <c r="E86" i="5" s="1"/>
  <c r="D87" i="5"/>
  <c r="E87" i="5" s="1"/>
  <c r="D88" i="5"/>
  <c r="E88" i="5" s="1"/>
  <c r="D89" i="5"/>
  <c r="E89" i="5" s="1"/>
  <c r="D90" i="5"/>
  <c r="E90" i="5" s="1"/>
  <c r="D91" i="5"/>
  <c r="E91" i="5" s="1"/>
  <c r="D92" i="5"/>
  <c r="E92" i="5" s="1"/>
  <c r="D94" i="5"/>
  <c r="E94" i="5" s="1"/>
  <c r="D95" i="5"/>
  <c r="E95" i="5" s="1"/>
  <c r="D96" i="5"/>
  <c r="E96" i="5" s="1"/>
  <c r="D97" i="5"/>
  <c r="E97" i="5" s="1"/>
  <c r="D98" i="5"/>
  <c r="E98" i="5" s="1"/>
  <c r="D99" i="5"/>
  <c r="E99" i="5" s="1"/>
  <c r="D100" i="5"/>
  <c r="E100" i="5" s="1"/>
  <c r="D101" i="5"/>
  <c r="E101" i="5" s="1"/>
  <c r="D102" i="5"/>
  <c r="E102" i="5" s="1"/>
  <c r="D103" i="5"/>
  <c r="E103" i="5" s="1"/>
  <c r="D104" i="5"/>
  <c r="E104" i="5" s="1"/>
  <c r="D105" i="5"/>
  <c r="E105" i="5" s="1"/>
  <c r="D106" i="5"/>
  <c r="E106" i="5" s="1"/>
  <c r="D107" i="5"/>
  <c r="E107" i="5" s="1"/>
  <c r="D108" i="5"/>
  <c r="E108" i="5" s="1"/>
  <c r="D109" i="5"/>
  <c r="E109" i="5" s="1"/>
  <c r="D110" i="5"/>
  <c r="E110" i="5" s="1"/>
  <c r="D111" i="5"/>
  <c r="D112" i="5"/>
  <c r="E112" i="5" s="1"/>
  <c r="D113" i="5"/>
  <c r="E113" i="5" s="1"/>
  <c r="D114" i="5"/>
  <c r="E114" i="5" s="1"/>
  <c r="D115" i="5"/>
  <c r="E115" i="5" s="1"/>
  <c r="D116" i="5"/>
  <c r="E116" i="5" s="1"/>
  <c r="D117" i="5"/>
  <c r="E117" i="5" s="1"/>
  <c r="D119" i="5"/>
  <c r="E119" i="5" s="1"/>
  <c r="D120" i="5"/>
  <c r="E120" i="5" s="1"/>
  <c r="D121" i="5"/>
  <c r="E121" i="5" s="1"/>
  <c r="D122" i="5"/>
  <c r="E122" i="5" s="1"/>
  <c r="D123" i="5"/>
  <c r="E123" i="5" s="1"/>
  <c r="D124" i="5"/>
  <c r="E124" i="5" s="1"/>
  <c r="D125" i="5"/>
  <c r="D126" i="5"/>
  <c r="E126" i="5" s="1"/>
  <c r="D127" i="5"/>
  <c r="E127" i="5" s="1"/>
  <c r="D128" i="5"/>
  <c r="E128" i="5" s="1"/>
  <c r="D129" i="5"/>
  <c r="E129" i="5" s="1"/>
  <c r="D130" i="5"/>
  <c r="E130" i="5" s="1"/>
  <c r="D131" i="5"/>
  <c r="E131" i="5" s="1"/>
  <c r="D132" i="5"/>
  <c r="E132" i="5" s="1"/>
  <c r="D133" i="5"/>
  <c r="E133" i="5" s="1"/>
  <c r="D134" i="5"/>
  <c r="E134" i="5" s="1"/>
  <c r="D135" i="5"/>
  <c r="E135" i="5" s="1"/>
  <c r="D136" i="5"/>
  <c r="E136" i="5" s="1"/>
  <c r="D137" i="5"/>
  <c r="E137" i="5" s="1"/>
  <c r="D139" i="5"/>
  <c r="D140" i="5"/>
  <c r="E140" i="5" s="1"/>
  <c r="D141" i="5"/>
  <c r="E141" i="5" s="1"/>
  <c r="D142" i="5"/>
  <c r="E142" i="5" s="1"/>
  <c r="D143" i="5"/>
  <c r="E143" i="5" s="1"/>
  <c r="D144" i="5"/>
  <c r="E144" i="5" s="1"/>
  <c r="D145" i="5"/>
  <c r="E145" i="5" s="1"/>
  <c r="D146" i="5"/>
  <c r="E146" i="5" s="1"/>
  <c r="D147" i="5"/>
  <c r="E147" i="5" s="1"/>
  <c r="D148" i="5"/>
  <c r="E148" i="5" s="1"/>
  <c r="D149" i="5"/>
  <c r="E149" i="5" s="1"/>
  <c r="D150" i="5"/>
  <c r="D151" i="5"/>
  <c r="D152" i="5"/>
  <c r="E152" i="5" s="1"/>
  <c r="D153" i="5"/>
  <c r="E153" i="5" s="1"/>
  <c r="D154" i="5"/>
  <c r="E154" i="5" s="1"/>
  <c r="D156" i="5"/>
  <c r="E156" i="5" s="1"/>
  <c r="D157" i="5"/>
  <c r="E157" i="5" s="1"/>
  <c r="D158" i="5"/>
  <c r="E158" i="5" s="1"/>
  <c r="D159" i="5"/>
  <c r="E159" i="5" s="1"/>
  <c r="D160" i="5"/>
  <c r="E160" i="5" s="1"/>
  <c r="D161" i="5"/>
  <c r="E161" i="5" s="1"/>
  <c r="D162" i="5"/>
  <c r="E162" i="5" s="1"/>
  <c r="D164" i="5"/>
  <c r="E164" i="5" s="1"/>
  <c r="D165" i="5"/>
  <c r="E165" i="5" s="1"/>
  <c r="D166" i="5"/>
  <c r="D167" i="5"/>
  <c r="E167" i="5" s="1"/>
  <c r="D168" i="5"/>
  <c r="E168" i="5" s="1"/>
  <c r="D169" i="5"/>
  <c r="E169" i="5" s="1"/>
  <c r="D170" i="5"/>
  <c r="E170" i="5" s="1"/>
  <c r="D171" i="5"/>
  <c r="E171" i="5" s="1"/>
  <c r="D172" i="5"/>
  <c r="E172" i="5" s="1"/>
  <c r="D173" i="5"/>
  <c r="E173" i="5" s="1"/>
  <c r="D174" i="5"/>
  <c r="E174" i="5" s="1"/>
  <c r="D175" i="5"/>
  <c r="E175" i="5" s="1"/>
  <c r="D176" i="5"/>
  <c r="E176" i="5" s="1"/>
  <c r="D177" i="5"/>
  <c r="D178" i="5"/>
  <c r="D179" i="5"/>
  <c r="E179" i="5" s="1"/>
  <c r="D180" i="5"/>
  <c r="E180" i="5" s="1"/>
  <c r="D181" i="5"/>
  <c r="E181" i="5" s="1"/>
  <c r="D182" i="5"/>
  <c r="E182" i="5" s="1"/>
  <c r="D183" i="5"/>
  <c r="E183" i="5" s="1"/>
  <c r="D184" i="5"/>
  <c r="E184" i="5" s="1"/>
  <c r="D185" i="5"/>
  <c r="E185" i="5" s="1"/>
  <c r="D186" i="5"/>
  <c r="E186" i="5" s="1"/>
  <c r="D187" i="5"/>
  <c r="E187" i="5" s="1"/>
  <c r="D188" i="5"/>
  <c r="E188" i="5" s="1"/>
  <c r="D189" i="5"/>
  <c r="E189" i="5" s="1"/>
  <c r="D190" i="5"/>
  <c r="E190" i="5" s="1"/>
  <c r="D192" i="5"/>
  <c r="E192" i="5" s="1"/>
  <c r="D193" i="5"/>
  <c r="E193" i="5" s="1"/>
  <c r="D194" i="5"/>
  <c r="E194" i="5" s="1"/>
  <c r="D195" i="5"/>
  <c r="E195" i="5" s="1"/>
  <c r="D196" i="5"/>
  <c r="E196" i="5" s="1"/>
  <c r="D197" i="5"/>
  <c r="E197" i="5" s="1"/>
  <c r="D198" i="5"/>
  <c r="E198" i="5" s="1"/>
  <c r="D199" i="5"/>
  <c r="E199" i="5" s="1"/>
  <c r="D200" i="5"/>
  <c r="E200" i="5" s="1"/>
  <c r="D201" i="5"/>
  <c r="E201" i="5" s="1"/>
  <c r="D202" i="5"/>
  <c r="E202" i="5" s="1"/>
  <c r="D203" i="5"/>
  <c r="D204" i="5"/>
  <c r="E204" i="5" s="1"/>
  <c r="D205" i="5"/>
  <c r="E205" i="5" s="1"/>
  <c r="D206" i="5"/>
  <c r="E206" i="5" s="1"/>
  <c r="D207" i="5"/>
  <c r="D208" i="5"/>
  <c r="E208" i="5" s="1"/>
  <c r="D209" i="5"/>
  <c r="E209" i="5" s="1"/>
  <c r="D210" i="5"/>
  <c r="E210" i="5" s="1"/>
  <c r="D211" i="5"/>
  <c r="E211" i="5" s="1"/>
  <c r="D212" i="5"/>
  <c r="E212" i="5" s="1"/>
  <c r="D213" i="5"/>
  <c r="E213" i="5" s="1"/>
  <c r="D214" i="5"/>
  <c r="E214" i="5" s="1"/>
  <c r="D215" i="5"/>
  <c r="E215" i="5" s="1"/>
  <c r="D216" i="5"/>
  <c r="E216" i="5" s="1"/>
  <c r="D217" i="5"/>
  <c r="E217" i="5" s="1"/>
  <c r="D218" i="5"/>
  <c r="E218" i="5" s="1"/>
  <c r="D219" i="5"/>
  <c r="E219" i="5" s="1"/>
  <c r="D220" i="5"/>
  <c r="E220" i="5" s="1"/>
  <c r="D221" i="5"/>
  <c r="E221" i="5" s="1"/>
  <c r="D222" i="5"/>
  <c r="E222" i="5" s="1"/>
  <c r="D224" i="5"/>
  <c r="E224" i="5" s="1"/>
  <c r="D225" i="5"/>
  <c r="E225" i="5" s="1"/>
  <c r="D226" i="5"/>
  <c r="E226" i="5" s="1"/>
  <c r="D227" i="5"/>
  <c r="E227" i="5" s="1"/>
  <c r="D228" i="5"/>
  <c r="E228" i="5" s="1"/>
  <c r="D229" i="5"/>
  <c r="E229" i="5" s="1"/>
  <c r="D230" i="5"/>
  <c r="E230" i="5" s="1"/>
  <c r="D231" i="5"/>
  <c r="E231" i="5" s="1"/>
  <c r="D232" i="5"/>
  <c r="D233" i="5"/>
  <c r="E233" i="5" s="1"/>
  <c r="D235" i="5"/>
  <c r="D236" i="5"/>
  <c r="E236" i="5" s="1"/>
  <c r="D237" i="5"/>
  <c r="E237" i="5" s="1"/>
  <c r="D238" i="5"/>
  <c r="E238" i="5" s="1"/>
  <c r="D239" i="5"/>
  <c r="E239" i="5" s="1"/>
  <c r="D240" i="5"/>
  <c r="E240" i="5" s="1"/>
  <c r="D241" i="5"/>
  <c r="E241" i="5" s="1"/>
  <c r="D242" i="5"/>
  <c r="E242" i="5" s="1"/>
  <c r="D243" i="5"/>
  <c r="E243" i="5" s="1"/>
  <c r="D245" i="5"/>
  <c r="E245" i="5" s="1"/>
  <c r="D246" i="5"/>
  <c r="E246" i="5" s="1"/>
  <c r="D247" i="5"/>
  <c r="E247" i="5" s="1"/>
  <c r="D248" i="5"/>
  <c r="E248" i="5" s="1"/>
  <c r="D249" i="5"/>
  <c r="E249" i="5" s="1"/>
  <c r="D250" i="5"/>
  <c r="E250" i="5" s="1"/>
  <c r="D251" i="5"/>
  <c r="E251" i="5" s="1"/>
  <c r="D252" i="5"/>
  <c r="E252" i="5" s="1"/>
  <c r="D253" i="5"/>
  <c r="E253" i="5" s="1"/>
  <c r="D255" i="5"/>
  <c r="E255" i="5" s="1"/>
  <c r="D256" i="5"/>
  <c r="E256" i="5" s="1"/>
  <c r="D257" i="5"/>
  <c r="E257" i="5" s="1"/>
  <c r="D258" i="5"/>
  <c r="E258" i="5" s="1"/>
  <c r="D259" i="5"/>
  <c r="E259" i="5" s="1"/>
  <c r="D260" i="5"/>
  <c r="E260" i="5" s="1"/>
  <c r="D261" i="5"/>
  <c r="E261" i="5" s="1"/>
  <c r="D262" i="5"/>
  <c r="E262" i="5" s="1"/>
  <c r="D263" i="5"/>
  <c r="E263" i="5" s="1"/>
  <c r="D264" i="5"/>
  <c r="E264" i="5" s="1"/>
  <c r="D265" i="5"/>
  <c r="E265" i="5" s="1"/>
  <c r="D266" i="5"/>
  <c r="E266" i="5" s="1"/>
  <c r="D267" i="5"/>
  <c r="E267" i="5" s="1"/>
  <c r="D268" i="5"/>
  <c r="E268" i="5" s="1"/>
  <c r="D270" i="5"/>
  <c r="E270" i="5" s="1"/>
  <c r="D271" i="5"/>
  <c r="E271" i="5" s="1"/>
  <c r="D272" i="5"/>
  <c r="E272" i="5" s="1"/>
  <c r="D273" i="5"/>
  <c r="E273" i="5" s="1"/>
  <c r="D274" i="5"/>
  <c r="E274" i="5" s="1"/>
  <c r="D275" i="5"/>
  <c r="E275" i="5" s="1"/>
  <c r="D276" i="5"/>
  <c r="E276" i="5" s="1"/>
  <c r="D277" i="5"/>
  <c r="E277" i="5" s="1"/>
  <c r="D278" i="5"/>
  <c r="E278" i="5" s="1"/>
  <c r="D279" i="5"/>
  <c r="E279" i="5" s="1"/>
  <c r="D280" i="5"/>
  <c r="E280" i="5" s="1"/>
  <c r="D281" i="5"/>
  <c r="E281" i="5" s="1"/>
  <c r="D282" i="5"/>
  <c r="E282" i="5" s="1"/>
  <c r="D283" i="5"/>
  <c r="E283" i="5" s="1"/>
  <c r="D284" i="5"/>
  <c r="E284" i="5" s="1"/>
  <c r="D285" i="5"/>
  <c r="E285" i="5" s="1"/>
  <c r="D286" i="5"/>
  <c r="E286" i="5" s="1"/>
  <c r="D287" i="5"/>
  <c r="E287" i="5" s="1"/>
  <c r="D288" i="5"/>
  <c r="E288" i="5" s="1"/>
  <c r="D289" i="5"/>
  <c r="E289" i="5" s="1"/>
  <c r="D290" i="5"/>
  <c r="D291" i="5"/>
  <c r="E291" i="5" s="1"/>
  <c r="D292" i="5"/>
  <c r="E292" i="5" s="1"/>
  <c r="D293" i="5"/>
  <c r="E293" i="5" s="1"/>
  <c r="D294" i="5"/>
  <c r="E294" i="5" s="1"/>
  <c r="D295" i="5"/>
  <c r="E295" i="5" s="1"/>
  <c r="D296" i="5"/>
  <c r="E296" i="5" s="1"/>
  <c r="D297" i="5"/>
  <c r="E297" i="5" s="1"/>
  <c r="D298" i="5"/>
  <c r="E298" i="5" s="1"/>
  <c r="D299" i="5"/>
  <c r="E299" i="5" s="1"/>
  <c r="D300" i="5"/>
  <c r="E300" i="5" s="1"/>
  <c r="D301" i="5"/>
  <c r="E301" i="5" s="1"/>
  <c r="D302" i="5"/>
  <c r="E302" i="5" s="1"/>
  <c r="D303" i="5"/>
  <c r="E303" i="5" s="1"/>
  <c r="D304" i="5"/>
  <c r="E304" i="5" s="1"/>
  <c r="D305" i="5"/>
  <c r="E305" i="5" s="1"/>
  <c r="D306" i="5"/>
  <c r="E306" i="5" s="1"/>
  <c r="D307" i="5"/>
  <c r="E307" i="5" s="1"/>
  <c r="D308" i="5"/>
  <c r="E308" i="5" s="1"/>
  <c r="D309" i="5"/>
  <c r="E309" i="5" s="1"/>
  <c r="D310" i="5"/>
  <c r="E310" i="5" s="1"/>
  <c r="D311" i="5"/>
  <c r="E311" i="5" s="1"/>
  <c r="D312" i="5"/>
  <c r="E312" i="5" s="1"/>
  <c r="D313" i="5"/>
  <c r="E313" i="5" s="1"/>
  <c r="D314" i="5"/>
  <c r="D315" i="5"/>
  <c r="D316" i="5"/>
  <c r="E316" i="5" s="1"/>
  <c r="D317" i="5"/>
  <c r="E317" i="5" s="1"/>
  <c r="E9" i="5"/>
  <c r="D9" i="5"/>
  <c r="F337" i="4"/>
  <c r="C8" i="12" s="1"/>
  <c r="E13" i="4"/>
  <c r="E34" i="4"/>
  <c r="E43" i="4"/>
  <c r="E65" i="4"/>
  <c r="E76" i="4"/>
  <c r="E99" i="4"/>
  <c r="E106" i="4"/>
  <c r="E129" i="4"/>
  <c r="E135" i="4"/>
  <c r="E157" i="4"/>
  <c r="E165" i="4"/>
  <c r="E187" i="4"/>
  <c r="E195" i="4"/>
  <c r="E217" i="4"/>
  <c r="E227" i="4"/>
  <c r="E249" i="4"/>
  <c r="E257" i="4"/>
  <c r="E288" i="4"/>
  <c r="E309" i="4"/>
  <c r="E316" i="4"/>
  <c r="D9" i="4"/>
  <c r="E9" i="4" s="1"/>
  <c r="D10" i="4"/>
  <c r="E10" i="4" s="1"/>
  <c r="D11" i="4"/>
  <c r="E11" i="4" s="1"/>
  <c r="D12" i="4"/>
  <c r="E12" i="4" s="1"/>
  <c r="D13" i="4"/>
  <c r="D14" i="4"/>
  <c r="E14" i="4" s="1"/>
  <c r="D15" i="4"/>
  <c r="E15" i="4" s="1"/>
  <c r="D16" i="4"/>
  <c r="E16" i="4" s="1"/>
  <c r="D17" i="4"/>
  <c r="E17" i="4" s="1"/>
  <c r="D18" i="4"/>
  <c r="E18" i="4" s="1"/>
  <c r="D19" i="4"/>
  <c r="E19" i="4" s="1"/>
  <c r="D20" i="4"/>
  <c r="E20" i="4" s="1"/>
  <c r="D21" i="4"/>
  <c r="E21" i="4" s="1"/>
  <c r="D22" i="4"/>
  <c r="E22" i="4" s="1"/>
  <c r="D23" i="4"/>
  <c r="E23" i="4" s="1"/>
  <c r="D24" i="4"/>
  <c r="E24" i="4" s="1"/>
  <c r="D25" i="4"/>
  <c r="E25" i="4" s="1"/>
  <c r="D26" i="4"/>
  <c r="E26" i="4" s="1"/>
  <c r="D27" i="4"/>
  <c r="E27" i="4" s="1"/>
  <c r="D28" i="4"/>
  <c r="E28" i="4" s="1"/>
  <c r="D29" i="4"/>
  <c r="E29" i="4" s="1"/>
  <c r="D30" i="4"/>
  <c r="E30" i="4" s="1"/>
  <c r="D31" i="4"/>
  <c r="E31" i="4" s="1"/>
  <c r="D32" i="4"/>
  <c r="E32" i="4" s="1"/>
  <c r="D33" i="4"/>
  <c r="E33" i="4" s="1"/>
  <c r="D34" i="4"/>
  <c r="D35" i="4"/>
  <c r="E35" i="4" s="1"/>
  <c r="D36" i="4"/>
  <c r="E36" i="4" s="1"/>
  <c r="D37" i="4"/>
  <c r="E37" i="4" s="1"/>
  <c r="D38" i="4"/>
  <c r="E38" i="4" s="1"/>
  <c r="D40" i="4"/>
  <c r="E40" i="4" s="1"/>
  <c r="D41" i="4"/>
  <c r="E41" i="4" s="1"/>
  <c r="D42" i="4"/>
  <c r="E42" i="4" s="1"/>
  <c r="D43" i="4"/>
  <c r="D44" i="4"/>
  <c r="E44" i="4" s="1"/>
  <c r="D45" i="4"/>
  <c r="E45" i="4" s="1"/>
  <c r="D46" i="4"/>
  <c r="E46" i="4" s="1"/>
  <c r="D47" i="4"/>
  <c r="E47" i="4" s="1"/>
  <c r="D48" i="4"/>
  <c r="E48" i="4" s="1"/>
  <c r="D49" i="4"/>
  <c r="E49" i="4" s="1"/>
  <c r="D50" i="4"/>
  <c r="E50" i="4" s="1"/>
  <c r="D51" i="4"/>
  <c r="E51" i="4" s="1"/>
  <c r="D52" i="4"/>
  <c r="E52" i="4" s="1"/>
  <c r="D53" i="4"/>
  <c r="E53" i="4" s="1"/>
  <c r="D54" i="4"/>
  <c r="E54" i="4" s="1"/>
  <c r="D55" i="4"/>
  <c r="E55" i="4" s="1"/>
  <c r="D56" i="4"/>
  <c r="E56" i="4" s="1"/>
  <c r="D57" i="4"/>
  <c r="E57" i="4" s="1"/>
  <c r="D58" i="4"/>
  <c r="E58" i="4" s="1"/>
  <c r="D59" i="4"/>
  <c r="E59" i="4" s="1"/>
  <c r="D60" i="4"/>
  <c r="E60" i="4" s="1"/>
  <c r="D61" i="4"/>
  <c r="E61" i="4" s="1"/>
  <c r="D62" i="4"/>
  <c r="E62" i="4" s="1"/>
  <c r="D64" i="4"/>
  <c r="E64" i="4" s="1"/>
  <c r="D65" i="4"/>
  <c r="D66" i="4"/>
  <c r="E66" i="4" s="1"/>
  <c r="D67" i="4"/>
  <c r="E67" i="4" s="1"/>
  <c r="D68" i="4"/>
  <c r="E68" i="4" s="1"/>
  <c r="D70" i="4"/>
  <c r="E70" i="4" s="1"/>
  <c r="D71" i="4"/>
  <c r="E71" i="4" s="1"/>
  <c r="D72" i="4"/>
  <c r="E72" i="4" s="1"/>
  <c r="D73" i="4"/>
  <c r="E73" i="4" s="1"/>
  <c r="D74" i="4"/>
  <c r="E74" i="4" s="1"/>
  <c r="D75" i="4"/>
  <c r="E75" i="4" s="1"/>
  <c r="D76" i="4"/>
  <c r="D78" i="4"/>
  <c r="E78" i="4" s="1"/>
  <c r="D79" i="4"/>
  <c r="E79" i="4" s="1"/>
  <c r="D80" i="4"/>
  <c r="E80" i="4" s="1"/>
  <c r="D81" i="4"/>
  <c r="E81" i="4" s="1"/>
  <c r="D82" i="4"/>
  <c r="E82" i="4" s="1"/>
  <c r="D83" i="4"/>
  <c r="E83" i="4" s="1"/>
  <c r="D84" i="4"/>
  <c r="E84" i="4" s="1"/>
  <c r="D85" i="4"/>
  <c r="E85" i="4" s="1"/>
  <c r="D86" i="4"/>
  <c r="E86" i="4" s="1"/>
  <c r="D87" i="4"/>
  <c r="E87" i="4" s="1"/>
  <c r="D88" i="4"/>
  <c r="E88" i="4" s="1"/>
  <c r="D89" i="4"/>
  <c r="E89" i="4" s="1"/>
  <c r="D90" i="4"/>
  <c r="E90" i="4" s="1"/>
  <c r="D92" i="4"/>
  <c r="E92" i="4" s="1"/>
  <c r="D93" i="4"/>
  <c r="E93" i="4" s="1"/>
  <c r="D94" i="4"/>
  <c r="E94" i="4" s="1"/>
  <c r="D95" i="4"/>
  <c r="E95" i="4" s="1"/>
  <c r="D96" i="4"/>
  <c r="E96" i="4" s="1"/>
  <c r="D97" i="4"/>
  <c r="E97" i="4" s="1"/>
  <c r="D98" i="4"/>
  <c r="E98" i="4" s="1"/>
  <c r="D99" i="4"/>
  <c r="D100" i="4"/>
  <c r="E100" i="4" s="1"/>
  <c r="D101" i="4"/>
  <c r="E101" i="4" s="1"/>
  <c r="D102" i="4"/>
  <c r="E102" i="4" s="1"/>
  <c r="D103" i="4"/>
  <c r="E103" i="4" s="1"/>
  <c r="D104" i="4"/>
  <c r="E104" i="4" s="1"/>
  <c r="D105" i="4"/>
  <c r="E105" i="4" s="1"/>
  <c r="D106" i="4"/>
  <c r="D107" i="4"/>
  <c r="E107" i="4" s="1"/>
  <c r="D108" i="4"/>
  <c r="E108" i="4" s="1"/>
  <c r="D109" i="4"/>
  <c r="E109" i="4" s="1"/>
  <c r="D110" i="4"/>
  <c r="E110" i="4" s="1"/>
  <c r="D111" i="4"/>
  <c r="E111" i="4" s="1"/>
  <c r="D112" i="4"/>
  <c r="E112" i="4" s="1"/>
  <c r="D113" i="4"/>
  <c r="E113" i="4" s="1"/>
  <c r="D114" i="4"/>
  <c r="E114" i="4" s="1"/>
  <c r="D115" i="4"/>
  <c r="E115" i="4" s="1"/>
  <c r="D116" i="4"/>
  <c r="E116" i="4" s="1"/>
  <c r="D118" i="4"/>
  <c r="E118" i="4" s="1"/>
  <c r="D119" i="4"/>
  <c r="E119" i="4" s="1"/>
  <c r="D120" i="4"/>
  <c r="E120" i="4" s="1"/>
  <c r="D121" i="4"/>
  <c r="E121" i="4" s="1"/>
  <c r="D122" i="4"/>
  <c r="E122" i="4" s="1"/>
  <c r="D123" i="4"/>
  <c r="E123" i="4" s="1"/>
  <c r="D124" i="4"/>
  <c r="E124" i="4" s="1"/>
  <c r="D125" i="4"/>
  <c r="E125" i="4" s="1"/>
  <c r="D126" i="4"/>
  <c r="E126" i="4" s="1"/>
  <c r="D127" i="4"/>
  <c r="E127" i="4" s="1"/>
  <c r="D128" i="4"/>
  <c r="E128" i="4" s="1"/>
  <c r="D129" i="4"/>
  <c r="D130" i="4"/>
  <c r="E130" i="4" s="1"/>
  <c r="D131" i="4"/>
  <c r="E131" i="4" s="1"/>
  <c r="D132" i="4"/>
  <c r="E132" i="4" s="1"/>
  <c r="D133" i="4"/>
  <c r="E133" i="4" s="1"/>
  <c r="D134" i="4"/>
  <c r="E134" i="4" s="1"/>
  <c r="D135" i="4"/>
  <c r="D136" i="4"/>
  <c r="E136" i="4" s="1"/>
  <c r="D137" i="4"/>
  <c r="E137" i="4" s="1"/>
  <c r="D138" i="4"/>
  <c r="E138" i="4" s="1"/>
  <c r="D140" i="4"/>
  <c r="E140" i="4" s="1"/>
  <c r="D141" i="4"/>
  <c r="E141" i="4" s="1"/>
  <c r="D142" i="4"/>
  <c r="E142" i="4" s="1"/>
  <c r="D143" i="4"/>
  <c r="E143" i="4" s="1"/>
  <c r="D144" i="4"/>
  <c r="E144" i="4" s="1"/>
  <c r="D145" i="4"/>
  <c r="E145" i="4" s="1"/>
  <c r="D146" i="4"/>
  <c r="E146" i="4" s="1"/>
  <c r="D147" i="4"/>
  <c r="E147" i="4" s="1"/>
  <c r="D148" i="4"/>
  <c r="E148" i="4" s="1"/>
  <c r="D149" i="4"/>
  <c r="E149" i="4" s="1"/>
  <c r="D150" i="4"/>
  <c r="E150" i="4" s="1"/>
  <c r="D151" i="4"/>
  <c r="E151" i="4" s="1"/>
  <c r="D152" i="4"/>
  <c r="E152" i="4" s="1"/>
  <c r="D153" i="4"/>
  <c r="E153" i="4" s="1"/>
  <c r="D154" i="4"/>
  <c r="E154" i="4" s="1"/>
  <c r="D155" i="4"/>
  <c r="E155" i="4" s="1"/>
  <c r="D156" i="4"/>
  <c r="E156" i="4" s="1"/>
  <c r="D157" i="4"/>
  <c r="D159" i="4"/>
  <c r="E159" i="4" s="1"/>
  <c r="D160" i="4"/>
  <c r="E160" i="4" s="1"/>
  <c r="D161" i="4"/>
  <c r="E161" i="4" s="1"/>
  <c r="D162" i="4"/>
  <c r="E162" i="4" s="1"/>
  <c r="D163" i="4"/>
  <c r="E163" i="4" s="1"/>
  <c r="D164" i="4"/>
  <c r="E164" i="4" s="1"/>
  <c r="D165" i="4"/>
  <c r="D166" i="4"/>
  <c r="E166" i="4" s="1"/>
  <c r="D168" i="4"/>
  <c r="E168" i="4" s="1"/>
  <c r="D169" i="4"/>
  <c r="E169" i="4" s="1"/>
  <c r="D170" i="4"/>
  <c r="E170" i="4" s="1"/>
  <c r="D171" i="4"/>
  <c r="E171" i="4" s="1"/>
  <c r="D172" i="4"/>
  <c r="E172" i="4" s="1"/>
  <c r="D173" i="4"/>
  <c r="E173" i="4" s="1"/>
  <c r="D174" i="4"/>
  <c r="E174" i="4" s="1"/>
  <c r="D175" i="4"/>
  <c r="E175" i="4" s="1"/>
  <c r="D176" i="4"/>
  <c r="E176" i="4" s="1"/>
  <c r="D177" i="4"/>
  <c r="E177" i="4" s="1"/>
  <c r="D178" i="4"/>
  <c r="E178" i="4" s="1"/>
  <c r="D179" i="4"/>
  <c r="E179" i="4" s="1"/>
  <c r="D180" i="4"/>
  <c r="E180" i="4" s="1"/>
  <c r="D181" i="4"/>
  <c r="E181" i="4" s="1"/>
  <c r="D182" i="4"/>
  <c r="E182" i="4" s="1"/>
  <c r="D183" i="4"/>
  <c r="E183" i="4" s="1"/>
  <c r="D184" i="4"/>
  <c r="E184" i="4" s="1"/>
  <c r="D185" i="4"/>
  <c r="E185" i="4" s="1"/>
  <c r="D186" i="4"/>
  <c r="E186" i="4" s="1"/>
  <c r="D187" i="4"/>
  <c r="D188" i="4"/>
  <c r="E188" i="4" s="1"/>
  <c r="D189" i="4"/>
  <c r="E189" i="4" s="1"/>
  <c r="D190" i="4"/>
  <c r="E190" i="4" s="1"/>
  <c r="D191" i="4"/>
  <c r="E191" i="4" s="1"/>
  <c r="D192" i="4"/>
  <c r="E192" i="4" s="1"/>
  <c r="D193" i="4"/>
  <c r="E193" i="4" s="1"/>
  <c r="D194" i="4"/>
  <c r="E194" i="4" s="1"/>
  <c r="D195" i="4"/>
  <c r="D196" i="4"/>
  <c r="E196" i="4" s="1"/>
  <c r="D197" i="4"/>
  <c r="E197" i="4" s="1"/>
  <c r="D198" i="4"/>
  <c r="E198" i="4" s="1"/>
  <c r="D199" i="4"/>
  <c r="E199" i="4" s="1"/>
  <c r="D200" i="4"/>
  <c r="E200" i="4" s="1"/>
  <c r="D201" i="4"/>
  <c r="E201" i="4" s="1"/>
  <c r="D202" i="4"/>
  <c r="E202" i="4" s="1"/>
  <c r="D203" i="4"/>
  <c r="E203" i="4" s="1"/>
  <c r="D204" i="4"/>
  <c r="E204" i="4" s="1"/>
  <c r="D205" i="4"/>
  <c r="E205" i="4" s="1"/>
  <c r="D207" i="4"/>
  <c r="E207" i="4" s="1"/>
  <c r="D208" i="4"/>
  <c r="E208" i="4" s="1"/>
  <c r="D209" i="4"/>
  <c r="E209" i="4" s="1"/>
  <c r="D210" i="4"/>
  <c r="E210" i="4" s="1"/>
  <c r="D211" i="4"/>
  <c r="E211" i="4" s="1"/>
  <c r="D212" i="4"/>
  <c r="E212" i="4" s="1"/>
  <c r="D213" i="4"/>
  <c r="E213" i="4" s="1"/>
  <c r="D214" i="4"/>
  <c r="E214" i="4" s="1"/>
  <c r="D215" i="4"/>
  <c r="E215" i="4" s="1"/>
  <c r="D216" i="4"/>
  <c r="E216" i="4" s="1"/>
  <c r="D217" i="4"/>
  <c r="D218" i="4"/>
  <c r="E218" i="4" s="1"/>
  <c r="D219" i="4"/>
  <c r="E219" i="4" s="1"/>
  <c r="D220" i="4"/>
  <c r="E220" i="4" s="1"/>
  <c r="D221" i="4"/>
  <c r="E221" i="4" s="1"/>
  <c r="D222" i="4"/>
  <c r="E222" i="4" s="1"/>
  <c r="D223" i="4"/>
  <c r="E223" i="4" s="1"/>
  <c r="D224" i="4"/>
  <c r="E224" i="4" s="1"/>
  <c r="D225" i="4"/>
  <c r="E225" i="4" s="1"/>
  <c r="D226" i="4"/>
  <c r="E226" i="4" s="1"/>
  <c r="D227" i="4"/>
  <c r="D228" i="4"/>
  <c r="E228" i="4" s="1"/>
  <c r="D229" i="4"/>
  <c r="E229" i="4" s="1"/>
  <c r="D230" i="4"/>
  <c r="E230" i="4" s="1"/>
  <c r="D231" i="4"/>
  <c r="E231" i="4" s="1"/>
  <c r="D232" i="4"/>
  <c r="E232" i="4" s="1"/>
  <c r="D233" i="4"/>
  <c r="E233" i="4" s="1"/>
  <c r="D234" i="4"/>
  <c r="E234" i="4" s="1"/>
  <c r="D235" i="4"/>
  <c r="E235" i="4" s="1"/>
  <c r="D236" i="4"/>
  <c r="E236" i="4" s="1"/>
  <c r="D237" i="4"/>
  <c r="E237" i="4" s="1"/>
  <c r="D238" i="4"/>
  <c r="E238" i="4" s="1"/>
  <c r="D240" i="4"/>
  <c r="E240" i="4" s="1"/>
  <c r="D241" i="4"/>
  <c r="E241" i="4" s="1"/>
  <c r="D242" i="4"/>
  <c r="E242" i="4" s="1"/>
  <c r="D243" i="4"/>
  <c r="E243" i="4" s="1"/>
  <c r="D244" i="4"/>
  <c r="E244" i="4" s="1"/>
  <c r="D245" i="4"/>
  <c r="E245" i="4" s="1"/>
  <c r="D246" i="4"/>
  <c r="E246" i="4" s="1"/>
  <c r="D247" i="4"/>
  <c r="E247" i="4" s="1"/>
  <c r="D248" i="4"/>
  <c r="E248" i="4" s="1"/>
  <c r="D249" i="4"/>
  <c r="D251" i="4"/>
  <c r="E251" i="4" s="1"/>
  <c r="D252" i="4"/>
  <c r="E252" i="4" s="1"/>
  <c r="D253" i="4"/>
  <c r="E253" i="4" s="1"/>
  <c r="D254" i="4"/>
  <c r="E254" i="4" s="1"/>
  <c r="D255" i="4"/>
  <c r="E255" i="4" s="1"/>
  <c r="D256" i="4"/>
  <c r="E256" i="4" s="1"/>
  <c r="D257" i="4"/>
  <c r="D258" i="4"/>
  <c r="E258" i="4" s="1"/>
  <c r="D259" i="4"/>
  <c r="E259" i="4" s="1"/>
  <c r="D261" i="4"/>
  <c r="E261" i="4" s="1"/>
  <c r="D262" i="4"/>
  <c r="E262" i="4" s="1"/>
  <c r="D263" i="4"/>
  <c r="E263" i="4" s="1"/>
  <c r="D264" i="4"/>
  <c r="E264" i="4" s="1"/>
  <c r="D265" i="4"/>
  <c r="E265" i="4" s="1"/>
  <c r="D266" i="4"/>
  <c r="E266" i="4" s="1"/>
  <c r="D268" i="4"/>
  <c r="E268" i="4" s="1"/>
  <c r="D269" i="4"/>
  <c r="E269" i="4" s="1"/>
  <c r="D270" i="4"/>
  <c r="E270" i="4" s="1"/>
  <c r="D271" i="4"/>
  <c r="E271" i="4" s="1"/>
  <c r="D272" i="4"/>
  <c r="E272" i="4" s="1"/>
  <c r="D273" i="4"/>
  <c r="E273" i="4" s="1"/>
  <c r="D274" i="4"/>
  <c r="E274" i="4" s="1"/>
  <c r="D275" i="4"/>
  <c r="E275" i="4" s="1"/>
  <c r="D276" i="4"/>
  <c r="E276" i="4" s="1"/>
  <c r="D277" i="4"/>
  <c r="E277" i="4" s="1"/>
  <c r="D278" i="4"/>
  <c r="E278" i="4" s="1"/>
  <c r="D279" i="4"/>
  <c r="E279" i="4" s="1"/>
  <c r="D280" i="4"/>
  <c r="E280" i="4" s="1"/>
  <c r="D281" i="4"/>
  <c r="E281" i="4" s="1"/>
  <c r="D283" i="4"/>
  <c r="E283" i="4" s="1"/>
  <c r="D284" i="4"/>
  <c r="E284" i="4" s="1"/>
  <c r="D285" i="4"/>
  <c r="E285" i="4" s="1"/>
  <c r="D286" i="4"/>
  <c r="E286" i="4" s="1"/>
  <c r="D287" i="4"/>
  <c r="E287" i="4" s="1"/>
  <c r="D288" i="4"/>
  <c r="D289" i="4"/>
  <c r="E289" i="4" s="1"/>
  <c r="D290" i="4"/>
  <c r="E290" i="4" s="1"/>
  <c r="D291" i="4"/>
  <c r="E291" i="4" s="1"/>
  <c r="D292" i="4"/>
  <c r="E292" i="4" s="1"/>
  <c r="D293" i="4"/>
  <c r="E293" i="4" s="1"/>
  <c r="D294" i="4"/>
  <c r="E294" i="4" s="1"/>
  <c r="D295" i="4"/>
  <c r="E295" i="4" s="1"/>
  <c r="D296" i="4"/>
  <c r="E296" i="4" s="1"/>
  <c r="D297" i="4"/>
  <c r="E297" i="4" s="1"/>
  <c r="D298" i="4"/>
  <c r="E298" i="4" s="1"/>
  <c r="D299" i="4"/>
  <c r="E299" i="4" s="1"/>
  <c r="D300" i="4"/>
  <c r="E300" i="4" s="1"/>
  <c r="D301" i="4"/>
  <c r="E301" i="4" s="1"/>
  <c r="D302" i="4"/>
  <c r="E302" i="4" s="1"/>
  <c r="D303" i="4"/>
  <c r="E303" i="4" s="1"/>
  <c r="D304" i="4"/>
  <c r="E304" i="4" s="1"/>
  <c r="D305" i="4"/>
  <c r="E305" i="4" s="1"/>
  <c r="D306" i="4"/>
  <c r="E306" i="4" s="1"/>
  <c r="D307" i="4"/>
  <c r="E307" i="4" s="1"/>
  <c r="D308" i="4"/>
  <c r="E308" i="4" s="1"/>
  <c r="D309" i="4"/>
  <c r="D310" i="4"/>
  <c r="E310" i="4" s="1"/>
  <c r="D311" i="4"/>
  <c r="E311" i="4" s="1"/>
  <c r="D312" i="4"/>
  <c r="E312" i="4" s="1"/>
  <c r="D313" i="4"/>
  <c r="E313" i="4" s="1"/>
  <c r="D314" i="4"/>
  <c r="E314" i="4" s="1"/>
  <c r="D315" i="4"/>
  <c r="E315" i="4" s="1"/>
  <c r="D316" i="4"/>
  <c r="D317" i="4"/>
  <c r="E317" i="4" s="1"/>
  <c r="D318" i="4"/>
  <c r="E318" i="4" s="1"/>
  <c r="D319" i="4"/>
  <c r="E319" i="4" s="1"/>
  <c r="D320" i="4"/>
  <c r="E320" i="4" s="1"/>
  <c r="D321" i="4"/>
  <c r="E321" i="4" s="1"/>
  <c r="D322" i="4"/>
  <c r="E322" i="4" s="1"/>
  <c r="D323" i="4"/>
  <c r="E323" i="4" s="1"/>
  <c r="D324" i="4"/>
  <c r="E324" i="4" s="1"/>
  <c r="D325" i="4"/>
  <c r="E325" i="4" s="1"/>
  <c r="D326" i="4"/>
  <c r="E326" i="4" s="1"/>
  <c r="D327" i="4"/>
  <c r="E327" i="4" s="1"/>
  <c r="D328" i="4"/>
  <c r="E328" i="4" s="1"/>
  <c r="D329" i="4"/>
  <c r="E329" i="4" s="1"/>
  <c r="D330" i="4"/>
  <c r="E330" i="4" s="1"/>
  <c r="D331" i="4"/>
  <c r="E331" i="4" s="1"/>
  <c r="D332" i="4"/>
  <c r="E332" i="4" s="1"/>
  <c r="D333" i="4"/>
  <c r="E333" i="4" s="1"/>
  <c r="D334" i="4"/>
  <c r="E334" i="4" s="1"/>
  <c r="D335" i="4"/>
  <c r="E335" i="4" s="1"/>
  <c r="D336" i="4"/>
  <c r="E336" i="4" s="1"/>
  <c r="D8" i="4"/>
  <c r="E8" i="4" s="1"/>
  <c r="F153" i="3"/>
  <c r="C7" i="12" s="1"/>
  <c r="E63" i="3"/>
  <c r="E67" i="3"/>
  <c r="E106" i="3"/>
  <c r="D5" i="3"/>
  <c r="E5" i="3" s="1"/>
  <c r="D6" i="3"/>
  <c r="E6" i="3" s="1"/>
  <c r="D7" i="3"/>
  <c r="E7" i="3" s="1"/>
  <c r="D8" i="3"/>
  <c r="E8" i="3" s="1"/>
  <c r="D9" i="3"/>
  <c r="E9" i="3" s="1"/>
  <c r="D10" i="3"/>
  <c r="E10" i="3" s="1"/>
  <c r="D11" i="3"/>
  <c r="E11" i="3" s="1"/>
  <c r="D12" i="3"/>
  <c r="E12" i="3" s="1"/>
  <c r="D13" i="3"/>
  <c r="E13" i="3" s="1"/>
  <c r="D14" i="3"/>
  <c r="E14" i="3" s="1"/>
  <c r="D16" i="3"/>
  <c r="E16" i="3" s="1"/>
  <c r="D17" i="3"/>
  <c r="E17" i="3" s="1"/>
  <c r="D18" i="3"/>
  <c r="E18" i="3" s="1"/>
  <c r="D19" i="3"/>
  <c r="E19" i="3" s="1"/>
  <c r="D20" i="3"/>
  <c r="E20" i="3" s="1"/>
  <c r="D21" i="3"/>
  <c r="E21" i="3" s="1"/>
  <c r="D22" i="3"/>
  <c r="E22" i="3" s="1"/>
  <c r="D23" i="3"/>
  <c r="E23" i="3" s="1"/>
  <c r="D24" i="3"/>
  <c r="E24" i="3" s="1"/>
  <c r="D25" i="3"/>
  <c r="E25" i="3" s="1"/>
  <c r="D26" i="3"/>
  <c r="E26" i="3" s="1"/>
  <c r="D27" i="3"/>
  <c r="E27" i="3" s="1"/>
  <c r="D28" i="3"/>
  <c r="E28" i="3" s="1"/>
  <c r="D29" i="3"/>
  <c r="E29" i="3" s="1"/>
  <c r="D30" i="3"/>
  <c r="E30" i="3" s="1"/>
  <c r="D32" i="3"/>
  <c r="E32" i="3" s="1"/>
  <c r="D33" i="3"/>
  <c r="E33" i="3" s="1"/>
  <c r="D34" i="3"/>
  <c r="E34" i="3" s="1"/>
  <c r="D35" i="3"/>
  <c r="E35" i="3" s="1"/>
  <c r="D37" i="3"/>
  <c r="E37" i="3" s="1"/>
  <c r="D38" i="3"/>
  <c r="E38" i="3" s="1"/>
  <c r="D40" i="3"/>
  <c r="E40" i="3" s="1"/>
  <c r="D41" i="3"/>
  <c r="E41" i="3" s="1"/>
  <c r="D42" i="3"/>
  <c r="E42" i="3" s="1"/>
  <c r="D44" i="3"/>
  <c r="E44" i="3" s="1"/>
  <c r="D45" i="3"/>
  <c r="E45" i="3" s="1"/>
  <c r="D46" i="3"/>
  <c r="E46" i="3" s="1"/>
  <c r="D47" i="3"/>
  <c r="E47" i="3" s="1"/>
  <c r="D48" i="3"/>
  <c r="E48" i="3" s="1"/>
  <c r="D49" i="3"/>
  <c r="E49" i="3" s="1"/>
  <c r="D50" i="3"/>
  <c r="E50" i="3" s="1"/>
  <c r="D51" i="3"/>
  <c r="E51" i="3" s="1"/>
  <c r="D53" i="3"/>
  <c r="E53" i="3" s="1"/>
  <c r="D54" i="3"/>
  <c r="E54" i="3" s="1"/>
  <c r="D55" i="3"/>
  <c r="E55" i="3" s="1"/>
  <c r="D56" i="3"/>
  <c r="E56" i="3" s="1"/>
  <c r="D57" i="3"/>
  <c r="E57" i="3" s="1"/>
  <c r="D58" i="3"/>
  <c r="E58" i="3" s="1"/>
  <c r="D59" i="3"/>
  <c r="E59" i="3" s="1"/>
  <c r="D60" i="3"/>
  <c r="E60" i="3" s="1"/>
  <c r="D61" i="3"/>
  <c r="E61" i="3" s="1"/>
  <c r="D62" i="3"/>
  <c r="E62" i="3" s="1"/>
  <c r="D63" i="3"/>
  <c r="D64" i="3"/>
  <c r="E64" i="3" s="1"/>
  <c r="D65" i="3"/>
  <c r="E65" i="3" s="1"/>
  <c r="D66" i="3"/>
  <c r="E66" i="3" s="1"/>
  <c r="D67" i="3"/>
  <c r="D68" i="3"/>
  <c r="E68" i="3" s="1"/>
  <c r="D69" i="3"/>
  <c r="E69" i="3" s="1"/>
  <c r="D70" i="3"/>
  <c r="E70" i="3" s="1"/>
  <c r="D71" i="3"/>
  <c r="E71" i="3" s="1"/>
  <c r="D73" i="3"/>
  <c r="E73" i="3" s="1"/>
  <c r="D74" i="3"/>
  <c r="E74" i="3" s="1"/>
  <c r="D75" i="3"/>
  <c r="E75" i="3" s="1"/>
  <c r="D77" i="3"/>
  <c r="E77" i="3" s="1"/>
  <c r="D78" i="3"/>
  <c r="E78" i="3" s="1"/>
  <c r="D79" i="3"/>
  <c r="E79" i="3" s="1"/>
  <c r="D80" i="3"/>
  <c r="E80" i="3" s="1"/>
  <c r="D81" i="3"/>
  <c r="E81" i="3" s="1"/>
  <c r="D82" i="3"/>
  <c r="E82" i="3" s="1"/>
  <c r="D83" i="3"/>
  <c r="E83" i="3" s="1"/>
  <c r="D84" i="3"/>
  <c r="E84" i="3" s="1"/>
  <c r="D86" i="3"/>
  <c r="E86" i="3" s="1"/>
  <c r="D87" i="3"/>
  <c r="E87" i="3" s="1"/>
  <c r="D88" i="3"/>
  <c r="E88" i="3" s="1"/>
  <c r="D89" i="3"/>
  <c r="E89" i="3" s="1"/>
  <c r="D90" i="3"/>
  <c r="E90" i="3" s="1"/>
  <c r="D91" i="3"/>
  <c r="E91" i="3" s="1"/>
  <c r="D92" i="3"/>
  <c r="E92" i="3" s="1"/>
  <c r="D93" i="3"/>
  <c r="E93" i="3" s="1"/>
  <c r="D94" i="3"/>
  <c r="E94" i="3" s="1"/>
  <c r="D95" i="3"/>
  <c r="E95" i="3" s="1"/>
  <c r="D96" i="3"/>
  <c r="E96" i="3" s="1"/>
  <c r="D97" i="3"/>
  <c r="E97" i="3" s="1"/>
  <c r="D98" i="3"/>
  <c r="E98" i="3" s="1"/>
  <c r="D99" i="3"/>
  <c r="E99" i="3" s="1"/>
  <c r="D100" i="3"/>
  <c r="E100" i="3" s="1"/>
  <c r="D101" i="3"/>
  <c r="E101" i="3" s="1"/>
  <c r="D102" i="3"/>
  <c r="E102" i="3" s="1"/>
  <c r="D103" i="3"/>
  <c r="E103" i="3" s="1"/>
  <c r="D104" i="3"/>
  <c r="E104" i="3" s="1"/>
  <c r="D105" i="3"/>
  <c r="E105" i="3" s="1"/>
  <c r="D106" i="3"/>
  <c r="D108" i="3"/>
  <c r="E108" i="3" s="1"/>
  <c r="D109" i="3"/>
  <c r="E109" i="3" s="1"/>
  <c r="D110" i="3"/>
  <c r="E110" i="3" s="1"/>
  <c r="D111" i="3"/>
  <c r="E111" i="3" s="1"/>
  <c r="D112" i="3"/>
  <c r="E112" i="3" s="1"/>
  <c r="D113" i="3"/>
  <c r="E113" i="3" s="1"/>
  <c r="D114" i="3"/>
  <c r="E114" i="3" s="1"/>
  <c r="D115" i="3"/>
  <c r="E115" i="3" s="1"/>
  <c r="D116" i="3"/>
  <c r="E116" i="3" s="1"/>
  <c r="D117" i="3"/>
  <c r="E117" i="3" s="1"/>
  <c r="D118" i="3"/>
  <c r="E118" i="3" s="1"/>
  <c r="D119" i="3"/>
  <c r="E119" i="3" s="1"/>
  <c r="D120" i="3"/>
  <c r="E120" i="3" s="1"/>
  <c r="D121" i="3"/>
  <c r="E121" i="3" s="1"/>
  <c r="D123" i="3"/>
  <c r="E123" i="3" s="1"/>
  <c r="D124" i="3"/>
  <c r="E124" i="3" s="1"/>
  <c r="D125" i="3"/>
  <c r="E125" i="3" s="1"/>
  <c r="D126" i="3"/>
  <c r="E126" i="3" s="1"/>
  <c r="D127" i="3"/>
  <c r="E127" i="3" s="1"/>
  <c r="D128" i="3"/>
  <c r="E128" i="3" s="1"/>
  <c r="D129" i="3"/>
  <c r="E129" i="3" s="1"/>
  <c r="D131" i="3"/>
  <c r="E131" i="3" s="1"/>
  <c r="D132" i="3"/>
  <c r="E132" i="3" s="1"/>
  <c r="D133" i="3"/>
  <c r="E133" i="3" s="1"/>
  <c r="D135" i="3"/>
  <c r="E135" i="3" s="1"/>
  <c r="D136" i="3"/>
  <c r="E136" i="3" s="1"/>
  <c r="D137" i="3"/>
  <c r="E137" i="3" s="1"/>
  <c r="D138" i="3"/>
  <c r="E138" i="3" s="1"/>
  <c r="D139" i="3"/>
  <c r="E139" i="3" s="1"/>
  <c r="D140" i="3"/>
  <c r="E140" i="3" s="1"/>
  <c r="D141" i="3"/>
  <c r="E141" i="3" s="1"/>
  <c r="D143" i="3"/>
  <c r="E143" i="3" s="1"/>
  <c r="D144" i="3"/>
  <c r="E144" i="3" s="1"/>
  <c r="D145" i="3"/>
  <c r="E145" i="3" s="1"/>
  <c r="D146" i="3"/>
  <c r="E146" i="3" s="1"/>
  <c r="D147" i="3"/>
  <c r="E147" i="3" s="1"/>
  <c r="D148" i="3"/>
  <c r="E148" i="3" s="1"/>
  <c r="D149" i="3"/>
  <c r="E149" i="3" s="1"/>
  <c r="D150" i="3"/>
  <c r="E150" i="3" s="1"/>
  <c r="D151" i="3"/>
  <c r="E151" i="3" s="1"/>
  <c r="D152" i="3"/>
  <c r="E152" i="3" s="1"/>
  <c r="E4" i="3"/>
  <c r="D4" i="3"/>
  <c r="F155" i="2"/>
  <c r="C6" i="12" s="1"/>
  <c r="E22" i="2"/>
  <c r="E23" i="2"/>
  <c r="E24" i="2"/>
  <c r="E57" i="2"/>
  <c r="E61" i="2"/>
  <c r="E62" i="2"/>
  <c r="E69" i="2"/>
  <c r="E81" i="2"/>
  <c r="E83" i="2"/>
  <c r="E84" i="2"/>
  <c r="E96" i="2"/>
  <c r="E113" i="2"/>
  <c r="E114" i="2"/>
  <c r="E115" i="2"/>
  <c r="E126" i="2"/>
  <c r="E135" i="2"/>
  <c r="E137" i="2"/>
  <c r="E140" i="2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18" i="2"/>
  <c r="E18" i="2" s="1"/>
  <c r="D19" i="2"/>
  <c r="E19" i="2" s="1"/>
  <c r="D20" i="2"/>
  <c r="E20" i="2" s="1"/>
  <c r="D21" i="2"/>
  <c r="E21" i="2" s="1"/>
  <c r="D22" i="2"/>
  <c r="D23" i="2"/>
  <c r="D24" i="2"/>
  <c r="D25" i="2"/>
  <c r="E25" i="2" s="1"/>
  <c r="D26" i="2"/>
  <c r="E26" i="2" s="1"/>
  <c r="D27" i="2"/>
  <c r="E27" i="2" s="1"/>
  <c r="D28" i="2"/>
  <c r="E28" i="2" s="1"/>
  <c r="D29" i="2"/>
  <c r="E29" i="2" s="1"/>
  <c r="D30" i="2"/>
  <c r="E30" i="2" s="1"/>
  <c r="D31" i="2"/>
  <c r="E31" i="2" s="1"/>
  <c r="D32" i="2"/>
  <c r="E32" i="2" s="1"/>
  <c r="D34" i="2"/>
  <c r="E34" i="2" s="1"/>
  <c r="D35" i="2"/>
  <c r="E35" i="2" s="1"/>
  <c r="D36" i="2"/>
  <c r="E36" i="2" s="1"/>
  <c r="D37" i="2"/>
  <c r="E37" i="2" s="1"/>
  <c r="D39" i="2"/>
  <c r="E39" i="2" s="1"/>
  <c r="D40" i="2"/>
  <c r="E40" i="2" s="1"/>
  <c r="D42" i="2"/>
  <c r="E42" i="2" s="1"/>
  <c r="D43" i="2"/>
  <c r="E43" i="2" s="1"/>
  <c r="D44" i="2"/>
  <c r="E44" i="2" s="1"/>
  <c r="D46" i="2"/>
  <c r="E46" i="2" s="1"/>
  <c r="D47" i="2"/>
  <c r="E47" i="2" s="1"/>
  <c r="D48" i="2"/>
  <c r="E48" i="2" s="1"/>
  <c r="D49" i="2"/>
  <c r="E49" i="2" s="1"/>
  <c r="D50" i="2"/>
  <c r="E50" i="2" s="1"/>
  <c r="D51" i="2"/>
  <c r="E51" i="2" s="1"/>
  <c r="D52" i="2"/>
  <c r="E52" i="2" s="1"/>
  <c r="D53" i="2"/>
  <c r="E53" i="2" s="1"/>
  <c r="D55" i="2"/>
  <c r="E55" i="2" s="1"/>
  <c r="D56" i="2"/>
  <c r="E56" i="2" s="1"/>
  <c r="D57" i="2"/>
  <c r="D58" i="2"/>
  <c r="E58" i="2" s="1"/>
  <c r="D59" i="2"/>
  <c r="E59" i="2" s="1"/>
  <c r="D60" i="2"/>
  <c r="E60" i="2" s="1"/>
  <c r="D61" i="2"/>
  <c r="D62" i="2"/>
  <c r="D63" i="2"/>
  <c r="E63" i="2" s="1"/>
  <c r="D64" i="2"/>
  <c r="E64" i="2" s="1"/>
  <c r="D65" i="2"/>
  <c r="E65" i="2" s="1"/>
  <c r="D66" i="2"/>
  <c r="E66" i="2" s="1"/>
  <c r="D67" i="2"/>
  <c r="E67" i="2" s="1"/>
  <c r="D68" i="2"/>
  <c r="E68" i="2" s="1"/>
  <c r="D69" i="2"/>
  <c r="D70" i="2"/>
  <c r="E70" i="2" s="1"/>
  <c r="D71" i="2"/>
  <c r="E71" i="2" s="1"/>
  <c r="D72" i="2"/>
  <c r="E72" i="2" s="1"/>
  <c r="D73" i="2"/>
  <c r="E73" i="2" s="1"/>
  <c r="D75" i="2"/>
  <c r="E75" i="2" s="1"/>
  <c r="D76" i="2"/>
  <c r="E76" i="2" s="1"/>
  <c r="D77" i="2"/>
  <c r="E77" i="2" s="1"/>
  <c r="D79" i="2"/>
  <c r="E79" i="2" s="1"/>
  <c r="D80" i="2"/>
  <c r="E80" i="2" s="1"/>
  <c r="D81" i="2"/>
  <c r="D82" i="2"/>
  <c r="E82" i="2" s="1"/>
  <c r="D83" i="2"/>
  <c r="D84" i="2"/>
  <c r="D85" i="2"/>
  <c r="E85" i="2" s="1"/>
  <c r="D86" i="2"/>
  <c r="E86" i="2" s="1"/>
  <c r="D88" i="2"/>
  <c r="E88" i="2" s="1"/>
  <c r="D89" i="2"/>
  <c r="E89" i="2" s="1"/>
  <c r="D90" i="2"/>
  <c r="E90" i="2" s="1"/>
  <c r="D91" i="2"/>
  <c r="E91" i="2" s="1"/>
  <c r="D92" i="2"/>
  <c r="E92" i="2" s="1"/>
  <c r="D93" i="2"/>
  <c r="E93" i="2" s="1"/>
  <c r="D94" i="2"/>
  <c r="E94" i="2" s="1"/>
  <c r="D95" i="2"/>
  <c r="E95" i="2" s="1"/>
  <c r="D96" i="2"/>
  <c r="D97" i="2"/>
  <c r="E97" i="2" s="1"/>
  <c r="D98" i="2"/>
  <c r="E98" i="2" s="1"/>
  <c r="D99" i="2"/>
  <c r="E99" i="2" s="1"/>
  <c r="D100" i="2"/>
  <c r="E100" i="2" s="1"/>
  <c r="D101" i="2"/>
  <c r="E101" i="2" s="1"/>
  <c r="D102" i="2"/>
  <c r="E102" i="2" s="1"/>
  <c r="D103" i="2"/>
  <c r="E103" i="2" s="1"/>
  <c r="D104" i="2"/>
  <c r="E104" i="2" s="1"/>
  <c r="D105" i="2"/>
  <c r="E105" i="2" s="1"/>
  <c r="D106" i="2"/>
  <c r="E106" i="2" s="1"/>
  <c r="D107" i="2"/>
  <c r="E107" i="2" s="1"/>
  <c r="D108" i="2"/>
  <c r="E108" i="2" s="1"/>
  <c r="D110" i="2"/>
  <c r="E110" i="2" s="1"/>
  <c r="D111" i="2"/>
  <c r="E111" i="2" s="1"/>
  <c r="D112" i="2"/>
  <c r="E112" i="2" s="1"/>
  <c r="D113" i="2"/>
  <c r="D114" i="2"/>
  <c r="D115" i="2"/>
  <c r="D116" i="2"/>
  <c r="E116" i="2" s="1"/>
  <c r="D117" i="2"/>
  <c r="E117" i="2" s="1"/>
  <c r="D118" i="2"/>
  <c r="E118" i="2" s="1"/>
  <c r="D119" i="2"/>
  <c r="E119" i="2" s="1"/>
  <c r="D120" i="2"/>
  <c r="E120" i="2" s="1"/>
  <c r="D121" i="2"/>
  <c r="E121" i="2" s="1"/>
  <c r="D122" i="2"/>
  <c r="E122" i="2" s="1"/>
  <c r="D123" i="2"/>
  <c r="E123" i="2" s="1"/>
  <c r="D125" i="2"/>
  <c r="E125" i="2" s="1"/>
  <c r="D126" i="2"/>
  <c r="D127" i="2"/>
  <c r="E127" i="2" s="1"/>
  <c r="D128" i="2"/>
  <c r="E128" i="2" s="1"/>
  <c r="D129" i="2"/>
  <c r="E129" i="2" s="1"/>
  <c r="D130" i="2"/>
  <c r="E130" i="2" s="1"/>
  <c r="D131" i="2"/>
  <c r="E131" i="2" s="1"/>
  <c r="D133" i="2"/>
  <c r="E133" i="2" s="1"/>
  <c r="D134" i="2"/>
  <c r="E134" i="2" s="1"/>
  <c r="D135" i="2"/>
  <c r="D137" i="2"/>
  <c r="D138" i="2"/>
  <c r="E138" i="2" s="1"/>
  <c r="D139" i="2"/>
  <c r="E139" i="2" s="1"/>
  <c r="D140" i="2"/>
  <c r="D141" i="2"/>
  <c r="E141" i="2" s="1"/>
  <c r="D142" i="2"/>
  <c r="E142" i="2" s="1"/>
  <c r="D143" i="2"/>
  <c r="E143" i="2" s="1"/>
  <c r="D145" i="2"/>
  <c r="E145" i="2" s="1"/>
  <c r="D146" i="2"/>
  <c r="E146" i="2" s="1"/>
  <c r="D147" i="2"/>
  <c r="E147" i="2" s="1"/>
  <c r="D148" i="2"/>
  <c r="E148" i="2" s="1"/>
  <c r="D149" i="2"/>
  <c r="E149" i="2" s="1"/>
  <c r="D150" i="2"/>
  <c r="E150" i="2" s="1"/>
  <c r="D151" i="2"/>
  <c r="E151" i="2" s="1"/>
  <c r="D152" i="2"/>
  <c r="E152" i="2" s="1"/>
  <c r="D153" i="2"/>
  <c r="E153" i="2" s="1"/>
  <c r="D154" i="2"/>
  <c r="E154" i="2" s="1"/>
  <c r="D6" i="2"/>
  <c r="E6" i="2" s="1"/>
  <c r="F320" i="1"/>
  <c r="C5" i="12" s="1"/>
  <c r="E25" i="1"/>
  <c r="E62" i="1"/>
  <c r="E108" i="1"/>
  <c r="E133" i="1"/>
  <c r="E141" i="1"/>
  <c r="E153" i="1"/>
  <c r="D5" i="1"/>
  <c r="E5" i="1" s="1"/>
  <c r="D6" i="1"/>
  <c r="E6" i="1" s="1"/>
  <c r="D7" i="1"/>
  <c r="E7" i="1" s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D26" i="1"/>
  <c r="E26" i="1" s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E34" i="1" s="1"/>
  <c r="D36" i="1"/>
  <c r="E36" i="1" s="1"/>
  <c r="D37" i="1"/>
  <c r="E37" i="1" s="1"/>
  <c r="D38" i="1"/>
  <c r="E38" i="1" s="1"/>
  <c r="D39" i="1"/>
  <c r="E39" i="1" s="1"/>
  <c r="D40" i="1"/>
  <c r="E40" i="1" s="1"/>
  <c r="D41" i="1"/>
  <c r="E41" i="1" s="1"/>
  <c r="D42" i="1"/>
  <c r="E42" i="1" s="1"/>
  <c r="D43" i="1"/>
  <c r="E43" i="1" s="1"/>
  <c r="D44" i="1"/>
  <c r="E44" i="1" s="1"/>
  <c r="D45" i="1"/>
  <c r="E45" i="1" s="1"/>
  <c r="D46" i="1"/>
  <c r="E46" i="1" s="1"/>
  <c r="D47" i="1"/>
  <c r="E47" i="1" s="1"/>
  <c r="D48" i="1"/>
  <c r="E48" i="1" s="1"/>
  <c r="D49" i="1"/>
  <c r="E49" i="1" s="1"/>
  <c r="D50" i="1"/>
  <c r="E50" i="1" s="1"/>
  <c r="D51" i="1"/>
  <c r="E51" i="1" s="1"/>
  <c r="D52" i="1"/>
  <c r="E52" i="1" s="1"/>
  <c r="D53" i="1"/>
  <c r="E53" i="1" s="1"/>
  <c r="D54" i="1"/>
  <c r="E54" i="1" s="1"/>
  <c r="D55" i="1"/>
  <c r="E55" i="1" s="1"/>
  <c r="D56" i="1"/>
  <c r="E56" i="1" s="1"/>
  <c r="D57" i="1"/>
  <c r="E57" i="1" s="1"/>
  <c r="D58" i="1"/>
  <c r="E58" i="1" s="1"/>
  <c r="D59" i="1"/>
  <c r="E59" i="1" s="1"/>
  <c r="D60" i="1"/>
  <c r="E60" i="1" s="1"/>
  <c r="D61" i="1"/>
  <c r="E61" i="1" s="1"/>
  <c r="D62" i="1"/>
  <c r="D64" i="1"/>
  <c r="E64" i="1" s="1"/>
  <c r="D65" i="1"/>
  <c r="E65" i="1" s="1"/>
  <c r="D66" i="1"/>
  <c r="E66" i="1" s="1"/>
  <c r="D67" i="1"/>
  <c r="E67" i="1" s="1"/>
  <c r="D68" i="1"/>
  <c r="E68" i="1" s="1"/>
  <c r="D69" i="1"/>
  <c r="E69" i="1" s="1"/>
  <c r="D71" i="1"/>
  <c r="E71" i="1" s="1"/>
  <c r="D72" i="1"/>
  <c r="E72" i="1" s="1"/>
  <c r="D73" i="1"/>
  <c r="E73" i="1" s="1"/>
  <c r="D75" i="1"/>
  <c r="E75" i="1" s="1"/>
  <c r="D76" i="1"/>
  <c r="E76" i="1" s="1"/>
  <c r="D77" i="1"/>
  <c r="E77" i="1" s="1"/>
  <c r="D78" i="1"/>
  <c r="E78" i="1" s="1"/>
  <c r="D79" i="1"/>
  <c r="E79" i="1" s="1"/>
  <c r="D80" i="1"/>
  <c r="E80" i="1" s="1"/>
  <c r="D81" i="1"/>
  <c r="E81" i="1" s="1"/>
  <c r="D82" i="1"/>
  <c r="E82" i="1" s="1"/>
  <c r="D83" i="1"/>
  <c r="E83" i="1" s="1"/>
  <c r="D84" i="1"/>
  <c r="E84" i="1" s="1"/>
  <c r="D85" i="1"/>
  <c r="E85" i="1" s="1"/>
  <c r="D86" i="1"/>
  <c r="E86" i="1" s="1"/>
  <c r="D87" i="1"/>
  <c r="E87" i="1" s="1"/>
  <c r="D89" i="1"/>
  <c r="E89" i="1" s="1"/>
  <c r="D90" i="1"/>
  <c r="E90" i="1" s="1"/>
  <c r="D91" i="1"/>
  <c r="E91" i="1" s="1"/>
  <c r="D92" i="1"/>
  <c r="E92" i="1" s="1"/>
  <c r="D93" i="1"/>
  <c r="E93" i="1" s="1"/>
  <c r="D94" i="1"/>
  <c r="E94" i="1" s="1"/>
  <c r="D95" i="1"/>
  <c r="E95" i="1" s="1"/>
  <c r="D96" i="1"/>
  <c r="E96" i="1" s="1"/>
  <c r="D97" i="1"/>
  <c r="E97" i="1" s="1"/>
  <c r="D98" i="1"/>
  <c r="E98" i="1" s="1"/>
  <c r="D99" i="1"/>
  <c r="E99" i="1" s="1"/>
  <c r="D100" i="1"/>
  <c r="E100" i="1" s="1"/>
  <c r="D101" i="1"/>
  <c r="E101" i="1" s="1"/>
  <c r="D102" i="1"/>
  <c r="E102" i="1" s="1"/>
  <c r="D103" i="1"/>
  <c r="E103" i="1" s="1"/>
  <c r="D104" i="1"/>
  <c r="E104" i="1" s="1"/>
  <c r="D105" i="1"/>
  <c r="E105" i="1" s="1"/>
  <c r="D106" i="1"/>
  <c r="E106" i="1" s="1"/>
  <c r="D107" i="1"/>
  <c r="E107" i="1" s="1"/>
  <c r="D108" i="1"/>
  <c r="D109" i="1"/>
  <c r="E109" i="1" s="1"/>
  <c r="D110" i="1"/>
  <c r="E110" i="1" s="1"/>
  <c r="D111" i="1"/>
  <c r="E111" i="1" s="1"/>
  <c r="D112" i="1"/>
  <c r="E112" i="1" s="1"/>
  <c r="D114" i="1"/>
  <c r="E114" i="1" s="1"/>
  <c r="D115" i="1"/>
  <c r="E115" i="1" s="1"/>
  <c r="D116" i="1"/>
  <c r="E116" i="1" s="1"/>
  <c r="D117" i="1"/>
  <c r="E117" i="1" s="1"/>
  <c r="D118" i="1"/>
  <c r="E118" i="1" s="1"/>
  <c r="D119" i="1"/>
  <c r="E119" i="1" s="1"/>
  <c r="D120" i="1"/>
  <c r="E120" i="1" s="1"/>
  <c r="D121" i="1"/>
  <c r="E121" i="1" s="1"/>
  <c r="D122" i="1"/>
  <c r="E122" i="1" s="1"/>
  <c r="D123" i="1"/>
  <c r="E123" i="1" s="1"/>
  <c r="D124" i="1"/>
  <c r="E124" i="1" s="1"/>
  <c r="D125" i="1"/>
  <c r="E125" i="1" s="1"/>
  <c r="D126" i="1"/>
  <c r="E126" i="1" s="1"/>
  <c r="D127" i="1"/>
  <c r="E127" i="1" s="1"/>
  <c r="D128" i="1"/>
  <c r="E128" i="1" s="1"/>
  <c r="D129" i="1"/>
  <c r="E129" i="1" s="1"/>
  <c r="D130" i="1"/>
  <c r="E130" i="1" s="1"/>
  <c r="D131" i="1"/>
  <c r="E131" i="1" s="1"/>
  <c r="D132" i="1"/>
  <c r="E132" i="1" s="1"/>
  <c r="D133" i="1"/>
  <c r="D134" i="1"/>
  <c r="E134" i="1" s="1"/>
  <c r="D135" i="1"/>
  <c r="E135" i="1" s="1"/>
  <c r="D137" i="1"/>
  <c r="E137" i="1" s="1"/>
  <c r="D138" i="1"/>
  <c r="E138" i="1" s="1"/>
  <c r="D139" i="1"/>
  <c r="E139" i="1" s="1"/>
  <c r="D140" i="1"/>
  <c r="E140" i="1" s="1"/>
  <c r="D141" i="1"/>
  <c r="D142" i="1"/>
  <c r="E142" i="1" s="1"/>
  <c r="D143" i="1"/>
  <c r="E143" i="1" s="1"/>
  <c r="D144" i="1"/>
  <c r="E144" i="1" s="1"/>
  <c r="D145" i="1"/>
  <c r="E145" i="1" s="1"/>
  <c r="D146" i="1"/>
  <c r="E146" i="1" s="1"/>
  <c r="D147" i="1"/>
  <c r="E147" i="1" s="1"/>
  <c r="D148" i="1"/>
  <c r="E148" i="1" s="1"/>
  <c r="D150" i="1"/>
  <c r="E150" i="1" s="1"/>
  <c r="D151" i="1"/>
  <c r="E151" i="1" s="1"/>
  <c r="D152" i="1"/>
  <c r="E152" i="1" s="1"/>
  <c r="D153" i="1"/>
  <c r="D154" i="1"/>
  <c r="E154" i="1" s="1"/>
  <c r="D155" i="1"/>
  <c r="E155" i="1" s="1"/>
  <c r="D156" i="1"/>
  <c r="E156" i="1" s="1"/>
  <c r="D158" i="1"/>
  <c r="E158" i="1" s="1"/>
  <c r="D159" i="1"/>
  <c r="E159" i="1" s="1"/>
  <c r="D160" i="1"/>
  <c r="E160" i="1" s="1"/>
  <c r="D161" i="1"/>
  <c r="E161" i="1" s="1"/>
  <c r="D162" i="1"/>
  <c r="E162" i="1" s="1"/>
  <c r="D163" i="1"/>
  <c r="E163" i="1" s="1"/>
  <c r="D164" i="1"/>
  <c r="E164" i="1" s="1"/>
  <c r="D165" i="1"/>
  <c r="E165" i="1" s="1"/>
  <c r="D166" i="1"/>
  <c r="E166" i="1" s="1"/>
  <c r="D167" i="1"/>
  <c r="E167" i="1" s="1"/>
  <c r="D168" i="1"/>
  <c r="E168" i="1" s="1"/>
  <c r="D169" i="1"/>
  <c r="E169" i="1" s="1"/>
  <c r="D170" i="1"/>
  <c r="E170" i="1" s="1"/>
  <c r="D171" i="1"/>
  <c r="E171" i="1" s="1"/>
  <c r="D172" i="1"/>
  <c r="E172" i="1" s="1"/>
  <c r="D173" i="1"/>
  <c r="E173" i="1" s="1"/>
  <c r="D174" i="1"/>
  <c r="E174" i="1" s="1"/>
  <c r="D175" i="1"/>
  <c r="E175" i="1" s="1"/>
  <c r="D176" i="1"/>
  <c r="E176" i="1" s="1"/>
  <c r="D177" i="1"/>
  <c r="E177" i="1" s="1"/>
  <c r="D178" i="1"/>
  <c r="E178" i="1" s="1"/>
  <c r="D179" i="1"/>
  <c r="E179" i="1" s="1"/>
  <c r="D180" i="1"/>
  <c r="E180" i="1" s="1"/>
  <c r="D181" i="1"/>
  <c r="E181" i="1" s="1"/>
  <c r="D182" i="1"/>
  <c r="E182" i="1" s="1"/>
  <c r="D183" i="1"/>
  <c r="E183" i="1" s="1"/>
  <c r="D184" i="1"/>
  <c r="E184" i="1" s="1"/>
  <c r="D185" i="1"/>
  <c r="E185" i="1" s="1"/>
  <c r="D186" i="1"/>
  <c r="E186" i="1" s="1"/>
  <c r="D187" i="1"/>
  <c r="E187" i="1" s="1"/>
  <c r="D188" i="1"/>
  <c r="E188" i="1" s="1"/>
  <c r="D189" i="1"/>
  <c r="E189" i="1" s="1"/>
  <c r="D190" i="1"/>
  <c r="E190" i="1" s="1"/>
  <c r="D191" i="1"/>
  <c r="E191" i="1" s="1"/>
  <c r="D192" i="1"/>
  <c r="E192" i="1" s="1"/>
  <c r="D193" i="1"/>
  <c r="E193" i="1" s="1"/>
  <c r="D195" i="1"/>
  <c r="E195" i="1" s="1"/>
  <c r="D196" i="1"/>
  <c r="E196" i="1" s="1"/>
  <c r="D197" i="1"/>
  <c r="E197" i="1" s="1"/>
  <c r="D198" i="1"/>
  <c r="E198" i="1" s="1"/>
  <c r="D199" i="1"/>
  <c r="E199" i="1" s="1"/>
  <c r="D200" i="1"/>
  <c r="E200" i="1" s="1"/>
  <c r="D201" i="1"/>
  <c r="E201" i="1" s="1"/>
  <c r="D202" i="1"/>
  <c r="E202" i="1" s="1"/>
  <c r="D203" i="1"/>
  <c r="E203" i="1" s="1"/>
  <c r="D204" i="1"/>
  <c r="E204" i="1" s="1"/>
  <c r="D205" i="1"/>
  <c r="E205" i="1" s="1"/>
  <c r="D206" i="1"/>
  <c r="E206" i="1" s="1"/>
  <c r="D207" i="1"/>
  <c r="E207" i="1" s="1"/>
  <c r="D208" i="1"/>
  <c r="E208" i="1" s="1"/>
  <c r="D209" i="1"/>
  <c r="E209" i="1" s="1"/>
  <c r="D210" i="1"/>
  <c r="E210" i="1" s="1"/>
  <c r="D211" i="1"/>
  <c r="E211" i="1" s="1"/>
  <c r="D212" i="1"/>
  <c r="E212" i="1" s="1"/>
  <c r="D213" i="1"/>
  <c r="E213" i="1" s="1"/>
  <c r="D214" i="1"/>
  <c r="E214" i="1" s="1"/>
  <c r="D215" i="1"/>
  <c r="E215" i="1" s="1"/>
  <c r="D216" i="1"/>
  <c r="E216" i="1" s="1"/>
  <c r="D217" i="1"/>
  <c r="E217" i="1" s="1"/>
  <c r="D218" i="1"/>
  <c r="E218" i="1" s="1"/>
  <c r="D219" i="1"/>
  <c r="E219" i="1" s="1"/>
  <c r="D220" i="1"/>
  <c r="E220" i="1" s="1"/>
  <c r="D221" i="1"/>
  <c r="E221" i="1" s="1"/>
  <c r="D222" i="1"/>
  <c r="E222" i="1" s="1"/>
  <c r="D223" i="1"/>
  <c r="E223" i="1" s="1"/>
  <c r="D224" i="1"/>
  <c r="E224" i="1" s="1"/>
  <c r="D226" i="1"/>
  <c r="E226" i="1" s="1"/>
  <c r="D227" i="1"/>
  <c r="E227" i="1" s="1"/>
  <c r="D228" i="1"/>
  <c r="E228" i="1" s="1"/>
  <c r="D229" i="1"/>
  <c r="E229" i="1" s="1"/>
  <c r="D230" i="1"/>
  <c r="E230" i="1" s="1"/>
  <c r="D231" i="1"/>
  <c r="E231" i="1" s="1"/>
  <c r="D232" i="1"/>
  <c r="E232" i="1" s="1"/>
  <c r="D233" i="1"/>
  <c r="E233" i="1" s="1"/>
  <c r="D234" i="1"/>
  <c r="E234" i="1" s="1"/>
  <c r="D235" i="1"/>
  <c r="E235" i="1" s="1"/>
  <c r="D237" i="1"/>
  <c r="E237" i="1" s="1"/>
  <c r="D238" i="1"/>
  <c r="E238" i="1" s="1"/>
  <c r="D239" i="1"/>
  <c r="E239" i="1" s="1"/>
  <c r="D240" i="1"/>
  <c r="E240" i="1" s="1"/>
  <c r="D241" i="1"/>
  <c r="E241" i="1" s="1"/>
  <c r="D242" i="1"/>
  <c r="E242" i="1" s="1"/>
  <c r="D243" i="1"/>
  <c r="E243" i="1" s="1"/>
  <c r="D244" i="1"/>
  <c r="E244" i="1" s="1"/>
  <c r="D245" i="1"/>
  <c r="E245" i="1" s="1"/>
  <c r="D247" i="1"/>
  <c r="E247" i="1" s="1"/>
  <c r="D248" i="1"/>
  <c r="E248" i="1" s="1"/>
  <c r="D249" i="1"/>
  <c r="E249" i="1" s="1"/>
  <c r="D250" i="1"/>
  <c r="E250" i="1" s="1"/>
  <c r="D251" i="1"/>
  <c r="E251" i="1" s="1"/>
  <c r="D252" i="1"/>
  <c r="E252" i="1" s="1"/>
  <c r="D254" i="1"/>
  <c r="E254" i="1" s="1"/>
  <c r="D255" i="1"/>
  <c r="E255" i="1" s="1"/>
  <c r="D256" i="1"/>
  <c r="E256" i="1" s="1"/>
  <c r="D257" i="1"/>
  <c r="E257" i="1" s="1"/>
  <c r="D258" i="1"/>
  <c r="E258" i="1" s="1"/>
  <c r="D259" i="1"/>
  <c r="E259" i="1" s="1"/>
  <c r="D260" i="1"/>
  <c r="E260" i="1" s="1"/>
  <c r="D261" i="1"/>
  <c r="E261" i="1" s="1"/>
  <c r="D262" i="1"/>
  <c r="E262" i="1" s="1"/>
  <c r="D263" i="1"/>
  <c r="E263" i="1" s="1"/>
  <c r="D264" i="1"/>
  <c r="E264" i="1" s="1"/>
  <c r="D265" i="1"/>
  <c r="E265" i="1" s="1"/>
  <c r="D266" i="1"/>
  <c r="E266" i="1" s="1"/>
  <c r="D267" i="1"/>
  <c r="E267" i="1" s="1"/>
  <c r="D269" i="1"/>
  <c r="E269" i="1" s="1"/>
  <c r="D270" i="1"/>
  <c r="E270" i="1" s="1"/>
  <c r="D271" i="1"/>
  <c r="E271" i="1" s="1"/>
  <c r="D272" i="1"/>
  <c r="E272" i="1" s="1"/>
  <c r="D273" i="1"/>
  <c r="E273" i="1" s="1"/>
  <c r="D274" i="1"/>
  <c r="E274" i="1" s="1"/>
  <c r="D275" i="1"/>
  <c r="E275" i="1" s="1"/>
  <c r="D276" i="1"/>
  <c r="E276" i="1" s="1"/>
  <c r="D277" i="1"/>
  <c r="E277" i="1" s="1"/>
  <c r="D278" i="1"/>
  <c r="E278" i="1" s="1"/>
  <c r="D279" i="1"/>
  <c r="E279" i="1" s="1"/>
  <c r="D280" i="1"/>
  <c r="E280" i="1" s="1"/>
  <c r="D281" i="1"/>
  <c r="E281" i="1" s="1"/>
  <c r="D282" i="1"/>
  <c r="E282" i="1" s="1"/>
  <c r="D283" i="1"/>
  <c r="E283" i="1" s="1"/>
  <c r="D284" i="1"/>
  <c r="E284" i="1" s="1"/>
  <c r="D285" i="1"/>
  <c r="E285" i="1" s="1"/>
  <c r="D286" i="1"/>
  <c r="E286" i="1" s="1"/>
  <c r="D287" i="1"/>
  <c r="E287" i="1" s="1"/>
  <c r="D288" i="1"/>
  <c r="E288" i="1" s="1"/>
  <c r="D289" i="1"/>
  <c r="E289" i="1" s="1"/>
  <c r="D290" i="1"/>
  <c r="E290" i="1" s="1"/>
  <c r="D291" i="1"/>
  <c r="E291" i="1" s="1"/>
  <c r="D292" i="1"/>
  <c r="E292" i="1" s="1"/>
  <c r="D293" i="1"/>
  <c r="E293" i="1" s="1"/>
  <c r="D294" i="1"/>
  <c r="E294" i="1" s="1"/>
  <c r="D295" i="1"/>
  <c r="E295" i="1" s="1"/>
  <c r="D296" i="1"/>
  <c r="E296" i="1" s="1"/>
  <c r="D297" i="1"/>
  <c r="E297" i="1" s="1"/>
  <c r="D298" i="1"/>
  <c r="E298" i="1" s="1"/>
  <c r="D299" i="1"/>
  <c r="E299" i="1" s="1"/>
  <c r="D300" i="1"/>
  <c r="E300" i="1" s="1"/>
  <c r="D301" i="1"/>
  <c r="E301" i="1" s="1"/>
  <c r="D302" i="1"/>
  <c r="E302" i="1" s="1"/>
  <c r="D303" i="1"/>
  <c r="E303" i="1" s="1"/>
  <c r="D304" i="1"/>
  <c r="E304" i="1" s="1"/>
  <c r="D305" i="1"/>
  <c r="E305" i="1" s="1"/>
  <c r="D306" i="1"/>
  <c r="E306" i="1" s="1"/>
  <c r="D307" i="1"/>
  <c r="E307" i="1" s="1"/>
  <c r="D308" i="1"/>
  <c r="E308" i="1" s="1"/>
  <c r="D309" i="1"/>
  <c r="E309" i="1" s="1"/>
  <c r="D310" i="1"/>
  <c r="E310" i="1" s="1"/>
  <c r="D311" i="1"/>
  <c r="E311" i="1" s="1"/>
  <c r="D312" i="1"/>
  <c r="E312" i="1" s="1"/>
  <c r="D313" i="1"/>
  <c r="E313" i="1" s="1"/>
  <c r="D314" i="1"/>
  <c r="E314" i="1" s="1"/>
  <c r="D315" i="1"/>
  <c r="E315" i="1" s="1"/>
  <c r="D316" i="1"/>
  <c r="E316" i="1" s="1"/>
  <c r="D317" i="1"/>
  <c r="E317" i="1" s="1"/>
  <c r="D318" i="1"/>
  <c r="E318" i="1" s="1"/>
  <c r="D319" i="1"/>
  <c r="E319" i="1" s="1"/>
  <c r="D4" i="1"/>
  <c r="E4" i="1" s="1"/>
  <c r="C16" i="12" l="1"/>
</calcChain>
</file>

<file path=xl/sharedStrings.xml><?xml version="1.0" encoding="utf-8"?>
<sst xmlns="http://schemas.openxmlformats.org/spreadsheetml/2006/main" count="4657" uniqueCount="581">
  <si>
    <t>SISTEMA MOTOR</t>
  </si>
  <si>
    <t>REPARACION GENERAL DE MOTOR AL OVERSIDE SIGUIENTE O ENCAMISADA SI SE REQUIERE</t>
  </si>
  <si>
    <t>ANILLADA DE MOTOR INCLUYE SIPS DE CASQUETERIA, SIPS EMPAQUETADURA DE MOTOR</t>
  </si>
  <si>
    <t xml:space="preserve">REPARACION DE CULATA </t>
  </si>
  <si>
    <t xml:space="preserve">SIPS EMPAQUE DE CULATA </t>
  </si>
  <si>
    <t xml:space="preserve">SIPS DE GUIAS DE VALVULAS Y VALVULAS </t>
  </si>
  <si>
    <t xml:space="preserve">SIPS JUEGO DE IMPULSADORES HIDRAULICOS </t>
  </si>
  <si>
    <t xml:space="preserve">SIPS JUEGO DE BALANCINES </t>
  </si>
  <si>
    <t xml:space="preserve">RECTIFICACION CIGÜEÑAL INCLUYE SIPS CASQUETERIA </t>
  </si>
  <si>
    <t>SIPS VOLANTE</t>
  </si>
  <si>
    <t>SIPS RODAMIENTO DEL VOLANTE</t>
  </si>
  <si>
    <t>SIPS CREMALLERA DEL VOLANTE</t>
  </si>
  <si>
    <t xml:space="preserve">SIPS CORREA REPARTICION </t>
  </si>
  <si>
    <t>SIPS CORREA UNICA DE ACCESORIOS</t>
  </si>
  <si>
    <t xml:space="preserve">SIPS EMPAQUE TAPA VALVULAS </t>
  </si>
  <si>
    <t>SIPS EMPAQUE CARTER</t>
  </si>
  <si>
    <t xml:space="preserve">SIPS JUEGO DE BUJES DE ARBOL DE LEVAS </t>
  </si>
  <si>
    <t xml:space="preserve">SIPS JUEGO RETENEDORES CIGÜEÑAL </t>
  </si>
  <si>
    <t xml:space="preserve">SIPS JUEGO CAUCHOS DE VALVULAS </t>
  </si>
  <si>
    <t>SIPS COMPUTADORA Y PROGRAMACION</t>
  </si>
  <si>
    <t>SIPS SENSOR CKP</t>
  </si>
  <si>
    <t>SIPS SENSOR CMP</t>
  </si>
  <si>
    <t>SIPS DE LA VALVULA IAC</t>
  </si>
  <si>
    <t>SIPS SENSOR TPS</t>
  </si>
  <si>
    <t>SIPS SENSOR DE GOLPETEO</t>
  </si>
  <si>
    <t>SIPS VENTILADOR DE MOTOR</t>
  </si>
  <si>
    <t>SIPS TAPON DEL CARTER</t>
  </si>
  <si>
    <t>REVISION TECNICOMECANICA Y DE GASES</t>
  </si>
  <si>
    <t>ANALISIS DE GASES</t>
  </si>
  <si>
    <t>ANALISIS DE OPACIDAD</t>
  </si>
  <si>
    <t xml:space="preserve">SCANEO </t>
  </si>
  <si>
    <t>SINCRONIZACION DE MOTOR INCLUYE REPUESTOS NECESARIOS PARA UNA OPTIMA SINCRONIZACION</t>
  </si>
  <si>
    <t>SISTEMA ALIMENTACION AIRE/COMBUSTIBLE</t>
  </si>
  <si>
    <t>CALIBRACION DE LA BOMBA DE INYECCION E INYECTORES EN BANCO DE PRUEBA</t>
  </si>
  <si>
    <t>SIPS GUAYA DE ACELERACION</t>
  </si>
  <si>
    <t xml:space="preserve">CALIBRACION DE LA BOMBA DE INYECCION </t>
  </si>
  <si>
    <t xml:space="preserve">CALIBRACION JUEGO DE INYECTORES </t>
  </si>
  <si>
    <t>LAVADA JUEGO DE INYECTORES POR ULTRASONIDO INCLUYE SIPS DE FILTROS DE INYECTORES Y ORINGS</t>
  </si>
  <si>
    <t>SIPS DE UN INYECTOR INCLUYE INSTALACION</t>
  </si>
  <si>
    <t xml:space="preserve">REPARACION DEL TURBO </t>
  </si>
  <si>
    <t>LIMPIEZA CUERPO DE ACELERACION Y VALVULA IAC</t>
  </si>
  <si>
    <t>SAMBLASTEO MULTIPLE DE ADMISION</t>
  </si>
  <si>
    <t>LAVADA TANQUE DE COMBUSTIBLE</t>
  </si>
  <si>
    <t>SIPS JUEGO DE FILTROS DE COMBUSTIBLE INCLUYENDO LA TRAMPA PARA LOS CASOS QUE APLIQUE</t>
  </si>
  <si>
    <t>SIPS REGULADOR DE PRESION DE COMBUSTIBLE</t>
  </si>
  <si>
    <t>SIPS RIEL DE INYECTORES</t>
  </si>
  <si>
    <t>SIPS JUEGO DE FILTROS DE AIRE</t>
  </si>
  <si>
    <t>SIPS SENSOR MAP</t>
  </si>
  <si>
    <t>SIPS SENSOR MAF</t>
  </si>
  <si>
    <t>SIPS SENSOR IAT</t>
  </si>
  <si>
    <t>SIPS FLOTADOR Y MECANISMOS DE INDICACION DE NIVEL DE COMBUSTIBLE</t>
  </si>
  <si>
    <t>SIPS GOBERNADOR DE COMBUSTIBLE</t>
  </si>
  <si>
    <t>SIPS DE UNA MANGUERA DE COMBUSTIBLE</t>
  </si>
  <si>
    <t>SIPS DE TODAS LAS MANGUERAS DE COMBUSTIBLE</t>
  </si>
  <si>
    <t>REPARACION TANQUE DE COMBUSTIBLE  INCLUYE PINTADA</t>
  </si>
  <si>
    <t>REPARACION BASE FILTRO AIRE INCLUYE PINTADA</t>
  </si>
  <si>
    <t>SIPS TAPA DE TANQUE DE COMBUSTIBLE</t>
  </si>
  <si>
    <t>SIPS DE UNA MANGUERA DE VACIO</t>
  </si>
  <si>
    <t>SIPS DE TODAS LAS MANGUERAS DE VACIO</t>
  </si>
  <si>
    <t>SIPS TUBO DE ADMISION DEL FILTRO AL CUERPO DE ACELERACION O CARBURADOR</t>
  </si>
  <si>
    <t>SISTEMA DE ESCAPE</t>
  </si>
  <si>
    <t>REPARACION DE SILENCIADOR</t>
  </si>
  <si>
    <t>REPARACION TUBO DE ESCAPE</t>
  </si>
  <si>
    <t>SIPS DE SILINCIADOR</t>
  </si>
  <si>
    <t>SIPS FLEXIBLE DEL ESCAPE</t>
  </si>
  <si>
    <t>SIPS EMPAQUES O ANILLOS MULTIPLE DE ESCAPE</t>
  </si>
  <si>
    <t>SIPS CATALIZADOR</t>
  </si>
  <si>
    <t>SISTEMA DE LUBRICACION</t>
  </si>
  <si>
    <t xml:space="preserve">SIPS FILTRO DE ACEITE MOTOR </t>
  </si>
  <si>
    <t xml:space="preserve">SIPS BOMBA DE ACEITE MOTOR </t>
  </si>
  <si>
    <t xml:space="preserve">SIPS SENSOR PRESION DE ACEITE MOTOR </t>
  </si>
  <si>
    <t xml:space="preserve">SISTEMA REFRIGERACION </t>
  </si>
  <si>
    <t>SONDEADA DE RADIADOR</t>
  </si>
  <si>
    <t>REPARACION DE RADIADOR INCLUYE PINTADA DONDE APLIQUE</t>
  </si>
  <si>
    <t>LAVADA DEL INTERCOOLER</t>
  </si>
  <si>
    <t>SIPS DE REFRIGERANTE MOTOR POR CUARTOS ALTA CALIDAD</t>
  </si>
  <si>
    <t xml:space="preserve">SIPS BOMBA DE AGUA </t>
  </si>
  <si>
    <t>SIPS MANGUERA SUPERIOR RADIADOR</t>
  </si>
  <si>
    <t>SIPS MANGUERA INFERIOR RADIADOR</t>
  </si>
  <si>
    <t>SIPS MANGUERA DE CALEFACCION</t>
  </si>
  <si>
    <t>SIPS SENSOR DE TEMPERATURA</t>
  </si>
  <si>
    <t xml:space="preserve">SIPS DE RADIADOR </t>
  </si>
  <si>
    <t>SIPS DEL TERMOSTATO</t>
  </si>
  <si>
    <t>SIPS DE TAPA DE RADIADOR</t>
  </si>
  <si>
    <t>SIPS DEL DEPOSITO AUXILIAR DE REFRIGERANTE MOTOR</t>
  </si>
  <si>
    <t>SISTEMA DE DIRECCION</t>
  </si>
  <si>
    <t>ALINEACION Y BALANCEO DE TODAS LAS RUEDAS</t>
  </si>
  <si>
    <t>ALINEACION</t>
  </si>
  <si>
    <t>BALANCEO</t>
  </si>
  <si>
    <t>SIPS DE CINTILLA DEL SISTEMA AIR-BAG</t>
  </si>
  <si>
    <t>SIPS DE TODOS LOS TERMINALES DE DIRECCION</t>
  </si>
  <si>
    <t>SIPS DE UN TERMINAL DE DIRECCION</t>
  </si>
  <si>
    <t>SIPS DE TODOS LOS BRAZOS DE DIRECCION</t>
  </si>
  <si>
    <t>SIPS DE UN BRAZO DE DIRECCION</t>
  </si>
  <si>
    <t>SIPS CAÑA DE DIRECCION INCLUYENDO CRUCETAS Y RODAMIENTOS</t>
  </si>
  <si>
    <t>SIPS BRAZO PITMAN</t>
  </si>
  <si>
    <t>SIPS BIELA DE DIRECCION</t>
  </si>
  <si>
    <t>SIPS DE LA CAJA DE DIRECCION</t>
  </si>
  <si>
    <t>SIPS BOMBA HIDRAULICA DE DIRECCION</t>
  </si>
  <si>
    <t xml:space="preserve">REPARACION CAJA DE DIRECCION HIDRAULICA </t>
  </si>
  <si>
    <t>REPARACION BOMBA HIDRAULICA DE DIRECCION</t>
  </si>
  <si>
    <t>SIPS DE UNA MANGUERA DEL SISTEMA HIDRAULICO DE DIRECCION</t>
  </si>
  <si>
    <t>SIPS DE TODAS LAS MANGUERAS DEL SISTEMA HIDRAULICO DE DIRECCION</t>
  </si>
  <si>
    <t>SERVICIO DE CAMBIO DE ACEITE HIDRAHULICO DE DIRECCION</t>
  </si>
  <si>
    <t>SIPS DE BARRA ESTABILIZADORA</t>
  </si>
  <si>
    <t>SIPS DE SOPORTES BARRA ESTABILIZADORA</t>
  </si>
  <si>
    <t>SIPS DE TODOS LOS BUJES DE LA BARRA ESTABILIZADORA</t>
  </si>
  <si>
    <t>SIPS DE LA CAJA ARTICULADA DE LA DIRECCION</t>
  </si>
  <si>
    <t>SIPS DE LA POLEA DE LA BOMBA DE DIRECCION</t>
  </si>
  <si>
    <t>SIPS DE UN BOCIN</t>
  </si>
  <si>
    <t>SISTEMA DE FRENOS</t>
  </si>
  <si>
    <t>SIPS PASTILLAS  DE FRENO TRASERO DE DOS RUEDAS</t>
  </si>
  <si>
    <t>RECTIFICADA DE CAMPANA DE UNA RUEDA</t>
  </si>
  <si>
    <t>RECTIFICADA DE DISCO DE UNA RUEDA</t>
  </si>
  <si>
    <t>SIPS DE BANDAS DE DOS RUEDAS</t>
  </si>
  <si>
    <t>SIPS DE CAMPANA DE  UNA RUEDA</t>
  </si>
  <si>
    <t>SIPS DE DISCO DE UNA RUEDA</t>
  </si>
  <si>
    <t>SIPS PASTILLAS  DE FRENOS DELANTERAS DE DOS RUEDAS</t>
  </si>
  <si>
    <t>SIPS KIT CALIPER</t>
  </si>
  <si>
    <t>SIPS CALIPER</t>
  </si>
  <si>
    <t xml:space="preserve">SIPS DEL PISTON DE LA MORDAZA </t>
  </si>
  <si>
    <t>SIPS CONJUNTO DE MECANISMOS DE ACCIONAMIENTO DE BANDAS</t>
  </si>
  <si>
    <t>SIPS BOMBA DE FRENO</t>
  </si>
  <si>
    <t>REPARACION BOMBA DE FRENO</t>
  </si>
  <si>
    <t>SIPS DE TODAS LAS GUAYAS DEL FRENO DE MANO</t>
  </si>
  <si>
    <t>SIPS DE UN CILINDRO DE FRENO</t>
  </si>
  <si>
    <t>SIPS INTERRUPTOR LUZ DE FRENO</t>
  </si>
  <si>
    <t>SIPS SENSOR DE RUEDA FRENO ABS</t>
  </si>
  <si>
    <t>SERVICIO DE CAMBIO DE LIQUIDO DE FRENOS</t>
  </si>
  <si>
    <t>SERVICIO DE REVISION Y LIMPIEZA GENERAL DE FRENOS DELANTERO Y TRASEROS NO INCLUYE REPUESTOS</t>
  </si>
  <si>
    <t>SERVICIO DE CALIBRACION GENERAL DE FRENOS</t>
  </si>
  <si>
    <t>SIPS DEL MODULO ELECTRONICO DEL ABS</t>
  </si>
  <si>
    <t>SIPS DEL BLOQUE HIDRAULICO DEL ABS</t>
  </si>
  <si>
    <t>SISTEMA DE SUSPENSION</t>
  </si>
  <si>
    <t>SIPS AMORTIGUADOR DELANTERO</t>
  </si>
  <si>
    <t>SIPS AMORTIGUADOR TRASERO</t>
  </si>
  <si>
    <t>SIPS RESORTE ESPIRAL</t>
  </si>
  <si>
    <t>SIPS ROTULA SUPERIOR</t>
  </si>
  <si>
    <t>SIPS ROTULA INFERIOR</t>
  </si>
  <si>
    <t>SIPS TIJERA SUPERIOR</t>
  </si>
  <si>
    <t>SIPS TIJERA INFERIOR</t>
  </si>
  <si>
    <t>SIPS BUJES DE TIJERA</t>
  </si>
  <si>
    <t>SIPS BARRA DE TORSION</t>
  </si>
  <si>
    <t>SIPS BUJES BARRA DE TORSION</t>
  </si>
  <si>
    <t>SIPS DE TEMPLETE O BRAZO DE TORSION</t>
  </si>
  <si>
    <t>SIPS BASES DE AMORTIGUADORES</t>
  </si>
  <si>
    <t>SISTEMA DE EMBRAGUE</t>
  </si>
  <si>
    <t>SIPS BOMBA DE EMBRAGUE</t>
  </si>
  <si>
    <t>SIPS BOMBA AUXILIAR DE EMBRAGUE</t>
  </si>
  <si>
    <t>SIPS CONJUNTO BALINERA, PRENSA Y DISCOS DE EMBRAGUE</t>
  </si>
  <si>
    <t>SIPS BALINERA DE EMBRAGUE</t>
  </si>
  <si>
    <t>SIPS HORQUILLA DE EMBRAGUE</t>
  </si>
  <si>
    <t>SIPS DEL DUCTO DE LA BOMBA PRINCIPAL  A LA AUXILIAR</t>
  </si>
  <si>
    <t>SIPS DEL FLUIDO HIDRAULICO DEL EMBRAGUE</t>
  </si>
  <si>
    <t>SISTEMA TRASMISION DE POTENCIA</t>
  </si>
  <si>
    <t>SIPS CAJA DE VELOCIDADES COMPLETA</t>
  </si>
  <si>
    <t>SIPS CONVERTIDOR DE PAR CAJA AUTOMATICA</t>
  </si>
  <si>
    <t>SIPS COMPUTADORA DE LA CAJA Y PROGRAMACION</t>
  </si>
  <si>
    <t>SIPS RODAMIENTOS EXTERNOS E INTERNOS DE RUEDA DELANTERA INCLUYE RETENEDORES</t>
  </si>
  <si>
    <t>SIPS RODAMIENTOS EXTERNOS E INTERNOS DE RUEDA TRASERA INCLUYE RETENEDORES</t>
  </si>
  <si>
    <t>SIPS DE SOPORTE DE CAJA</t>
  </si>
  <si>
    <t>SIPS SENSOR REVERSA</t>
  </si>
  <si>
    <t>SIPS JUEGO VALVULAS SOLENOIDE DE LAS TRASMISIONES AUTOMATICAS</t>
  </si>
  <si>
    <t>SIPS CAJA DE LA DOBLE O 4X4</t>
  </si>
  <si>
    <t>SIPS EJE DE SALIDA DE LA CAJA A LA 4X4</t>
  </si>
  <si>
    <t>REPARACION GENERAL SISTEMA DE TRACCION 4X4</t>
  </si>
  <si>
    <t>SIPS CARDAN</t>
  </si>
  <si>
    <t>BALANCEO CARDAN</t>
  </si>
  <si>
    <t>RECONSTRUCCION DEL CARDAN</t>
  </si>
  <si>
    <t>REPARACION TRANSMISION O DIFERENCIAL TRASERA</t>
  </si>
  <si>
    <t>REPARACION TRANSMISION O DIFERENCIAL DELANTERA</t>
  </si>
  <si>
    <t>REPARACION VELOCIMETRO EN GENERAL A TODO COSTO</t>
  </si>
  <si>
    <t>SIPS CRUCETAS DEL CARDAN</t>
  </si>
  <si>
    <t>SIPS DEL YOQUI DEL CARDAN</t>
  </si>
  <si>
    <t>AJUSTE DE LA TRASMISION O DIFERENCIAL</t>
  </si>
  <si>
    <t>SIPS MATRIMONIO CORONA-SPEED</t>
  </si>
  <si>
    <t>SIPS RETENEDORES DEL DIFERENCIAL</t>
  </si>
  <si>
    <t>SIPS SATELITES Y PLANETARIOS</t>
  </si>
  <si>
    <t>SIPS PASADORES SATELITES Y PLANETARIOS</t>
  </si>
  <si>
    <t>SIPS EJE DE TRACCION TRASERO DERECHO</t>
  </si>
  <si>
    <t>SIPS EJE DE TRACCION TRASERO IZQUIERDO</t>
  </si>
  <si>
    <t>SIPS EJE DE TRACCION DELANTERO DERECHO</t>
  </si>
  <si>
    <t>SIPS EJE DE TRACCION DELANTERO IZQUIERDO</t>
  </si>
  <si>
    <t>SIPS DE GUARDAPOLVOS EJES DE TRACCION A TODO COSTO</t>
  </si>
  <si>
    <t xml:space="preserve">SIPS DE NEUMATICO </t>
  </si>
  <si>
    <t xml:space="preserve">SIPS DE LLANTA DE ACUERDO REFERENCIA DEL FABRICANTE </t>
  </si>
  <si>
    <t>SIPS DE VALVULA SELLOMATICA</t>
  </si>
  <si>
    <t>SIPS DE PERNO LLANTA</t>
  </si>
  <si>
    <t>SIPS DE TUERCA PERNO DE LLANTA</t>
  </si>
  <si>
    <t xml:space="preserve">SIPS FILTRO PARA CAJA AUTOMATICA </t>
  </si>
  <si>
    <t xml:space="preserve">ACEITE PARA CAJA AUTOMATICA </t>
  </si>
  <si>
    <t>SISTEMA ELECTRICO  Y ACCESORIOS</t>
  </si>
  <si>
    <t>REPARACION INSTALACION ELECTRICA DEL VEHICULO EN GENERAL</t>
  </si>
  <si>
    <t>SIPS BOMBILLO FAROLA</t>
  </si>
  <si>
    <t>SIPS BOMBILLO DIRECCIONAL</t>
  </si>
  <si>
    <t>SIPS BOMBILLO LUZ DE FRENO</t>
  </si>
  <si>
    <t>SIPS BOMBILLO COCUYO</t>
  </si>
  <si>
    <t>SIPS BOMBILLO LUZ DE TECHO</t>
  </si>
  <si>
    <t>SIPS FAROLA</t>
  </si>
  <si>
    <t>SIPS EXPLORADORA</t>
  </si>
  <si>
    <t>SIPS LUZ DIRECCIONAL INCLUYE FAROLA Y BOMBILLO</t>
  </si>
  <si>
    <t>SIPS STOP TRASERO INCLUYE FAROLA Y BOMBILLO</t>
  </si>
  <si>
    <t>SIPS DE SIRENA</t>
  </si>
  <si>
    <t>SIPS DE LUCES FEDERALES</t>
  </si>
  <si>
    <t>REPARACION SISTEMA DE LUCES EN GENERAL</t>
  </si>
  <si>
    <t>REPARACION SISTEMA ELECTRICO ELEVAVIDRIOS</t>
  </si>
  <si>
    <t>REPARACION SISTEMA DE BLOQUEO CENTRAL</t>
  </si>
  <si>
    <t>REPARACION SISTEMA ELECTRICO PLUMILLAS Y DISPERSOR DE AGUA</t>
  </si>
  <si>
    <t>REPARACION SISTEMA ELECTRICO INYECCION</t>
  </si>
  <si>
    <t xml:space="preserve">SIPS DE LUCES INDICADORES DEL TABLERO DE INSTRUMENTOS Y ACCESORIOS QUE SE ENCUENTREN EN MAL ESTADO </t>
  </si>
  <si>
    <t>SIPS CABLES DE BATERIA Y BORNES</t>
  </si>
  <si>
    <t>SIPS INTERRUPTOR DE LUCES DIRECCIONALES</t>
  </si>
  <si>
    <t>SIPS E INSTALACION DE CUCHILLA ELECTRICA O MASTER</t>
  </si>
  <si>
    <t>SIPS DEL TABLERO UNDICADORES</t>
  </si>
  <si>
    <t>SIPS DE UN MOTOR DE BLOQUEO ELECTRICO</t>
  </si>
  <si>
    <t>SIPS DE BATERIA CONTROL ALARMA  Y BLOQUEO</t>
  </si>
  <si>
    <t xml:space="preserve">SIPS DEL PITO DE ACUERDO A REFERENCIA </t>
  </si>
  <si>
    <t>SIPS DE LOS SWICHT ELEVAVIDRIOS</t>
  </si>
  <si>
    <t>SIPS BORNES DE BATERIA</t>
  </si>
  <si>
    <t>SIPS E INSTALACION DE PARLANTES PARA RADIO</t>
  </si>
  <si>
    <t>SIPS E INSTALACION DE  RADIO</t>
  </si>
  <si>
    <t>REPARACION E INSTALACION DE RADIO</t>
  </si>
  <si>
    <t>SISTEMA ARRANQUE</t>
  </si>
  <si>
    <t>SIPS MOTOR DE ARRANQUE</t>
  </si>
  <si>
    <t>REPARACION MOTOR DE ARRANQUE</t>
  </si>
  <si>
    <t>SIPS AUTOMATICO</t>
  </si>
  <si>
    <t>SIPS DEL BENDIX</t>
  </si>
  <si>
    <t>SIPS  DE ESCOBILLAS</t>
  </si>
  <si>
    <t>SIPS PORTA ESCOBILLAS</t>
  </si>
  <si>
    <t>SIPS DE BUJES O RODAMIENTOS</t>
  </si>
  <si>
    <t>SIPS CARCAZA DEL ARRANQUE</t>
  </si>
  <si>
    <t>SIPS INDUCIDO DEL ARRANQUE</t>
  </si>
  <si>
    <t>SIPS DE LA CORONA DEL ARRANQUE</t>
  </si>
  <si>
    <t>SISTEMA DE CARGA</t>
  </si>
  <si>
    <t>SIPS ALTERNADOR</t>
  </si>
  <si>
    <t>REPARACION ALTERNADOR</t>
  </si>
  <si>
    <t>SIPS PORTADIODOS Y DIODOS</t>
  </si>
  <si>
    <t>SIPS REGULADOR</t>
  </si>
  <si>
    <t>SIPS CORREA DEL ALTERNADOR</t>
  </si>
  <si>
    <t>SIPS DE BATERIA DE ALTA CALIDAD ACORDE AL VEHICULO</t>
  </si>
  <si>
    <t>SIPS E INSTALACION DE SOPORTE DE BATERIA</t>
  </si>
  <si>
    <t>SIPS DE LA POLEA DEL ALTERNADOR</t>
  </si>
  <si>
    <t>SISTEMA DE ENCENDIDO</t>
  </si>
  <si>
    <t>SIPS SWICHT DE ENCENDIDO</t>
  </si>
  <si>
    <t>SIPS MODULO DE ENCENDIDO</t>
  </si>
  <si>
    <t>SIPS ROTOR</t>
  </si>
  <si>
    <t>SIPS BUJIAS DE PRECALENTAMIENTO</t>
  </si>
  <si>
    <t>DUPLICADO DE LLAVE DE ENCENDIDO ( INSERTO METALICO)</t>
  </si>
  <si>
    <t>DUPLICADO DE LLAVE DE ENCENDIDO CON CHIP O IDENTIFICADOR</t>
  </si>
  <si>
    <t>SISTEMA AIRE ACONDICIONADO</t>
  </si>
  <si>
    <t>REPARACION Y CARGA DEL SISTEMA DE AIRE CON REFRIGERANTE  Y CORRECCION DE FUGAS DEL SISTEMA</t>
  </si>
  <si>
    <t>RECARGA DE REFRIGERANTE IGUAL AL EXISTENTE</t>
  </si>
  <si>
    <t xml:space="preserve">SIPS DEL COMPRESOR DEL AIRE </t>
  </si>
  <si>
    <t>SIPS DEL EVAPORADOR</t>
  </si>
  <si>
    <t>REPARACION DEL EVAPORADOR</t>
  </si>
  <si>
    <t>REPARACION DE DUCTOS Y REJILLAS</t>
  </si>
  <si>
    <t>REPARACION CONTROLES DE MANDO DEL AIRE</t>
  </si>
  <si>
    <t>REPARACION TUBERIA DE ALTA O BAJA</t>
  </si>
  <si>
    <t xml:space="preserve">SIPS DE LOS CONTROLES DE MANDO DEL AIRE </t>
  </si>
  <si>
    <t>SIPS DEL FILTRO DEL SISTEMA DE AIRE ACONDICIONADO</t>
  </si>
  <si>
    <t>SIPS DEL CONDENSADOR</t>
  </si>
  <si>
    <t xml:space="preserve">SIPS VALVULA DE  EXPANSION </t>
  </si>
  <si>
    <t>SIPS DEL VENTILADOR DEL AIRE ACONDICIONADO</t>
  </si>
  <si>
    <t>SIPS DEL MOTOVENTILADOR DE VELOCIDADES DEL AIRE ACONDICIONADO (INTERNO)</t>
  </si>
  <si>
    <t>ESTRUCTURA</t>
  </si>
  <si>
    <t xml:space="preserve">SIPS EMPAQUETADURA DE UNA PUERTA </t>
  </si>
  <si>
    <t>SIPS EMPAQUETADURA DE UNA VENTANA</t>
  </si>
  <si>
    <t>SIPS CHAPA DE UNA PUERTA</t>
  </si>
  <si>
    <t>SIPS MANIJA EXTERNA DE UNA PUERTA</t>
  </si>
  <si>
    <t>SIPS MANIJA INTERNA DE UNA PUERTA</t>
  </si>
  <si>
    <t>SIPS DE BUJES Y PASADORES DE UNA PUERTA</t>
  </si>
  <si>
    <t>ARREGLO DE CARTERA DE UNA PUERTA</t>
  </si>
  <si>
    <t>SIPS DE VIDRIO DE UNA PUERTA</t>
  </si>
  <si>
    <t xml:space="preserve">SIPS DE VIDRIO PANORAMICO </t>
  </si>
  <si>
    <t>SIPS VIDRIO TRASERO</t>
  </si>
  <si>
    <t>SIPS CINTURONES DE SEGURIDAD</t>
  </si>
  <si>
    <t>ARREGLO CREMALLERA ELEVAVIDRIO DE UNA PUERTA</t>
  </si>
  <si>
    <t>SIPS MOTOR ELEVAVIDRIOS CON CREMALLERA</t>
  </si>
  <si>
    <t>SIPS SISTEMA GUAYAS O VARILLAJE APERTURA Y SEGURO DE UNA PUERTA</t>
  </si>
  <si>
    <t>SIPS O INSTALACION DE FORROS DE TODAS LAS SILLAS</t>
  </si>
  <si>
    <t>TAPICERIA GENERAL DE ASIENTOS</t>
  </si>
  <si>
    <t xml:space="preserve">TAPICERIA GENERAL DEL ASIENTO DEL CONDUCTOR </t>
  </si>
  <si>
    <t>ARREGLO DE RIELES Y SIPS DE GUAYAS DE UNA SILLA</t>
  </si>
  <si>
    <t>RECONSTRUCCION E IMPERMEHABILIZACION DEL PISO DE LA CABINA</t>
  </si>
  <si>
    <t xml:space="preserve">PINTURA GENERAL DEL VEHICULO </t>
  </si>
  <si>
    <t xml:space="preserve">PINTURA PUERTA LATERAL  </t>
  </si>
  <si>
    <t xml:space="preserve">PINTURA BOMPER DELANTERO </t>
  </si>
  <si>
    <t xml:space="preserve">PINTURA BOMPER TRASERO </t>
  </si>
  <si>
    <t xml:space="preserve">PINTURA CAPOT  </t>
  </si>
  <si>
    <t>PINTURA COSTADO LATERAL</t>
  </si>
  <si>
    <t>PINTURA GUARDA BARRO DELANTERO</t>
  </si>
  <si>
    <t>PINTURA GUARDA BARRO TRASERO</t>
  </si>
  <si>
    <t>PINTURA ESTRIBO LATERAL</t>
  </si>
  <si>
    <t>PINTURA TECHO</t>
  </si>
  <si>
    <t>PINTURA TAPA TRASERA</t>
  </si>
  <si>
    <t xml:space="preserve">SIPS JUEGO DE PLUMILLAS  DE ALTA CALIDAD </t>
  </si>
  <si>
    <t>SIPS JUEGO DE TAPETES ALTA CALIDAD</t>
  </si>
  <si>
    <t xml:space="preserve">SIPS DE BRAZOS LIMPIAVIDRIOS </t>
  </si>
  <si>
    <t>SIPS E INSTALACION DE ANTENA PARA RADIO</t>
  </si>
  <si>
    <t>ENCINTADA GENERAL DE VIDRIOS</t>
  </si>
  <si>
    <t>SERVICIO DE MECANICO A DOMICILIO A LA BASE AEREA</t>
  </si>
  <si>
    <t>SERVICIO DE GRUA DESDE RIONEGRO HASTA EL TALLER</t>
  </si>
  <si>
    <t>SERVICIO DE GRUA DESDE MEDELLIN HASTA EL TALLER</t>
  </si>
  <si>
    <t>SERVICIO DE GRUA DESDE LA DORADA CALDAS HASTA EL TALLER</t>
  </si>
  <si>
    <t>DESMANCHADA GENERAL DE TAPICERIA DE ACIENTOS, TECHO E INTERIORES, RESTAURACION DE PINTURA; FAROS Y VIDRIOS; LAVADA Y GRAFITADA DE MOTOR Y CHASIS</t>
  </si>
  <si>
    <t>VALOR MANO DE OBRA MECANICA GENERAL TRABAJO NO DETERMINADO</t>
  </si>
  <si>
    <t>VALOR MANO DE OBRA ELECTRICIDAD TRABAJO NO DETERMINADO</t>
  </si>
  <si>
    <t>SERVICIO DE CERRAJERO APERTURA DE VEHICULO</t>
  </si>
  <si>
    <t>SIPS LUNA ESPEJO ELECTRICO</t>
  </si>
  <si>
    <t>SIPS RETROVISOR LATERAL ELECTRICO COMPLETO</t>
  </si>
  <si>
    <t>SIPS  RETROVISOR DE TECHO COMPLETO</t>
  </si>
  <si>
    <t>SIPS GATOS DE APERTURA CAPOT</t>
  </si>
  <si>
    <t>SIPS GATOS DE APERTURA VIDRIO TRASERO</t>
  </si>
  <si>
    <t xml:space="preserve">SIPS DE MODULO DE SERVO FRENO Y ABS COMPLETO </t>
  </si>
  <si>
    <t xml:space="preserve">BUJE TEMPLETE TRASERO </t>
  </si>
  <si>
    <t xml:space="preserve">BUJE BARRA TORCION TRASERO </t>
  </si>
  <si>
    <t xml:space="preserve">CANTIDAD </t>
  </si>
  <si>
    <t>VALOR UNITARIO</t>
  </si>
  <si>
    <t xml:space="preserve">IVA </t>
  </si>
  <si>
    <t xml:space="preserve">VALOR TOTAL </t>
  </si>
  <si>
    <t>CALIBRACION DE VALVULAS</t>
  </si>
  <si>
    <t xml:space="preserve">SIPS CADENA REPARTICION </t>
  </si>
  <si>
    <t>SIPS EMPAQUE TAPA VALVULAS</t>
  </si>
  <si>
    <t>SIPS TAPON DE CARTER</t>
  </si>
  <si>
    <t xml:space="preserve">SIPS JUEGO DE ANILLOS DE MOTOR </t>
  </si>
  <si>
    <t>SIPS EJE DE LEVAS</t>
  </si>
  <si>
    <t>SINCRONIZACION DE MOTOR  INCLUYE REPUESTOS NECESARIOS PARA UNA OPTIMA SINCRONIZACION</t>
  </si>
  <si>
    <t>LAVADA DE INYECTORES POR ULTRASONIDO INCLUYE SIPS DE FILTROS DE INYECTORES Y ORINGS</t>
  </si>
  <si>
    <t xml:space="preserve">LIMPIEZA CUERPO DE ACELERACION </t>
  </si>
  <si>
    <t>SIPS DE GUAYA DE ACELERADOR HOMOLOGADA DE ALTA CALIDAD</t>
  </si>
  <si>
    <t>SIPS DE GUAYA DE ACELERADOR ORIGINAL</t>
  </si>
  <si>
    <t>SIPS INYECTOR</t>
  </si>
  <si>
    <t>SIPS FILTROS DE AIRE</t>
  </si>
  <si>
    <t>SIPS BOMBA DE COMBUSTIBLE COMPLETA</t>
  </si>
  <si>
    <t>REPARACION TANQUE DE COMBUSTIBLE  INCLUYE PINTADA Y CALCOMANIAS</t>
  </si>
  <si>
    <t xml:space="preserve">SIPS CONECTOR FILTRO AIRE </t>
  </si>
  <si>
    <t>ARREGLO DE SILENCIADOR</t>
  </si>
  <si>
    <t>ARREGLO TUBO DE ESCAPE</t>
  </si>
  <si>
    <t>SIPS ESCAPE COMPLETO</t>
  </si>
  <si>
    <t>SIPS DE LA BOMBA DE ACEITE</t>
  </si>
  <si>
    <t xml:space="preserve">SIPS FILTRO DE ACEITE </t>
  </si>
  <si>
    <t xml:space="preserve">REPARACION DE RADIADOR </t>
  </si>
  <si>
    <t>SIPS DE UNA MANGUERA  RADIADOR</t>
  </si>
  <si>
    <t xml:space="preserve">SIPS DE COJINETES DE DIRECCION </t>
  </si>
  <si>
    <t>ALINEACION BARRAS DE DIRECCION Y SIPS DE AMPAQUETADURA</t>
  </si>
  <si>
    <t>SIPS MANUBRIO DE DIRECCION</t>
  </si>
  <si>
    <t>SIPS MANGOS MANUBRIO DE DIRECCION</t>
  </si>
  <si>
    <t xml:space="preserve">REPARACION TELESCOPICOS                                                            </t>
  </si>
  <si>
    <t>SIPS DE TODOS LOS RODAMIENTOS DE RUEDA DELANTERA INCLUYE RETENEDORES</t>
  </si>
  <si>
    <t>SIPS DE TODOS LOS RODAMIENTOS DE RUEDA TRASERA INCLUYE RETENEDORES</t>
  </si>
  <si>
    <t>SIPS 2 BARRAS TELESCOPICOS (incluye dos  retenedores, aceite hidráulico y mano de obra.)</t>
  </si>
  <si>
    <t>SIPS DE MANILAR DE FRENO</t>
  </si>
  <si>
    <t>SIPS PALANCA INFERIO DE FRENO</t>
  </si>
  <si>
    <t>SIPS MORDAZA DE FRENO DELANTERO</t>
  </si>
  <si>
    <t>SIPS MORDAZA DE FRENO TRASERO</t>
  </si>
  <si>
    <t>SIPS DE CAMPANA DE FRENO DELANTERA</t>
  </si>
  <si>
    <t>SIPS DE CAMPANA DE FRENO TRASERA</t>
  </si>
  <si>
    <t>SIPS DE DISCO DE FRENO DELANTERO</t>
  </si>
  <si>
    <t>SIPS DE DISCO DE FRENO TRASERO</t>
  </si>
  <si>
    <t>RECTIFICACION DISCO DE FRENO DELANTERO</t>
  </si>
  <si>
    <t>RECTIFICACION DISCO DE FRENO TRASERO</t>
  </si>
  <si>
    <t>SIPS PASTILLAS DE FRENO DELANTERAS</t>
  </si>
  <si>
    <t>SIPS PASTILLAS DE FRENO TRASERAS</t>
  </si>
  <si>
    <t>SIPS DEPOSITO DE LIQUIDO DE FRENOS DELANTERO</t>
  </si>
  <si>
    <t>SIPS DEPOSITO DE LIQUIDO DE FRENOS TRASERO</t>
  </si>
  <si>
    <t>SIPS BOMBA DE FRENO DELANTERA</t>
  </si>
  <si>
    <t>SIPS BOMBA DE FRENO TRASERA</t>
  </si>
  <si>
    <t>SIPS KIT BUJES DE SUSPENSIÓN TRASERA</t>
  </si>
  <si>
    <t>SIPS EJE Y BUJES DE TIJERA</t>
  </si>
  <si>
    <t>SIPS GUAYA DE EMBRAGUE</t>
  </si>
  <si>
    <t>SIPS PRENSA EMBRAGUE (incluye discos de  embrague, empaques, retenedores, discos separadores.)</t>
  </si>
  <si>
    <t xml:space="preserve">REPARACION GENERAL DE EMBRAGUE                                                            </t>
  </si>
  <si>
    <t>SIPS DE PALANCA INFERIOR DE EMBRAGUE</t>
  </si>
  <si>
    <t>SIPS DE MANILAR DE EMBRGAUE</t>
  </si>
  <si>
    <t>SIPS RETENEDOR PALANCA INFERIOR DE EMBRAGUE</t>
  </si>
  <si>
    <t>SIPS DISCOS DE EMBRAGUE ( Incluye el empaque de la tapa )</t>
  </si>
  <si>
    <t>SIPS EMPAQUE TAPA DEL EMBRAGUE</t>
  </si>
  <si>
    <t xml:space="preserve">REPARACION GENERAL CAJA DE CAMBIOS </t>
  </si>
  <si>
    <t>SIPS PALANCA DE VELOCIDADES</t>
  </si>
  <si>
    <t>SIPS RETENEDOR PALANCA DE VELOCIDADES</t>
  </si>
  <si>
    <t>SIPS CADENA DE TRASMISION</t>
  </si>
  <si>
    <t>SIPS KIT DE ARRASTRE COMPLETO DOS PIÑONES Y CADENA</t>
  </si>
  <si>
    <t>TENSIONADA DE CADENA Y LUBRICACION DE ARRASTRE</t>
  </si>
  <si>
    <t>SIPS RETENEDOR EJE DE SALIDA</t>
  </si>
  <si>
    <t>SIPS EJE DE SALIDA AL ARRASTRE</t>
  </si>
  <si>
    <t>SIPS EJE DE LA PALANCA DE VELOCIDADES</t>
  </si>
  <si>
    <t>SIPS TORNILLOS TUERCAS Y CHAVETAS DE PIÑON DE ARRASTRE TRASERO</t>
  </si>
  <si>
    <t xml:space="preserve">SIPS DE DOS TENSORES DE CADENA </t>
  </si>
  <si>
    <t>SIPS DE NEUMATICO INCLUYE NEUMATICO</t>
  </si>
  <si>
    <t xml:space="preserve">SIPS DE LLANTA DELANTERA DE ACUERDO A REFERENCIA  Y MARCA ORIGINAL DE LA MOTO  </t>
  </si>
  <si>
    <t xml:space="preserve">SIPS DE LLANTA TRASERA DE ACUERDO A REFERENCIA  Y MARCA ORIGINAL DE LA MOTO  </t>
  </si>
  <si>
    <t xml:space="preserve">CENTRADO DE RIN Y ENRADIADO                                                            </t>
  </si>
  <si>
    <t xml:space="preserve">ENRADIADO DE RIN                                                            </t>
  </si>
  <si>
    <t xml:space="preserve">SIPS DE RIN                                                            </t>
  </si>
  <si>
    <t>SIPS 2 PIÑONES ENGRANAJE DE TERCERA (incluye empaquetadura motor, retenedores de motor, aceite y mano de obra desensamble general  de motor y sincronización de motor.)</t>
  </si>
  <si>
    <t>SIPS DESLIZADOR DE CADENA O BAQUELAS</t>
  </si>
  <si>
    <t>SIPS GUAYA DE VELOCIMETRO HOMOLOGADA DE ALTA CALIDAD</t>
  </si>
  <si>
    <t>SIPS DE GUAYA DE VELOCIMETRO ORIGINAL</t>
  </si>
  <si>
    <t>REPARACION INSTALACION ELECTRICA GENERAL</t>
  </si>
  <si>
    <t>SIPS FAROLA DELANTERA IMCLUYE FAROLA Y BOMBILLO</t>
  </si>
  <si>
    <t>SIPS LUZ DIRECCIONAL INCLUYE FAROLA Y BOMBILLO HOMOLOGADA DE BUENA CALIDAD</t>
  </si>
  <si>
    <t>SIPS LUZ DIRECCIONAL INCLUYE FAROLA Y BOMBILLO ORIGINAL</t>
  </si>
  <si>
    <t>SIPS TAPA O TALCO DEL STOP</t>
  </si>
  <si>
    <t>SIPS INTERRUPTOR LUZ DIRECCIONAL</t>
  </si>
  <si>
    <t>SIPS INTERRUPTOR ENCENDIDO LUCES</t>
  </si>
  <si>
    <t>SIPS ESCOBILLAS Y PORTA ESCOBILLAS</t>
  </si>
  <si>
    <t>SIPS DE BUJES O RODAMIENTOS DEL  ARRANQUE</t>
  </si>
  <si>
    <t>SIPS DE BATERIA REFERENCIA ACORDE A LA MOTOCICLETA  DE ALTA CALIDAD</t>
  </si>
  <si>
    <t>SIPS DE RECTIFICADOR</t>
  </si>
  <si>
    <t>SIPS MODULO DE ENCENDIDO O CDI</t>
  </si>
  <si>
    <t>SIPS BOBINA DE ENCENDIDO incluye empaques</t>
  </si>
  <si>
    <t>SIPS DE BOBINA DE ALTA</t>
  </si>
  <si>
    <t>SIPS CABLE DE ALTA</t>
  </si>
  <si>
    <t>SIPS BUJIA</t>
  </si>
  <si>
    <t>SIPS INTERRUPTOR RUN</t>
  </si>
  <si>
    <t>SIPS DE RESORTE DE GATO LATERAL</t>
  </si>
  <si>
    <t>PINTURA GENERAL DEL TANQUE</t>
  </si>
  <si>
    <t>PINTURA GENERAL DE CHASIS</t>
  </si>
  <si>
    <t>PINTURA GENERAL DE TAPAS LATERALES CARENAJE Y GUARDABARROS</t>
  </si>
  <si>
    <t xml:space="preserve">PINTURA GENERAL DE TODA LA MOTOCICLETA A INCLUYE DESARME ARME MATERIALES INSUMOS Y TODO LO REQUERIDO                                                            </t>
  </si>
  <si>
    <t>TAPICERIA GENERAL DEL ASIENTO</t>
  </si>
  <si>
    <t>SIPS DE UN ESPEJO ORIGINAL</t>
  </si>
  <si>
    <t>SIPS DE UN ESPEJO HOMOLOGADO DE BUENA CALIDAD</t>
  </si>
  <si>
    <t>HORA MANO DE OBRA MECANICA GENERAL</t>
  </si>
  <si>
    <t>HORA MANO DE OBRA ELECTRICIDAD</t>
  </si>
  <si>
    <t>HONDA XRE 190 - 300</t>
  </si>
  <si>
    <t>CANTIDAD</t>
  </si>
  <si>
    <t xml:space="preserve">VALOR UNITARIO </t>
  </si>
  <si>
    <t xml:space="preserve">YAMAHA XTZ 125 - 250- FZ 125 </t>
  </si>
  <si>
    <t>SERVICIO DE CAMBIO DE ACEITE MOTOR NO INCLUYE EL ACEITE</t>
  </si>
  <si>
    <t>SERVICIO DE ENGRASE GENERAL</t>
  </si>
  <si>
    <t xml:space="preserve">SERVICIO DE CAMBIO DE ACEITE DE DIFERENCIAL </t>
  </si>
  <si>
    <t>SERVICIO DE CAMBIO DE ACEITE DE LA CAJA</t>
  </si>
  <si>
    <t>SIPS CAJA AUXILIAR DE DIRECCION</t>
  </si>
  <si>
    <t>REMACHADA DE BANDAS TRASERAS DE DOS RUEDAS</t>
  </si>
  <si>
    <t>SIPS HOJA DE RESORTE PRINCIPAL</t>
  </si>
  <si>
    <t>SIPS HOJA DE RESORTE SECUNDARIA</t>
  </si>
  <si>
    <t>SIPS MUELLE TRASERO COMPLETO</t>
  </si>
  <si>
    <t>SIPS BUJES DE BALLESTAS</t>
  </si>
  <si>
    <t>SIPS SOPORTES MUELLES</t>
  </si>
  <si>
    <t>SIPS PIN PASADOR  BALLESTAS</t>
  </si>
  <si>
    <t>SERVICIO DE TENSIONADA DE EMBRAGUE</t>
  </si>
  <si>
    <t>SIPS DE TODOS LOS SINCRONIZADORES CON MANGUETAS Y BRONCES</t>
  </si>
  <si>
    <t>SIPS DE UN SINCRONIZADOR</t>
  </si>
  <si>
    <t>SIPS DE TODAS LAS HORQUILLAS</t>
  </si>
  <si>
    <t>SIPS DE UNA HORQUILLA</t>
  </si>
  <si>
    <t>SIPS DE TODOS LOS RODAMIENTOS DE LA CAJA</t>
  </si>
  <si>
    <t>SIPS RETENEDORES DE LA CAJA</t>
  </si>
  <si>
    <t>SIPS BUJES PALANCA DE VELOCIDADES</t>
  </si>
  <si>
    <t>SIPS TREN FIJO CAJA DE VELOCIDADES</t>
  </si>
  <si>
    <t>SIPS TREN MOVIL CAJA DE VELOCIDADES</t>
  </si>
  <si>
    <t>SIPS DE UN PIÑON DE VELOCIDADES DE LA CAJA</t>
  </si>
  <si>
    <t>SERVICIO DE DESPINCHADA DE LLANTA SELLOMATIC PARCHE TIPO SOMBRILLA</t>
  </si>
  <si>
    <t>SERVICIO DE DESPINCHADA DE LLANTA CON NEUMATICO</t>
  </si>
  <si>
    <t>SERVICIO DE CAMBIO DE LLANTA NO INCLUYE LA LLANTA</t>
  </si>
  <si>
    <t>SUMNISITRO E INSTALACION LUZ INTERNA DE TECHO CABINA</t>
  </si>
  <si>
    <t>SIPS DE LICUADORAS</t>
  </si>
  <si>
    <t>SIPS DE CREMALLERA ELEVAVIDRIOS MECANICO</t>
  </si>
  <si>
    <t>REPARACION DE MALACATE LLANTA DE REPUESTO</t>
  </si>
  <si>
    <t xml:space="preserve">KIT DE CARRETERA COMPLETO </t>
  </si>
  <si>
    <t>SIPS E INSTALACION DE PROTECTOR PLASTICO PARA EL PLATON DE ALTA CALIDAD</t>
  </si>
  <si>
    <t xml:space="preserve">SERVICIO DE MECANICO A DOMICILIO </t>
  </si>
  <si>
    <t>SERVICIO DE GRUA DESDE SONSON HASTA EL TALLER</t>
  </si>
  <si>
    <t>SERVICIO DE GRUA DESDE VEREDA SONSON HASTA EL TALLER</t>
  </si>
  <si>
    <t xml:space="preserve">KIT DE ASEO COMPLETO </t>
  </si>
  <si>
    <t xml:space="preserve">LAVADA SENCILLA </t>
  </si>
  <si>
    <t xml:space="preserve">BIELETA DELANTERA </t>
  </si>
  <si>
    <t xml:space="preserve">BUJE BARRA ESTABILIZADORA CENTRO TRASERO </t>
  </si>
  <si>
    <t xml:space="preserve">BUJE BARRA ESTABILIZADORA CENTRO DELANTERO </t>
  </si>
  <si>
    <t xml:space="preserve">REPARACION DE MUELLES TRASEROS </t>
  </si>
  <si>
    <t xml:space="preserve">BUJE DE MUELLE </t>
  </si>
  <si>
    <t>VALOR TOTAL</t>
  </si>
  <si>
    <t xml:space="preserve">CAMIONETA NISSAN FRONTIER </t>
  </si>
  <si>
    <t>CAMPERO RENAULT DUSTER BVM6  4X4 2, MODELO 214 GASOLINA</t>
  </si>
  <si>
    <t>REVISION TECNICO MECANICA Y DE GASES</t>
  </si>
  <si>
    <t xml:space="preserve">SIPS BOBINA DE ENCENDIDO </t>
  </si>
  <si>
    <t>SIPS DEL MOTOVENTILADOR</t>
  </si>
  <si>
    <t>SIPS DE PROTECTOR</t>
  </si>
  <si>
    <t>SIPS BOBINA CAPTADORA</t>
  </si>
  <si>
    <t>SIPS BOBINA DE ALTA</t>
  </si>
  <si>
    <t>SIPS CABLES DE ALTA</t>
  </si>
  <si>
    <t xml:space="preserve"> SIPS BUJIAS DE ENCENDIDO</t>
  </si>
  <si>
    <t xml:space="preserve">SIPS EMBLEMAS GENERAL </t>
  </si>
  <si>
    <t>SERVICIO DE GRUA DESD VEREDA DE SONSON HASTA EL TALLER</t>
  </si>
  <si>
    <t>SIPS GATOS DE APERTURA COMPUERTA TRASERA</t>
  </si>
  <si>
    <t>RENAULT TRAFFIC MODELO 22 CC 1,6</t>
  </si>
  <si>
    <t>SIPS kit CORREA UNICA DE ACCESORIOS</t>
  </si>
  <si>
    <t xml:space="preserve">SIPS PASTILLAS DE FRENO TRASERAS DE DOS RUEDAS </t>
  </si>
  <si>
    <t>SIPS DE DISCO TRASERO DE  UNA RUEDA</t>
  </si>
  <si>
    <t>SIPS DE DISCO DELANTERO DE UNA RUEDA</t>
  </si>
  <si>
    <t>SIPS BASE DE AMORTIGUADOR DELANTERO</t>
  </si>
  <si>
    <t>SERVICIO DE GRUA DESDE ZONA URBANA HASTA EL TALLER</t>
  </si>
  <si>
    <t>SIPS BARRA DE DIRECCION</t>
  </si>
  <si>
    <t>SIPS BANDAS  DE FRENOS TRASERAS DE DOS RUEDAS</t>
  </si>
  <si>
    <t>SIPS PASADOR DE TIJERA</t>
  </si>
  <si>
    <t>SIPS CONJUNTO DE CLUTCH COMPLETO</t>
  </si>
  <si>
    <t xml:space="preserve">SIPS ARANDELAS DE SINCRONISMO </t>
  </si>
  <si>
    <t xml:space="preserve">SIPS RODAMIENTOS DE CAJA DE VELOCIDADES </t>
  </si>
  <si>
    <t xml:space="preserve">REPARACION GENERAL DE CAJA DE VELOCIDADES </t>
  </si>
  <si>
    <t>SIPS SOPORTE DE MOTOR</t>
  </si>
  <si>
    <t xml:space="preserve"> REPARACION VELOCIMETRO EN GENERAL A TODO COSTO </t>
  </si>
  <si>
    <t xml:space="preserve"> SIPS EJE DE TRACCION DELANTERO DERECHO </t>
  </si>
  <si>
    <t xml:space="preserve"> SIPS EJE DE TRACCION DELANTERO IZQUIERDO </t>
  </si>
  <si>
    <t xml:space="preserve"> SIPS DE GUARDAPOLVOS EJES DE TRACCION A TODO COSTO </t>
  </si>
  <si>
    <t xml:space="preserve"> SIPS DE PERNO LLANTA </t>
  </si>
  <si>
    <t xml:space="preserve"> SIPS DE TUERCA PERNO DE LLANTA </t>
  </si>
  <si>
    <t xml:space="preserve"> SIPS INTERRUPTOR DE LUCES DIRECCIONALES </t>
  </si>
  <si>
    <t xml:space="preserve"> SIPS E INSTALACION DE CUCHILLA ELECTRICA O MASTER </t>
  </si>
  <si>
    <t xml:space="preserve"> SIPS DEL TABLERO UNDICADORES </t>
  </si>
  <si>
    <t xml:space="preserve"> SIPS DE UN MOTOR DE BLOQUEO ELECTRICO </t>
  </si>
  <si>
    <t xml:space="preserve"> SIPS DE BATERIA CONTROL ALARMA  Y BLOQUEO </t>
  </si>
  <si>
    <t xml:space="preserve"> SIPS DEL PITO DE ACUERDO A REFERENCIA  </t>
  </si>
  <si>
    <t xml:space="preserve"> SIPS DE LOS SWICHT ELEVAVIDRIOS </t>
  </si>
  <si>
    <t xml:space="preserve"> SIPS BORNES DE BATERIA </t>
  </si>
  <si>
    <t xml:space="preserve"> SIPS E INSTALACION DE PARLANTES PARA RADIO </t>
  </si>
  <si>
    <t>SERVICIO DE GRUA DESDE VEREDA DE SONSON HASTA EL TALLER</t>
  </si>
  <si>
    <t xml:space="preserve">BUJE DE TROQUE </t>
  </si>
  <si>
    <t xml:space="preserve">CAMBIO BUJE DE TROQUE </t>
  </si>
  <si>
    <t xml:space="preserve">KIT DE IMPLEMENTOS DE ASEO </t>
  </si>
  <si>
    <t>AUTOMOVIL RENAULT LOGAN MODELO 2018</t>
  </si>
  <si>
    <t xml:space="preserve">CAMIONETA CHEVROLET DMAX - COLORADO </t>
  </si>
  <si>
    <t>CAMIONETA VOLSWAGUEN AMAROK</t>
  </si>
  <si>
    <t>ADITIVO DIESEL</t>
  </si>
  <si>
    <t>GALON ACEITE DE MOTOR 5W4 MOTORES DIESEL</t>
  </si>
  <si>
    <t>CUARTO ACEITE DE MOTOR 1W4 MOTORES DIESEL</t>
  </si>
  <si>
    <t xml:space="preserve">BATERIA ELECTRICA </t>
  </si>
  <si>
    <t xml:space="preserve">CAMIONETA FORD RANGER </t>
  </si>
  <si>
    <t>GALON ACEITE DE MOTOR 1W4 MOTORES DIESEL</t>
  </si>
  <si>
    <t>SERVICIOS GENERALES MAQUINARIA Y VEHICULOS Y MOTOCICLETAS</t>
  </si>
  <si>
    <t>SOLDADURAS Y LLANTAS</t>
  </si>
  <si>
    <t>SERVICIO DE SOLDADURA</t>
  </si>
  <si>
    <t>SERVICIO DE MAQUINADO DE PIEZAS EN TORNO</t>
  </si>
  <si>
    <t>vulcanizada de llanta R16</t>
  </si>
  <si>
    <t>Valvula sellomatic 1"</t>
  </si>
  <si>
    <t>Valvula sellomatic 3"</t>
  </si>
  <si>
    <t>Servicio de despinche de llanta Parche Nro. 5 en frio para llantas sellomatic</t>
  </si>
  <si>
    <t>Servicio de despinche de llanta Parche Nro. 7 en frio para llantas sellomatic</t>
  </si>
  <si>
    <t xml:space="preserve">Ensamble de manguera hidraulica R2 - 5/8 incluye Adaptadores, acoples, uniones, racores y sellos </t>
  </si>
  <si>
    <t xml:space="preserve">RECTIFICACION DE ROSCA </t>
  </si>
  <si>
    <t xml:space="preserve">CINTA REFLECTIVA </t>
  </si>
  <si>
    <t xml:space="preserve">SISTEMA DE LUBRICACION </t>
  </si>
  <si>
    <t>UREA A GRANEL AUS32</t>
  </si>
  <si>
    <t>GRASA MULTIPROPOSITO EP2</t>
  </si>
  <si>
    <t>DESENGRASANTE INDUSTRIAL #2</t>
  </si>
  <si>
    <t>SERVICIO DE CAMBIO DE ACEITE GENERAL NO INCLUYE EL ACEITE</t>
  </si>
  <si>
    <t xml:space="preserve">ADITIVO GASOLINA </t>
  </si>
  <si>
    <t>GENERALES Y ASEO</t>
  </si>
  <si>
    <t>LAVADA GENERAL CON POLICHADA (MOTOR - CHASIS - INTERIOR)</t>
  </si>
  <si>
    <t xml:space="preserve">KIT DE ASEO COMPLETO (Jabon liquido y en polvo - jabon en crema - betun - Shampoo - escoba - cepillo - cera - estopa - cilicona - dulce abrigo - desmanchador) </t>
  </si>
  <si>
    <t xml:space="preserve">ELEMENTOS DE PROTECCION </t>
  </si>
  <si>
    <t xml:space="preserve">CASCO REGLAMENTARIO </t>
  </si>
  <si>
    <t xml:space="preserve">MALETERO - MOTO </t>
  </si>
  <si>
    <t>LIQUIDO REFRIGENRANTE 50/50</t>
  </si>
  <si>
    <t>GALON ACEITE HIDRAULICO AW68</t>
  </si>
  <si>
    <t>BALDE ACEITE HIDRAULICO AW68</t>
  </si>
  <si>
    <t>GALON ACEITE DE MOTOR 15W40 MOTORES DIESEL</t>
  </si>
  <si>
    <t>BALDE ACEITE DE MOTOR 15W40 MOTORES DIESEL</t>
  </si>
  <si>
    <t xml:space="preserve">GALON ACEITE DE MOTOR 10W30 MOTORES GASOLINA </t>
  </si>
  <si>
    <t>CUARTO ACEITE DE MOTOR 10W30 MOTORES GASOLINA</t>
  </si>
  <si>
    <t>GALON ACEITE PARA DIFERENCIALES 85W140</t>
  </si>
  <si>
    <t>GALON ACEITE PARA DIFERENCIALES 80W90</t>
  </si>
  <si>
    <t xml:space="preserve">CUARTO ACEITE PARA MOTOCICLETA 4 TIEMPOS </t>
  </si>
  <si>
    <t xml:space="preserve">CUARTO ACEITE PARA MOTOCICLETA 2 TIEMPOS </t>
  </si>
  <si>
    <t xml:space="preserve">GALON ACEITE DE MOTOR 20W50 MOTORES GASOLINA </t>
  </si>
  <si>
    <t>GALON ACEITE DE MOTOR 10W40 MOTORES DIESEL</t>
  </si>
  <si>
    <t>CUARTO ACEITE DE MOTOR 10W40 MOTORES DIESEL</t>
  </si>
  <si>
    <t xml:space="preserve">CUARTO ACEITE DE MOTOR 20W50 MOTORES GASOLINA </t>
  </si>
  <si>
    <t>CUARTO ACEITE DE MOTOR 15W40 MOTORES DIESEL</t>
  </si>
  <si>
    <t>LIQUIDO REFRIGENRANTE 50/50 LUBRICADO</t>
  </si>
  <si>
    <t>TOYOTA TX - RUNNER</t>
  </si>
  <si>
    <t>HONDA XRE</t>
  </si>
  <si>
    <t>YAMAHA</t>
  </si>
  <si>
    <t xml:space="preserve">NISSAN FRONTIER </t>
  </si>
  <si>
    <t xml:space="preserve">RENAULT DUSTER </t>
  </si>
  <si>
    <t>RENAULT TRAFFIC</t>
  </si>
  <si>
    <t xml:space="preserve">RENAULT LOGAN </t>
  </si>
  <si>
    <t xml:space="preserve">CHVEROLET </t>
  </si>
  <si>
    <t>AMAROK</t>
  </si>
  <si>
    <t>FORD</t>
  </si>
  <si>
    <t xml:space="preserve">INSUMOS </t>
  </si>
  <si>
    <t xml:space="preserve">CAMIONETA TOYOTA PRADO TX KHG990 - RUNNER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</si>
</sst>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-&quot;$&quot;\ * #,##0.00_-;\-&quot;$&quot;\ * #,##0.00_-;_-&quot;$&quot;\ * &quot;-&quot;??_-;_-@_-"/>
    <numFmt numFmtId="164" formatCode="_-* #,##0\ _€_-;\-* #,##0\ _€_-;_-* &quot;-&quot;??\ _€_-;_-@"/>
    <numFmt numFmtId="165" formatCode="_-[$$-240A]\ * #,##0.00_-;\-[$$-240A]\ * #,##0.00_-;_-[$$-240A]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9CC2E5"/>
      </patternFill>
    </fill>
    <fill>
      <patternFill patternType="solid">
        <fgColor theme="0"/>
        <bgColor rgb="FFD8D8D8"/>
      </patternFill>
    </fill>
    <fill>
      <patternFill patternType="solid">
        <fgColor theme="0"/>
        <bgColor rgb="FFBDD6EE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8D8D8"/>
      </patternFill>
    </fill>
  </fills>
  <borders count="9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113">
    <xf numFmtId="0" fontId="0" fillId="0" borderId="0" xfId="0"/>
    <xf numFmtId="1" fontId="3" fillId="2" borderId="2" xfId="0" applyNumberFormat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vertical="center" wrapText="1"/>
    </xf>
    <xf numFmtId="1" fontId="3" fillId="4" borderId="1" xfId="1" applyNumberFormat="1" applyFont="1" applyFill="1" applyBorder="1" applyAlignment="1">
      <alignment horizontal="center" vertical="center" wrapText="1"/>
    </xf>
    <xf numFmtId="1" fontId="3" fillId="4" borderId="2" xfId="0" applyNumberFormat="1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center" vertical="center" wrapText="1"/>
    </xf>
    <xf numFmtId="1" fontId="3" fillId="3" borderId="2" xfId="0" applyNumberFormat="1" applyFont="1" applyFill="1" applyBorder="1" applyAlignment="1">
      <alignment horizontal="center" vertical="center" wrapText="1"/>
    </xf>
    <xf numFmtId="1" fontId="4" fillId="4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3" fontId="6" fillId="3" borderId="4" xfId="0" applyNumberFormat="1" applyFont="1" applyFill="1" applyBorder="1" applyAlignment="1">
      <alignment horizontal="center" vertical="center" wrapText="1"/>
    </xf>
    <xf numFmtId="3" fontId="3" fillId="4" borderId="4" xfId="0" applyNumberFormat="1" applyFont="1" applyFill="1" applyBorder="1" applyAlignment="1">
      <alignment horizontal="center" vertical="center" wrapText="1"/>
    </xf>
    <xf numFmtId="3" fontId="3" fillId="3" borderId="4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3" fontId="4" fillId="3" borderId="3" xfId="0" applyNumberFormat="1" applyFont="1" applyFill="1" applyBorder="1" applyAlignment="1">
      <alignment horizontal="center" vertical="center" wrapText="1"/>
    </xf>
    <xf numFmtId="3" fontId="3" fillId="4" borderId="3" xfId="0" applyNumberFormat="1" applyFont="1" applyFill="1" applyBorder="1" applyAlignment="1">
      <alignment horizontal="center" vertical="center" wrapText="1"/>
    </xf>
    <xf numFmtId="3" fontId="3" fillId="3" borderId="3" xfId="0" applyNumberFormat="1" applyFont="1" applyFill="1" applyBorder="1" applyAlignment="1">
      <alignment vertical="center" wrapText="1"/>
    </xf>
    <xf numFmtId="3" fontId="4" fillId="4" borderId="3" xfId="0" applyNumberFormat="1" applyFont="1" applyFill="1" applyBorder="1" applyAlignment="1">
      <alignment horizontal="center" vertical="center" wrapText="1"/>
    </xf>
    <xf numFmtId="3" fontId="0" fillId="0" borderId="2" xfId="0" applyNumberFormat="1" applyBorder="1"/>
    <xf numFmtId="1" fontId="3" fillId="2" borderId="1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3" fontId="4" fillId="4" borderId="3" xfId="0" applyNumberFormat="1" applyFont="1" applyFill="1" applyBorder="1" applyAlignment="1">
      <alignment horizontal="right" vertical="center" wrapText="1"/>
    </xf>
    <xf numFmtId="3" fontId="3" fillId="4" borderId="3" xfId="0" applyNumberFormat="1" applyFont="1" applyFill="1" applyBorder="1" applyAlignment="1">
      <alignment horizontal="right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164" fontId="3" fillId="4" borderId="2" xfId="0" applyNumberFormat="1" applyFont="1" applyFill="1" applyBorder="1" applyAlignment="1">
      <alignment vertical="center" wrapText="1"/>
    </xf>
    <xf numFmtId="164" fontId="3" fillId="3" borderId="2" xfId="0" applyNumberFormat="1" applyFont="1" applyFill="1" applyBorder="1" applyAlignment="1">
      <alignment vertical="center" wrapText="1"/>
    </xf>
    <xf numFmtId="164" fontId="3" fillId="2" borderId="2" xfId="0" applyNumberFormat="1" applyFont="1" applyFill="1" applyBorder="1" applyAlignment="1">
      <alignment vertical="center" wrapText="1"/>
    </xf>
    <xf numFmtId="49" fontId="4" fillId="4" borderId="2" xfId="0" applyNumberFormat="1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3" fontId="3" fillId="3" borderId="3" xfId="0" applyNumberFormat="1" applyFont="1" applyFill="1" applyBorder="1" applyAlignment="1">
      <alignment horizontal="center" vertical="center" wrapText="1"/>
    </xf>
    <xf numFmtId="164" fontId="3" fillId="6" borderId="1" xfId="1" applyNumberFormat="1" applyFont="1" applyFill="1" applyBorder="1" applyAlignment="1">
      <alignment horizontal="center" vertical="center" wrapText="1"/>
    </xf>
    <xf numFmtId="164" fontId="3" fillId="6" borderId="2" xfId="0" applyNumberFormat="1" applyFont="1" applyFill="1" applyBorder="1" applyAlignment="1">
      <alignment horizontal="center" vertical="center" wrapText="1"/>
    </xf>
    <xf numFmtId="49" fontId="4" fillId="6" borderId="2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3" fontId="6" fillId="3" borderId="5" xfId="0" applyNumberFormat="1" applyFont="1" applyFill="1" applyBorder="1" applyAlignment="1">
      <alignment horizontal="center" vertical="center" wrapText="1"/>
    </xf>
    <xf numFmtId="3" fontId="3" fillId="6" borderId="5" xfId="0" applyNumberFormat="1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3" fontId="3" fillId="6" borderId="4" xfId="0" applyNumberFormat="1" applyFont="1" applyFill="1" applyBorder="1" applyAlignment="1">
      <alignment horizontal="center" vertical="center" wrapText="1"/>
    </xf>
    <xf numFmtId="3" fontId="3" fillId="6" borderId="3" xfId="0" applyNumberFormat="1" applyFont="1" applyFill="1" applyBorder="1" applyAlignment="1">
      <alignment horizontal="center" vertical="center" wrapText="1"/>
    </xf>
    <xf numFmtId="3" fontId="4" fillId="6" borderId="3" xfId="0" applyNumberFormat="1" applyFont="1" applyFill="1" applyBorder="1" applyAlignment="1">
      <alignment horizontal="center" vertical="center" wrapText="1"/>
    </xf>
    <xf numFmtId="0" fontId="1" fillId="0" borderId="2" xfId="1" applyBorder="1"/>
    <xf numFmtId="0" fontId="5" fillId="3" borderId="1" xfId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vertical="center" wrapText="1"/>
    </xf>
    <xf numFmtId="49" fontId="4" fillId="3" borderId="2" xfId="0" applyNumberFormat="1" applyFont="1" applyFill="1" applyBorder="1" applyAlignment="1">
      <alignment vertical="center" wrapText="1"/>
    </xf>
    <xf numFmtId="0" fontId="4" fillId="5" borderId="2" xfId="0" applyFont="1" applyFill="1" applyBorder="1" applyAlignment="1">
      <alignment vertical="center" wrapText="1"/>
    </xf>
    <xf numFmtId="49" fontId="4" fillId="5" borderId="2" xfId="0" applyNumberFormat="1" applyFont="1" applyFill="1" applyBorder="1" applyAlignment="1">
      <alignment vertical="center" wrapText="1"/>
    </xf>
    <xf numFmtId="0" fontId="4" fillId="6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0" fillId="0" borderId="2" xfId="0" applyBorder="1"/>
    <xf numFmtId="44" fontId="0" fillId="0" borderId="0" xfId="2" applyFont="1"/>
    <xf numFmtId="165" fontId="0" fillId="0" borderId="0" xfId="0" applyNumberFormat="1"/>
    <xf numFmtId="0" fontId="4" fillId="3" borderId="2" xfId="0" applyFont="1" applyFill="1" applyBorder="1" applyAlignment="1">
      <alignment vertical="center" wrapText="1"/>
    </xf>
    <xf numFmtId="0" fontId="4" fillId="8" borderId="2" xfId="0" applyFont="1" applyFill="1" applyBorder="1" applyAlignment="1">
      <alignment vertical="center" wrapText="1"/>
    </xf>
    <xf numFmtId="0" fontId="6" fillId="7" borderId="2" xfId="0" applyFont="1" applyFill="1" applyBorder="1" applyAlignment="1">
      <alignment vertical="center" wrapText="1"/>
    </xf>
    <xf numFmtId="49" fontId="4" fillId="7" borderId="2" xfId="0" applyNumberFormat="1" applyFont="1" applyFill="1" applyBorder="1" applyAlignment="1">
      <alignment vertical="center" wrapText="1"/>
    </xf>
    <xf numFmtId="0" fontId="6" fillId="7" borderId="2" xfId="0" applyFont="1" applyFill="1" applyBorder="1" applyAlignment="1">
      <alignment horizontal="center" vertical="center" wrapText="1"/>
    </xf>
    <xf numFmtId="49" fontId="4" fillId="8" borderId="2" xfId="0" applyNumberFormat="1" applyFont="1" applyFill="1" applyBorder="1" applyAlignment="1">
      <alignment vertical="center" wrapText="1"/>
    </xf>
    <xf numFmtId="0" fontId="2" fillId="7" borderId="2" xfId="1" applyFont="1" applyFill="1" applyBorder="1" applyAlignment="1">
      <alignment horizontal="center" vertical="center"/>
    </xf>
    <xf numFmtId="0" fontId="7" fillId="7" borderId="2" xfId="0" applyFont="1" applyFill="1" applyBorder="1" applyAlignment="1">
      <alignment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2" xfId="1" applyFont="1" applyFill="1" applyBorder="1" applyAlignment="1">
      <alignment vertical="center" wrapText="1"/>
    </xf>
    <xf numFmtId="3" fontId="6" fillId="7" borderId="2" xfId="0" applyNumberFormat="1" applyFont="1" applyFill="1" applyBorder="1" applyAlignment="1">
      <alignment horizontal="center" vertical="center" wrapText="1"/>
    </xf>
    <xf numFmtId="3" fontId="4" fillId="7" borderId="2" xfId="0" applyNumberFormat="1" applyFont="1" applyFill="1" applyBorder="1" applyAlignment="1">
      <alignment horizontal="center" vertical="center" wrapText="1"/>
    </xf>
    <xf numFmtId="1" fontId="3" fillId="4" borderId="2" xfId="1" applyNumberFormat="1" applyFont="1" applyFill="1" applyBorder="1" applyAlignment="1">
      <alignment horizontal="center" vertical="center" wrapText="1"/>
    </xf>
    <xf numFmtId="3" fontId="3" fillId="4" borderId="2" xfId="0" applyNumberFormat="1" applyFont="1" applyFill="1" applyBorder="1" applyAlignment="1">
      <alignment horizontal="center" vertical="center" wrapText="1"/>
    </xf>
    <xf numFmtId="1" fontId="3" fillId="3" borderId="2" xfId="1" applyNumberFormat="1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vertical="center" wrapText="1"/>
    </xf>
    <xf numFmtId="3" fontId="4" fillId="4" borderId="2" xfId="0" applyNumberFormat="1" applyFont="1" applyFill="1" applyBorder="1" applyAlignment="1">
      <alignment horizontal="center" vertical="center" wrapText="1"/>
    </xf>
    <xf numFmtId="164" fontId="3" fillId="4" borderId="2" xfId="1" applyNumberFormat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64" fontId="3" fillId="3" borderId="2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164" fontId="3" fillId="6" borderId="2" xfId="1" applyNumberFormat="1" applyFont="1" applyFill="1" applyBorder="1" applyAlignment="1">
      <alignment horizontal="center" vertical="center" wrapText="1"/>
    </xf>
    <xf numFmtId="3" fontId="3" fillId="6" borderId="2" xfId="0" applyNumberFormat="1" applyFont="1" applyFill="1" applyBorder="1" applyAlignment="1">
      <alignment horizontal="center" vertical="center" wrapText="1"/>
    </xf>
    <xf numFmtId="3" fontId="4" fillId="6" borderId="2" xfId="0" applyNumberFormat="1" applyFont="1" applyFill="1" applyBorder="1" applyAlignment="1">
      <alignment horizontal="center" vertical="center" wrapText="1"/>
    </xf>
    <xf numFmtId="0" fontId="3" fillId="6" borderId="2" xfId="1" applyFont="1" applyFill="1" applyBorder="1" applyAlignment="1">
      <alignment horizontal="center" vertical="center" wrapText="1"/>
    </xf>
    <xf numFmtId="0" fontId="3" fillId="7" borderId="2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center" vertical="center" wrapText="1"/>
    </xf>
    <xf numFmtId="3" fontId="3" fillId="7" borderId="2" xfId="0" applyNumberFormat="1" applyFont="1" applyFill="1" applyBorder="1" applyAlignment="1">
      <alignment horizontal="center" vertical="center" wrapText="1"/>
    </xf>
    <xf numFmtId="1" fontId="3" fillId="2" borderId="2" xfId="1" applyNumberFormat="1" applyFont="1" applyFill="1" applyBorder="1" applyAlignment="1">
      <alignment horizontal="center" vertical="center" wrapText="1"/>
    </xf>
    <xf numFmtId="3" fontId="4" fillId="4" borderId="2" xfId="0" applyNumberFormat="1" applyFont="1" applyFill="1" applyBorder="1" applyAlignment="1">
      <alignment horizontal="right" vertical="center" wrapText="1"/>
    </xf>
    <xf numFmtId="3" fontId="3" fillId="4" borderId="2" xfId="0" applyNumberFormat="1" applyFont="1" applyFill="1" applyBorder="1" applyAlignment="1">
      <alignment horizontal="right" vertical="center" wrapText="1"/>
    </xf>
  </cellXfs>
  <cellStyles count="3">
    <cellStyle name="Moneda" xfId="2" builtinId="4"/>
    <cellStyle name="Normal" xfId="0" builtinId="0"/>
    <cellStyle name="Normal 4" xfId="1" xr:uid="{00000000-0005-0000-0000-000001000000}"/>
  </cellStyles>
  <dxfs count="0"/>
  <tableStyles count="1" defaultTableStyle="TableStyleMedium2" defaultPivotStyle="PivotStyleLight16">
    <tableStyle name="Invisible" pivot="0" table="0" count="0" xr9:uid="{A6AB9C09-E7D3-474F-96E2-EC2182D7B0A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8B5F5-DCC6-4001-85EA-FE08F9CAEFF7}">
  <dimension ref="A1:F2299"/>
  <sheetViews>
    <sheetView tabSelected="1" workbookViewId="0">
      <selection activeCell="I13" sqref="I13"/>
    </sheetView>
  </sheetViews>
  <sheetFormatPr baseColWidth="10" defaultRowHeight="15" x14ac:dyDescent="0.25"/>
  <cols>
    <col min="1" max="1" width="5.7109375" customWidth="1"/>
    <col min="2" max="2" width="51.5703125" customWidth="1"/>
    <col min="3" max="3" width="9.140625" bestFit="1" customWidth="1"/>
    <col min="4" max="4" width="9.85546875" customWidth="1"/>
    <col min="5" max="5" width="8.85546875" customWidth="1"/>
    <col min="6" max="6" width="9.85546875" bestFit="1" customWidth="1"/>
  </cols>
  <sheetData>
    <row r="1" spans="1:6" ht="25.5" x14ac:dyDescent="0.25">
      <c r="A1" s="87"/>
      <c r="B1" s="80" t="s">
        <v>580</v>
      </c>
      <c r="C1" s="81" t="s">
        <v>316</v>
      </c>
      <c r="D1" s="88" t="s">
        <v>317</v>
      </c>
      <c r="E1" s="88" t="s">
        <v>318</v>
      </c>
      <c r="F1" s="89" t="s">
        <v>319</v>
      </c>
    </row>
    <row r="2" spans="1:6" x14ac:dyDescent="0.25">
      <c r="A2" s="90"/>
      <c r="B2" s="72" t="s">
        <v>0</v>
      </c>
      <c r="C2" s="4"/>
      <c r="D2" s="91"/>
      <c r="E2" s="91"/>
      <c r="F2" s="91"/>
    </row>
    <row r="3" spans="1:6" ht="25.5" x14ac:dyDescent="0.25">
      <c r="A3" s="92">
        <v>1</v>
      </c>
      <c r="B3" s="39" t="s">
        <v>1</v>
      </c>
      <c r="C3" s="6">
        <v>1</v>
      </c>
      <c r="D3" s="93">
        <f>F3/1.19</f>
        <v>24330307.476838239</v>
      </c>
      <c r="E3" s="93">
        <f>D3*19%</f>
        <v>4622758.420599265</v>
      </c>
      <c r="F3" s="94">
        <v>28953065.897437502</v>
      </c>
    </row>
    <row r="4" spans="1:6" ht="25.5" x14ac:dyDescent="0.25">
      <c r="A4" s="92">
        <v>2</v>
      </c>
      <c r="B4" s="39" t="s">
        <v>2</v>
      </c>
      <c r="C4" s="6">
        <v>1</v>
      </c>
      <c r="D4" s="93">
        <f t="shared" ref="D4:D67" si="0">F4/1.19</f>
        <v>7361477.6468382357</v>
      </c>
      <c r="E4" s="93">
        <f t="shared" ref="E4:E67" si="1">D4*19%</f>
        <v>1398680.7528992647</v>
      </c>
      <c r="F4" s="94">
        <v>8760158.3997374997</v>
      </c>
    </row>
    <row r="5" spans="1:6" x14ac:dyDescent="0.25">
      <c r="A5" s="92">
        <v>3</v>
      </c>
      <c r="B5" s="39" t="s">
        <v>3</v>
      </c>
      <c r="C5" s="6">
        <v>1</v>
      </c>
      <c r="D5" s="93">
        <f t="shared" si="0"/>
        <v>2370645.3438970596</v>
      </c>
      <c r="E5" s="93">
        <f t="shared" si="1"/>
        <v>450422.61534044135</v>
      </c>
      <c r="F5" s="94">
        <v>2821067.9592375006</v>
      </c>
    </row>
    <row r="6" spans="1:6" x14ac:dyDescent="0.25">
      <c r="A6" s="92">
        <v>4</v>
      </c>
      <c r="B6" s="39" t="s">
        <v>4</v>
      </c>
      <c r="C6" s="6">
        <v>1</v>
      </c>
      <c r="D6" s="93">
        <f t="shared" si="0"/>
        <v>1222753.9142205883</v>
      </c>
      <c r="E6" s="93">
        <f t="shared" si="1"/>
        <v>232323.24370191176</v>
      </c>
      <c r="F6" s="94">
        <v>1455077.1579225</v>
      </c>
    </row>
    <row r="7" spans="1:6" x14ac:dyDescent="0.25">
      <c r="A7" s="92">
        <v>5</v>
      </c>
      <c r="B7" s="39" t="s">
        <v>5</v>
      </c>
      <c r="C7" s="6">
        <v>1</v>
      </c>
      <c r="D7" s="93">
        <f t="shared" si="0"/>
        <v>1472295.5293676471</v>
      </c>
      <c r="E7" s="93">
        <f t="shared" si="1"/>
        <v>279736.15057985298</v>
      </c>
      <c r="F7" s="94">
        <v>1752031.6799475001</v>
      </c>
    </row>
    <row r="8" spans="1:6" x14ac:dyDescent="0.25">
      <c r="A8" s="92">
        <v>6</v>
      </c>
      <c r="B8" s="39" t="s">
        <v>6</v>
      </c>
      <c r="C8" s="6">
        <v>1</v>
      </c>
      <c r="D8" s="93">
        <f t="shared" si="0"/>
        <v>1996332.921176471</v>
      </c>
      <c r="E8" s="93">
        <f t="shared" si="1"/>
        <v>379303.25502352952</v>
      </c>
      <c r="F8" s="94">
        <v>2375636.1762000006</v>
      </c>
    </row>
    <row r="9" spans="1:6" x14ac:dyDescent="0.25">
      <c r="A9" s="92">
        <v>7</v>
      </c>
      <c r="B9" s="39" t="s">
        <v>7</v>
      </c>
      <c r="C9" s="6">
        <v>1</v>
      </c>
      <c r="D9" s="93">
        <f t="shared" si="0"/>
        <v>2470461.989955883</v>
      </c>
      <c r="E9" s="93">
        <f t="shared" si="1"/>
        <v>469387.7780916178</v>
      </c>
      <c r="F9" s="94">
        <v>2939849.7680475004</v>
      </c>
    </row>
    <row r="10" spans="1:6" x14ac:dyDescent="0.25">
      <c r="A10" s="92">
        <v>8</v>
      </c>
      <c r="B10" s="39" t="s">
        <v>8</v>
      </c>
      <c r="C10" s="6">
        <v>1</v>
      </c>
      <c r="D10" s="93">
        <f t="shared" si="0"/>
        <v>1996332.921176471</v>
      </c>
      <c r="E10" s="93">
        <f t="shared" si="1"/>
        <v>379303.25502352952</v>
      </c>
      <c r="F10" s="94">
        <v>2375636.1762000006</v>
      </c>
    </row>
    <row r="11" spans="1:6" x14ac:dyDescent="0.25">
      <c r="A11" s="92">
        <v>9</v>
      </c>
      <c r="B11" s="39" t="s">
        <v>9</v>
      </c>
      <c r="C11" s="6">
        <v>1</v>
      </c>
      <c r="D11" s="93">
        <f t="shared" si="0"/>
        <v>1597066.3369411766</v>
      </c>
      <c r="E11" s="93">
        <f t="shared" si="1"/>
        <v>303442.60401882353</v>
      </c>
      <c r="F11" s="94">
        <v>1900508.94096</v>
      </c>
    </row>
    <row r="12" spans="1:6" x14ac:dyDescent="0.25">
      <c r="A12" s="92">
        <v>10</v>
      </c>
      <c r="B12" s="39" t="s">
        <v>10</v>
      </c>
      <c r="C12" s="6">
        <v>1</v>
      </c>
      <c r="D12" s="93">
        <f t="shared" si="0"/>
        <v>798533.16847058828</v>
      </c>
      <c r="E12" s="93">
        <f t="shared" si="1"/>
        <v>151721.30200941177</v>
      </c>
      <c r="F12" s="94">
        <v>950254.47048000002</v>
      </c>
    </row>
    <row r="13" spans="1:6" x14ac:dyDescent="0.25">
      <c r="A13" s="92">
        <v>11</v>
      </c>
      <c r="B13" s="39" t="s">
        <v>11</v>
      </c>
      <c r="C13" s="6">
        <v>1</v>
      </c>
      <c r="D13" s="93">
        <f t="shared" si="0"/>
        <v>1048052.4132352943</v>
      </c>
      <c r="E13" s="93">
        <f t="shared" si="1"/>
        <v>199129.95851470591</v>
      </c>
      <c r="F13" s="94">
        <v>1247182.3717500002</v>
      </c>
    </row>
    <row r="14" spans="1:6" x14ac:dyDescent="0.25">
      <c r="A14" s="92">
        <v>12</v>
      </c>
      <c r="B14" s="39" t="s">
        <v>12</v>
      </c>
      <c r="C14" s="6">
        <v>1</v>
      </c>
      <c r="D14" s="93">
        <f t="shared" si="0"/>
        <v>1048052.4132352943</v>
      </c>
      <c r="E14" s="93">
        <f t="shared" si="1"/>
        <v>199129.95851470591</v>
      </c>
      <c r="F14" s="94">
        <v>1247182.3717500002</v>
      </c>
    </row>
    <row r="15" spans="1:6" x14ac:dyDescent="0.25">
      <c r="A15" s="92">
        <v>13</v>
      </c>
      <c r="B15" s="39" t="s">
        <v>13</v>
      </c>
      <c r="C15" s="6">
        <v>1</v>
      </c>
      <c r="D15" s="93">
        <f t="shared" si="0"/>
        <v>399311.32500000007</v>
      </c>
      <c r="E15" s="93">
        <f t="shared" si="1"/>
        <v>75869.151750000019</v>
      </c>
      <c r="F15" s="94">
        <v>475180.47675000009</v>
      </c>
    </row>
    <row r="16" spans="1:6" x14ac:dyDescent="0.25">
      <c r="A16" s="92">
        <v>14</v>
      </c>
      <c r="B16" s="39" t="s">
        <v>14</v>
      </c>
      <c r="C16" s="6">
        <v>1</v>
      </c>
      <c r="D16" s="93">
        <f t="shared" si="0"/>
        <v>299449.93817647058</v>
      </c>
      <c r="E16" s="93">
        <f t="shared" si="1"/>
        <v>56895.488253529409</v>
      </c>
      <c r="F16" s="94">
        <v>356345.42642999999</v>
      </c>
    </row>
    <row r="17" spans="1:6" x14ac:dyDescent="0.25">
      <c r="A17" s="92">
        <v>15</v>
      </c>
      <c r="B17" s="39" t="s">
        <v>15</v>
      </c>
      <c r="C17" s="6">
        <v>1</v>
      </c>
      <c r="D17" s="93">
        <f t="shared" si="0"/>
        <v>286972.8574191177</v>
      </c>
      <c r="E17" s="93">
        <f t="shared" si="1"/>
        <v>54524.842909632367</v>
      </c>
      <c r="F17" s="94">
        <v>341497.70032875007</v>
      </c>
    </row>
    <row r="18" spans="1:6" x14ac:dyDescent="0.25">
      <c r="A18" s="92">
        <v>16</v>
      </c>
      <c r="B18" s="39" t="s">
        <v>16</v>
      </c>
      <c r="C18" s="6">
        <v>1</v>
      </c>
      <c r="D18" s="93">
        <f t="shared" si="0"/>
        <v>1372422.9573529412</v>
      </c>
      <c r="E18" s="93">
        <f t="shared" si="1"/>
        <v>260760.36189705881</v>
      </c>
      <c r="F18" s="94">
        <v>1633183.3192499999</v>
      </c>
    </row>
    <row r="19" spans="1:6" x14ac:dyDescent="0.25">
      <c r="A19" s="92">
        <v>17</v>
      </c>
      <c r="B19" s="39" t="s">
        <v>17</v>
      </c>
      <c r="C19" s="6">
        <v>1</v>
      </c>
      <c r="D19" s="93">
        <f t="shared" si="0"/>
        <v>1010022.7632352941</v>
      </c>
      <c r="E19" s="93">
        <f t="shared" si="1"/>
        <v>191904.32501470589</v>
      </c>
      <c r="F19" s="94">
        <v>1201927.08825</v>
      </c>
    </row>
    <row r="20" spans="1:6" x14ac:dyDescent="0.25">
      <c r="A20" s="92">
        <v>18</v>
      </c>
      <c r="B20" s="39" t="s">
        <v>18</v>
      </c>
      <c r="C20" s="6">
        <v>1</v>
      </c>
      <c r="D20" s="93">
        <f t="shared" si="0"/>
        <v>870900.23686323548</v>
      </c>
      <c r="E20" s="93">
        <f t="shared" si="1"/>
        <v>165471.04500401474</v>
      </c>
      <c r="F20" s="94">
        <v>1036371.2818672502</v>
      </c>
    </row>
    <row r="21" spans="1:6" x14ac:dyDescent="0.25">
      <c r="A21" s="92">
        <v>19</v>
      </c>
      <c r="B21" s="39" t="s">
        <v>19</v>
      </c>
      <c r="C21" s="6">
        <v>1</v>
      </c>
      <c r="D21" s="93">
        <f t="shared" si="0"/>
        <v>4242207.4575000005</v>
      </c>
      <c r="E21" s="93">
        <f t="shared" si="1"/>
        <v>806019.41692500014</v>
      </c>
      <c r="F21" s="94">
        <v>5048226.8744250005</v>
      </c>
    </row>
    <row r="22" spans="1:6" x14ac:dyDescent="0.25">
      <c r="A22" s="92">
        <v>20</v>
      </c>
      <c r="B22" s="39" t="s">
        <v>20</v>
      </c>
      <c r="C22" s="6">
        <v>1</v>
      </c>
      <c r="D22" s="93">
        <f t="shared" si="0"/>
        <v>424220.74575</v>
      </c>
      <c r="E22" s="93">
        <f t="shared" si="1"/>
        <v>80601.941692499997</v>
      </c>
      <c r="F22" s="94">
        <v>504822.68744249997</v>
      </c>
    </row>
    <row r="23" spans="1:6" x14ac:dyDescent="0.25">
      <c r="A23" s="92">
        <v>21</v>
      </c>
      <c r="B23" s="39" t="s">
        <v>21</v>
      </c>
      <c r="C23" s="6">
        <v>1</v>
      </c>
      <c r="D23" s="93">
        <f t="shared" si="0"/>
        <v>399311.32500000007</v>
      </c>
      <c r="E23" s="93">
        <f t="shared" si="1"/>
        <v>75869.151750000019</v>
      </c>
      <c r="F23" s="94">
        <v>475180.47675000009</v>
      </c>
    </row>
    <row r="24" spans="1:6" x14ac:dyDescent="0.25">
      <c r="A24" s="92">
        <v>22</v>
      </c>
      <c r="B24" s="39" t="s">
        <v>22</v>
      </c>
      <c r="C24" s="6">
        <v>1</v>
      </c>
      <c r="D24" s="93">
        <f t="shared" si="0"/>
        <v>386789.50347794127</v>
      </c>
      <c r="E24" s="93">
        <f t="shared" si="1"/>
        <v>73490.005660808834</v>
      </c>
      <c r="F24" s="94">
        <v>460279.50913875009</v>
      </c>
    </row>
    <row r="25" spans="1:6" x14ac:dyDescent="0.25">
      <c r="A25" s="92">
        <v>23</v>
      </c>
      <c r="B25" s="39" t="s">
        <v>23</v>
      </c>
      <c r="C25" s="6">
        <v>1</v>
      </c>
      <c r="D25" s="93">
        <f t="shared" si="0"/>
        <v>386789.50347794127</v>
      </c>
      <c r="E25" s="93">
        <f t="shared" si="1"/>
        <v>73490.005660808834</v>
      </c>
      <c r="F25" s="94">
        <v>460279.50913875009</v>
      </c>
    </row>
    <row r="26" spans="1:6" x14ac:dyDescent="0.25">
      <c r="A26" s="92">
        <v>24</v>
      </c>
      <c r="B26" s="39" t="s">
        <v>24</v>
      </c>
      <c r="C26" s="6">
        <v>1</v>
      </c>
      <c r="D26" s="93">
        <f t="shared" si="0"/>
        <v>399266.58423529414</v>
      </c>
      <c r="E26" s="93">
        <f t="shared" si="1"/>
        <v>75860.651004705884</v>
      </c>
      <c r="F26" s="94">
        <v>475127.23524000001</v>
      </c>
    </row>
    <row r="27" spans="1:6" x14ac:dyDescent="0.25">
      <c r="A27" s="92">
        <v>25</v>
      </c>
      <c r="B27" s="39" t="s">
        <v>25</v>
      </c>
      <c r="C27" s="6">
        <v>1</v>
      </c>
      <c r="D27" s="93">
        <f t="shared" si="0"/>
        <v>611376.95711029414</v>
      </c>
      <c r="E27" s="93">
        <f t="shared" si="1"/>
        <v>116161.62185095588</v>
      </c>
      <c r="F27" s="94">
        <v>727538.57896125002</v>
      </c>
    </row>
    <row r="28" spans="1:6" x14ac:dyDescent="0.25">
      <c r="A28" s="92">
        <v>26</v>
      </c>
      <c r="B28" s="39" t="s">
        <v>26</v>
      </c>
      <c r="C28" s="6">
        <v>1</v>
      </c>
      <c r="D28" s="93">
        <f t="shared" si="0"/>
        <v>37431.242272058822</v>
      </c>
      <c r="E28" s="93">
        <f t="shared" si="1"/>
        <v>7111.9360316911761</v>
      </c>
      <c r="F28" s="94">
        <v>44543.178303749999</v>
      </c>
    </row>
    <row r="29" spans="1:6" x14ac:dyDescent="0.25">
      <c r="A29" s="92">
        <v>27</v>
      </c>
      <c r="B29" s="39" t="s">
        <v>27</v>
      </c>
      <c r="C29" s="6">
        <v>1</v>
      </c>
      <c r="D29" s="93">
        <f t="shared" si="0"/>
        <v>287158.75759103644</v>
      </c>
      <c r="E29" s="93">
        <f t="shared" si="1"/>
        <v>54560.163942296924</v>
      </c>
      <c r="F29" s="94">
        <v>341718.92153333337</v>
      </c>
    </row>
    <row r="30" spans="1:6" x14ac:dyDescent="0.25">
      <c r="A30" s="92">
        <v>28</v>
      </c>
      <c r="B30" s="39" t="s">
        <v>28</v>
      </c>
      <c r="C30" s="6">
        <v>1</v>
      </c>
      <c r="D30" s="93">
        <f t="shared" si="0"/>
        <v>112293.7268161765</v>
      </c>
      <c r="E30" s="93">
        <f t="shared" si="1"/>
        <v>21335.808095073535</v>
      </c>
      <c r="F30" s="94">
        <v>133629.53491125003</v>
      </c>
    </row>
    <row r="31" spans="1:6" x14ac:dyDescent="0.25">
      <c r="A31" s="92">
        <v>29</v>
      </c>
      <c r="B31" s="39" t="s">
        <v>29</v>
      </c>
      <c r="C31" s="6">
        <v>1</v>
      </c>
      <c r="D31" s="93">
        <f t="shared" si="0"/>
        <v>112293.7268161765</v>
      </c>
      <c r="E31" s="93">
        <f t="shared" si="1"/>
        <v>21335.808095073535</v>
      </c>
      <c r="F31" s="94">
        <v>133629.53491125003</v>
      </c>
    </row>
    <row r="32" spans="1:6" x14ac:dyDescent="0.25">
      <c r="A32" s="92">
        <v>30</v>
      </c>
      <c r="B32" s="39" t="s">
        <v>30</v>
      </c>
      <c r="C32" s="6">
        <v>1</v>
      </c>
      <c r="D32" s="93">
        <f t="shared" si="0"/>
        <v>112293.7268161765</v>
      </c>
      <c r="E32" s="93">
        <f t="shared" si="1"/>
        <v>21335.808095073535</v>
      </c>
      <c r="F32" s="94">
        <v>133629.53491125003</v>
      </c>
    </row>
    <row r="33" spans="1:6" ht="25.5" x14ac:dyDescent="0.25">
      <c r="A33" s="92">
        <v>31</v>
      </c>
      <c r="B33" s="39" t="s">
        <v>31</v>
      </c>
      <c r="C33" s="6">
        <v>1</v>
      </c>
      <c r="D33" s="93">
        <f t="shared" si="0"/>
        <v>524037.39180882362</v>
      </c>
      <c r="E33" s="93">
        <f t="shared" si="1"/>
        <v>99567.104443676493</v>
      </c>
      <c r="F33" s="94">
        <v>623604.4962525001</v>
      </c>
    </row>
    <row r="34" spans="1:6" x14ac:dyDescent="0.25">
      <c r="A34" s="90"/>
      <c r="B34" s="72" t="s">
        <v>32</v>
      </c>
      <c r="C34" s="4"/>
      <c r="D34" s="93"/>
      <c r="E34" s="93"/>
      <c r="F34" s="91"/>
    </row>
    <row r="35" spans="1:6" ht="25.5" x14ac:dyDescent="0.25">
      <c r="A35" s="92">
        <v>32</v>
      </c>
      <c r="B35" s="39" t="s">
        <v>33</v>
      </c>
      <c r="C35" s="6">
        <v>1</v>
      </c>
      <c r="D35" s="93">
        <f t="shared" si="0"/>
        <v>4242207.4575000005</v>
      </c>
      <c r="E35" s="93">
        <f t="shared" si="1"/>
        <v>806019.41692500014</v>
      </c>
      <c r="F35" s="94">
        <v>5048226.8744250005</v>
      </c>
    </row>
    <row r="36" spans="1:6" x14ac:dyDescent="0.25">
      <c r="A36" s="92">
        <v>33</v>
      </c>
      <c r="B36" s="39" t="s">
        <v>34</v>
      </c>
      <c r="C36" s="6">
        <v>1</v>
      </c>
      <c r="D36" s="93">
        <f t="shared" si="0"/>
        <v>249541.61514705888</v>
      </c>
      <c r="E36" s="93">
        <f t="shared" si="1"/>
        <v>47412.90687794119</v>
      </c>
      <c r="F36" s="94">
        <v>296954.52202500007</v>
      </c>
    </row>
    <row r="37" spans="1:6" x14ac:dyDescent="0.25">
      <c r="A37" s="92">
        <v>34</v>
      </c>
      <c r="B37" s="39" t="s">
        <v>35</v>
      </c>
      <c r="C37" s="6">
        <v>1</v>
      </c>
      <c r="D37" s="93">
        <f t="shared" si="0"/>
        <v>3493582.6120588239</v>
      </c>
      <c r="E37" s="93">
        <f t="shared" si="1"/>
        <v>663780.6962911766</v>
      </c>
      <c r="F37" s="94">
        <v>4157363.3083500001</v>
      </c>
    </row>
    <row r="38" spans="1:6" x14ac:dyDescent="0.25">
      <c r="A38" s="92">
        <v>35</v>
      </c>
      <c r="B38" s="39" t="s">
        <v>36</v>
      </c>
      <c r="C38" s="6">
        <v>1</v>
      </c>
      <c r="D38" s="93">
        <f t="shared" si="0"/>
        <v>1372422.9573529412</v>
      </c>
      <c r="E38" s="93">
        <f t="shared" si="1"/>
        <v>260760.36189705881</v>
      </c>
      <c r="F38" s="94">
        <v>1633183.3192499999</v>
      </c>
    </row>
    <row r="39" spans="1:6" ht="25.5" x14ac:dyDescent="0.25">
      <c r="A39" s="92">
        <v>36</v>
      </c>
      <c r="B39" s="39" t="s">
        <v>37</v>
      </c>
      <c r="C39" s="6">
        <v>1</v>
      </c>
      <c r="D39" s="93">
        <f t="shared" si="0"/>
        <v>1048074.7836176472</v>
      </c>
      <c r="E39" s="93">
        <f t="shared" si="1"/>
        <v>199134.20888735299</v>
      </c>
      <c r="F39" s="94">
        <v>1247208.9925050002</v>
      </c>
    </row>
    <row r="40" spans="1:6" x14ac:dyDescent="0.25">
      <c r="A40" s="92">
        <v>37</v>
      </c>
      <c r="B40" s="39" t="s">
        <v>38</v>
      </c>
      <c r="C40" s="6">
        <v>1</v>
      </c>
      <c r="D40" s="93">
        <f t="shared" si="0"/>
        <v>1048074.7836176472</v>
      </c>
      <c r="E40" s="93">
        <f t="shared" si="1"/>
        <v>199134.20888735299</v>
      </c>
      <c r="F40" s="94">
        <v>1247208.9925050002</v>
      </c>
    </row>
    <row r="41" spans="1:6" x14ac:dyDescent="0.25">
      <c r="A41" s="92">
        <v>38</v>
      </c>
      <c r="B41" s="39" t="s">
        <v>39</v>
      </c>
      <c r="C41" s="6">
        <v>1</v>
      </c>
      <c r="D41" s="93">
        <f t="shared" si="0"/>
        <v>274495.77666176477</v>
      </c>
      <c r="E41" s="93">
        <f t="shared" si="1"/>
        <v>52154.19756573531</v>
      </c>
      <c r="F41" s="94">
        <v>326649.97422750003</v>
      </c>
    </row>
    <row r="42" spans="1:6" x14ac:dyDescent="0.25">
      <c r="A42" s="92">
        <v>39</v>
      </c>
      <c r="B42" s="39" t="s">
        <v>40</v>
      </c>
      <c r="C42" s="6">
        <v>1</v>
      </c>
      <c r="D42" s="93">
        <f t="shared" si="0"/>
        <v>399266.58423529414</v>
      </c>
      <c r="E42" s="93">
        <f t="shared" si="1"/>
        <v>75860.651004705884</v>
      </c>
      <c r="F42" s="94">
        <v>475127.23524000001</v>
      </c>
    </row>
    <row r="43" spans="1:6" x14ac:dyDescent="0.25">
      <c r="A43" s="92">
        <v>40</v>
      </c>
      <c r="B43" s="39" t="s">
        <v>41</v>
      </c>
      <c r="C43" s="6">
        <v>1</v>
      </c>
      <c r="D43" s="93">
        <f t="shared" si="0"/>
        <v>324370.54411764711</v>
      </c>
      <c r="E43" s="93">
        <f t="shared" si="1"/>
        <v>61630.403382352953</v>
      </c>
      <c r="F43" s="94">
        <v>386000.94750000007</v>
      </c>
    </row>
    <row r="44" spans="1:6" x14ac:dyDescent="0.25">
      <c r="A44" s="92">
        <v>41</v>
      </c>
      <c r="B44" s="39" t="s">
        <v>42</v>
      </c>
      <c r="C44" s="6">
        <v>1</v>
      </c>
      <c r="D44" s="93">
        <f t="shared" si="0"/>
        <v>212110.372875</v>
      </c>
      <c r="E44" s="93">
        <f t="shared" si="1"/>
        <v>40300.970846249998</v>
      </c>
      <c r="F44" s="94">
        <v>252411.34372124998</v>
      </c>
    </row>
    <row r="45" spans="1:6" ht="25.5" x14ac:dyDescent="0.25">
      <c r="A45" s="92">
        <v>42</v>
      </c>
      <c r="B45" s="69" t="s">
        <v>43</v>
      </c>
      <c r="C45" s="1">
        <v>1</v>
      </c>
      <c r="D45" s="93">
        <f t="shared" si="0"/>
        <v>202398.69747899164</v>
      </c>
      <c r="E45" s="93">
        <f t="shared" si="1"/>
        <v>38455.752521008413</v>
      </c>
      <c r="F45" s="94">
        <v>240854.45000000004</v>
      </c>
    </row>
    <row r="46" spans="1:6" x14ac:dyDescent="0.25">
      <c r="A46" s="92">
        <v>43</v>
      </c>
      <c r="B46" s="39" t="s">
        <v>44</v>
      </c>
      <c r="C46" s="6">
        <v>1</v>
      </c>
      <c r="D46" s="93">
        <f t="shared" si="0"/>
        <v>611376.95711029414</v>
      </c>
      <c r="E46" s="93">
        <f t="shared" si="1"/>
        <v>116161.62185095588</v>
      </c>
      <c r="F46" s="94">
        <v>727538.57896125002</v>
      </c>
    </row>
    <row r="47" spans="1:6" x14ac:dyDescent="0.25">
      <c r="A47" s="92">
        <v>44</v>
      </c>
      <c r="B47" s="39" t="s">
        <v>45</v>
      </c>
      <c r="C47" s="6">
        <v>1</v>
      </c>
      <c r="D47" s="93">
        <f t="shared" si="0"/>
        <v>1497249.6908823531</v>
      </c>
      <c r="E47" s="93">
        <f t="shared" si="1"/>
        <v>284477.44126764708</v>
      </c>
      <c r="F47" s="94">
        <v>1781727.1321500002</v>
      </c>
    </row>
    <row r="48" spans="1:6" x14ac:dyDescent="0.25">
      <c r="A48" s="92">
        <v>45</v>
      </c>
      <c r="B48" s="69" t="s">
        <v>46</v>
      </c>
      <c r="C48" s="1">
        <v>1</v>
      </c>
      <c r="D48" s="93">
        <f t="shared" si="0"/>
        <v>85220.504201680684</v>
      </c>
      <c r="E48" s="93">
        <f t="shared" si="1"/>
        <v>16191.89579831933</v>
      </c>
      <c r="F48" s="94">
        <v>101412.40000000001</v>
      </c>
    </row>
    <row r="49" spans="1:6" x14ac:dyDescent="0.25">
      <c r="A49" s="92">
        <v>46</v>
      </c>
      <c r="B49" s="39" t="s">
        <v>47</v>
      </c>
      <c r="C49" s="6">
        <v>1</v>
      </c>
      <c r="D49" s="93">
        <f t="shared" si="0"/>
        <v>461651.98802205885</v>
      </c>
      <c r="E49" s="93">
        <f t="shared" si="1"/>
        <v>87713.877724191188</v>
      </c>
      <c r="F49" s="94">
        <v>549365.86574625003</v>
      </c>
    </row>
    <row r="50" spans="1:6" x14ac:dyDescent="0.25">
      <c r="A50" s="92">
        <v>47</v>
      </c>
      <c r="B50" s="39" t="s">
        <v>48</v>
      </c>
      <c r="C50" s="6">
        <v>1</v>
      </c>
      <c r="D50" s="93">
        <f t="shared" si="0"/>
        <v>399266.58423529414</v>
      </c>
      <c r="E50" s="93">
        <f t="shared" si="1"/>
        <v>75860.651004705884</v>
      </c>
      <c r="F50" s="94">
        <v>475127.23524000001</v>
      </c>
    </row>
    <row r="51" spans="1:6" x14ac:dyDescent="0.25">
      <c r="A51" s="92">
        <v>48</v>
      </c>
      <c r="B51" s="39" t="s">
        <v>49</v>
      </c>
      <c r="C51" s="6">
        <v>1</v>
      </c>
      <c r="D51" s="93">
        <f t="shared" si="0"/>
        <v>486555.8161764706</v>
      </c>
      <c r="E51" s="93">
        <f t="shared" si="1"/>
        <v>92445.605073529412</v>
      </c>
      <c r="F51" s="94">
        <v>579001.42125000001</v>
      </c>
    </row>
    <row r="52" spans="1:6" ht="25.5" x14ac:dyDescent="0.25">
      <c r="A52" s="92">
        <v>49</v>
      </c>
      <c r="B52" s="39" t="s">
        <v>50</v>
      </c>
      <c r="C52" s="6">
        <v>1</v>
      </c>
      <c r="D52" s="93">
        <f t="shared" si="0"/>
        <v>399266.58423529414</v>
      </c>
      <c r="E52" s="93">
        <f t="shared" si="1"/>
        <v>75860.651004705884</v>
      </c>
      <c r="F52" s="94">
        <v>475127.23524000001</v>
      </c>
    </row>
    <row r="53" spans="1:6" x14ac:dyDescent="0.25">
      <c r="A53" s="92">
        <v>50</v>
      </c>
      <c r="B53" s="39" t="s">
        <v>51</v>
      </c>
      <c r="C53" s="6">
        <v>1</v>
      </c>
      <c r="D53" s="93">
        <f t="shared" si="0"/>
        <v>361835.34196323535</v>
      </c>
      <c r="E53" s="93">
        <f t="shared" si="1"/>
        <v>68748.714973014721</v>
      </c>
      <c r="F53" s="94">
        <v>430584.05693625001</v>
      </c>
    </row>
    <row r="54" spans="1:6" x14ac:dyDescent="0.25">
      <c r="A54" s="92">
        <v>51</v>
      </c>
      <c r="B54" s="39" t="s">
        <v>52</v>
      </c>
      <c r="C54" s="6">
        <v>1</v>
      </c>
      <c r="D54" s="93">
        <f t="shared" si="0"/>
        <v>137247.88833088239</v>
      </c>
      <c r="E54" s="93">
        <f t="shared" si="1"/>
        <v>26077.098782867655</v>
      </c>
      <c r="F54" s="94">
        <v>163324.98711375002</v>
      </c>
    </row>
    <row r="55" spans="1:6" x14ac:dyDescent="0.25">
      <c r="A55" s="92">
        <v>52</v>
      </c>
      <c r="B55" s="39" t="s">
        <v>53</v>
      </c>
      <c r="C55" s="6">
        <v>1</v>
      </c>
      <c r="D55" s="93">
        <f t="shared" si="0"/>
        <v>262018.69590441181</v>
      </c>
      <c r="E55" s="93">
        <f t="shared" si="1"/>
        <v>49783.552221838247</v>
      </c>
      <c r="F55" s="94">
        <v>311802.24812625005</v>
      </c>
    </row>
    <row r="56" spans="1:6" x14ac:dyDescent="0.25">
      <c r="A56" s="92">
        <v>53</v>
      </c>
      <c r="B56" s="39" t="s">
        <v>54</v>
      </c>
      <c r="C56" s="6">
        <v>1</v>
      </c>
      <c r="D56" s="93">
        <f t="shared" si="0"/>
        <v>336881.18044852943</v>
      </c>
      <c r="E56" s="93">
        <f t="shared" si="1"/>
        <v>64007.424285220593</v>
      </c>
      <c r="F56" s="94">
        <v>400888.60473374999</v>
      </c>
    </row>
    <row r="57" spans="1:6" x14ac:dyDescent="0.25">
      <c r="A57" s="92">
        <v>54</v>
      </c>
      <c r="B57" s="39" t="s">
        <v>55</v>
      </c>
      <c r="C57" s="6">
        <v>1</v>
      </c>
      <c r="D57" s="93">
        <f t="shared" si="0"/>
        <v>162185.27205882355</v>
      </c>
      <c r="E57" s="93">
        <f t="shared" si="1"/>
        <v>30815.201691176477</v>
      </c>
      <c r="F57" s="94">
        <v>193000.47375000003</v>
      </c>
    </row>
    <row r="58" spans="1:6" x14ac:dyDescent="0.25">
      <c r="A58" s="92">
        <v>55</v>
      </c>
      <c r="B58" s="39" t="s">
        <v>56</v>
      </c>
      <c r="C58" s="6">
        <v>1</v>
      </c>
      <c r="D58" s="93">
        <f t="shared" si="0"/>
        <v>162185.27205882355</v>
      </c>
      <c r="E58" s="93">
        <f t="shared" si="1"/>
        <v>30815.201691176477</v>
      </c>
      <c r="F58" s="94">
        <v>193000.47375000003</v>
      </c>
    </row>
    <row r="59" spans="1:6" x14ac:dyDescent="0.25">
      <c r="A59" s="92">
        <v>56</v>
      </c>
      <c r="B59" s="39" t="s">
        <v>57</v>
      </c>
      <c r="C59" s="6">
        <v>1</v>
      </c>
      <c r="D59" s="93">
        <f t="shared" si="0"/>
        <v>112293.7268161765</v>
      </c>
      <c r="E59" s="93">
        <f t="shared" si="1"/>
        <v>21335.808095073535</v>
      </c>
      <c r="F59" s="94">
        <v>133629.53491125003</v>
      </c>
    </row>
    <row r="60" spans="1:6" x14ac:dyDescent="0.25">
      <c r="A60" s="92">
        <v>57</v>
      </c>
      <c r="B60" s="39" t="s">
        <v>58</v>
      </c>
      <c r="C60" s="6">
        <v>1</v>
      </c>
      <c r="D60" s="93">
        <f t="shared" si="0"/>
        <v>262018.69590441181</v>
      </c>
      <c r="E60" s="93">
        <f t="shared" si="1"/>
        <v>49783.552221838247</v>
      </c>
      <c r="F60" s="94">
        <v>311802.24812625005</v>
      </c>
    </row>
    <row r="61" spans="1:6" ht="25.5" x14ac:dyDescent="0.25">
      <c r="A61" s="92">
        <v>58</v>
      </c>
      <c r="B61" s="39" t="s">
        <v>59</v>
      </c>
      <c r="C61" s="6">
        <v>1</v>
      </c>
      <c r="D61" s="93">
        <f t="shared" si="0"/>
        <v>524037.39180882362</v>
      </c>
      <c r="E61" s="93">
        <f t="shared" si="1"/>
        <v>99567.104443676493</v>
      </c>
      <c r="F61" s="94">
        <v>623604.4962525001</v>
      </c>
    </row>
    <row r="62" spans="1:6" x14ac:dyDescent="0.25">
      <c r="A62" s="90"/>
      <c r="B62" s="72" t="s">
        <v>60</v>
      </c>
      <c r="C62" s="7"/>
      <c r="D62" s="93"/>
      <c r="E62" s="93"/>
      <c r="F62" s="95"/>
    </row>
    <row r="63" spans="1:6" x14ac:dyDescent="0.25">
      <c r="A63" s="92">
        <v>59</v>
      </c>
      <c r="B63" s="39" t="s">
        <v>61</v>
      </c>
      <c r="C63" s="6">
        <v>1</v>
      </c>
      <c r="D63" s="93">
        <f t="shared" si="0"/>
        <v>262018.69590441181</v>
      </c>
      <c r="E63" s="93">
        <f t="shared" si="1"/>
        <v>49783.552221838247</v>
      </c>
      <c r="F63" s="94">
        <v>311802.24812625005</v>
      </c>
    </row>
    <row r="64" spans="1:6" x14ac:dyDescent="0.25">
      <c r="A64" s="92">
        <v>60</v>
      </c>
      <c r="B64" s="39" t="s">
        <v>62</v>
      </c>
      <c r="C64" s="6">
        <v>1</v>
      </c>
      <c r="D64" s="93">
        <f t="shared" si="0"/>
        <v>255780.15552573535</v>
      </c>
      <c r="E64" s="93">
        <f t="shared" si="1"/>
        <v>48598.229549889715</v>
      </c>
      <c r="F64" s="94">
        <v>304378.38507562503</v>
      </c>
    </row>
    <row r="65" spans="1:6" x14ac:dyDescent="0.25">
      <c r="A65" s="92">
        <v>61</v>
      </c>
      <c r="B65" s="39" t="s">
        <v>63</v>
      </c>
      <c r="C65" s="6">
        <v>1</v>
      </c>
      <c r="D65" s="93">
        <f t="shared" si="0"/>
        <v>293211.39779779414</v>
      </c>
      <c r="E65" s="93">
        <f t="shared" si="1"/>
        <v>55710.165581580884</v>
      </c>
      <c r="F65" s="94">
        <v>348921.56337937503</v>
      </c>
    </row>
    <row r="66" spans="1:6" x14ac:dyDescent="0.25">
      <c r="A66" s="92">
        <v>62</v>
      </c>
      <c r="B66" s="39" t="s">
        <v>64</v>
      </c>
      <c r="C66" s="6">
        <v>1</v>
      </c>
      <c r="D66" s="93">
        <f t="shared" si="0"/>
        <v>274495.77666176477</v>
      </c>
      <c r="E66" s="93">
        <f t="shared" si="1"/>
        <v>52154.19756573531</v>
      </c>
      <c r="F66" s="94">
        <v>326649.97422750003</v>
      </c>
    </row>
    <row r="67" spans="1:6" x14ac:dyDescent="0.25">
      <c r="A67" s="92">
        <v>63</v>
      </c>
      <c r="B67" s="39" t="s">
        <v>65</v>
      </c>
      <c r="C67" s="6">
        <v>1</v>
      </c>
      <c r="D67" s="93">
        <f t="shared" si="0"/>
        <v>262018.69590441181</v>
      </c>
      <c r="E67" s="93">
        <f t="shared" si="1"/>
        <v>49783.552221838247</v>
      </c>
      <c r="F67" s="94">
        <v>311802.24812625005</v>
      </c>
    </row>
    <row r="68" spans="1:6" x14ac:dyDescent="0.25">
      <c r="A68" s="92">
        <v>64</v>
      </c>
      <c r="B68" s="39" t="s">
        <v>66</v>
      </c>
      <c r="C68" s="6">
        <v>1</v>
      </c>
      <c r="D68" s="93">
        <f t="shared" ref="D68:D131" si="2">F68/1.19</f>
        <v>923303.97604411771</v>
      </c>
      <c r="E68" s="93">
        <f t="shared" ref="E68:E131" si="3">D68*19%</f>
        <v>175427.75544838238</v>
      </c>
      <c r="F68" s="94">
        <v>1098731.7314925001</v>
      </c>
    </row>
    <row r="69" spans="1:6" x14ac:dyDescent="0.25">
      <c r="A69" s="90"/>
      <c r="B69" s="72" t="s">
        <v>67</v>
      </c>
      <c r="C69" s="4"/>
      <c r="D69" s="93"/>
      <c r="E69" s="93"/>
      <c r="F69" s="91"/>
    </row>
    <row r="70" spans="1:6" x14ac:dyDescent="0.25">
      <c r="A70" s="92">
        <v>65</v>
      </c>
      <c r="B70" s="69" t="s">
        <v>68</v>
      </c>
      <c r="C70" s="1">
        <v>1</v>
      </c>
      <c r="D70" s="93">
        <f t="shared" si="2"/>
        <v>47936.533613445383</v>
      </c>
      <c r="E70" s="93">
        <f t="shared" si="3"/>
        <v>9107.941386554623</v>
      </c>
      <c r="F70" s="94">
        <v>57044.475000000006</v>
      </c>
    </row>
    <row r="71" spans="1:6" x14ac:dyDescent="0.25">
      <c r="A71" s="92">
        <v>66</v>
      </c>
      <c r="B71" s="39" t="s">
        <v>69</v>
      </c>
      <c r="C71" s="6">
        <v>1</v>
      </c>
      <c r="D71" s="93">
        <f t="shared" si="2"/>
        <v>1210237.6852941178</v>
      </c>
      <c r="E71" s="93">
        <f t="shared" si="3"/>
        <v>229945.16020588239</v>
      </c>
      <c r="F71" s="94">
        <v>1440182.8455000001</v>
      </c>
    </row>
    <row r="72" spans="1:6" x14ac:dyDescent="0.25">
      <c r="A72" s="92">
        <v>67</v>
      </c>
      <c r="B72" s="39" t="s">
        <v>70</v>
      </c>
      <c r="C72" s="6">
        <v>1</v>
      </c>
      <c r="D72" s="93">
        <f t="shared" si="2"/>
        <v>262018.69590441181</v>
      </c>
      <c r="E72" s="93">
        <f t="shared" si="3"/>
        <v>49783.552221838247</v>
      </c>
      <c r="F72" s="94">
        <v>311802.24812625005</v>
      </c>
    </row>
    <row r="73" spans="1:6" x14ac:dyDescent="0.25">
      <c r="A73" s="90"/>
      <c r="B73" s="72" t="s">
        <v>71</v>
      </c>
      <c r="C73" s="4"/>
      <c r="D73" s="93"/>
      <c r="E73" s="93"/>
      <c r="F73" s="91"/>
    </row>
    <row r="74" spans="1:6" x14ac:dyDescent="0.25">
      <c r="A74" s="92">
        <v>68</v>
      </c>
      <c r="B74" s="39" t="s">
        <v>72</v>
      </c>
      <c r="C74" s="6">
        <v>1</v>
      </c>
      <c r="D74" s="93">
        <f t="shared" si="2"/>
        <v>262018.69590441181</v>
      </c>
      <c r="E74" s="93">
        <f t="shared" si="3"/>
        <v>49783.552221838247</v>
      </c>
      <c r="F74" s="94">
        <v>311802.24812625005</v>
      </c>
    </row>
    <row r="75" spans="1:6" x14ac:dyDescent="0.25">
      <c r="A75" s="92">
        <v>69</v>
      </c>
      <c r="B75" s="39" t="s">
        <v>73</v>
      </c>
      <c r="C75" s="6">
        <v>1</v>
      </c>
      <c r="D75" s="93">
        <f t="shared" si="2"/>
        <v>349358.26120588242</v>
      </c>
      <c r="E75" s="93">
        <f t="shared" si="3"/>
        <v>66378.069629117657</v>
      </c>
      <c r="F75" s="94">
        <v>415736.33083500009</v>
      </c>
    </row>
    <row r="76" spans="1:6" x14ac:dyDescent="0.25">
      <c r="A76" s="92">
        <v>70</v>
      </c>
      <c r="B76" s="39" t="s">
        <v>74</v>
      </c>
      <c r="C76" s="6">
        <v>1</v>
      </c>
      <c r="D76" s="93">
        <f t="shared" si="2"/>
        <v>199633.29211764707</v>
      </c>
      <c r="E76" s="93">
        <f t="shared" si="3"/>
        <v>37930.325502352942</v>
      </c>
      <c r="F76" s="94">
        <v>237563.61762</v>
      </c>
    </row>
    <row r="77" spans="1:6" x14ac:dyDescent="0.25">
      <c r="A77" s="92">
        <v>71</v>
      </c>
      <c r="B77" s="39" t="s">
        <v>75</v>
      </c>
      <c r="C77" s="6">
        <v>1</v>
      </c>
      <c r="D77" s="93">
        <f t="shared" si="2"/>
        <v>23706.453438970591</v>
      </c>
      <c r="E77" s="93">
        <f t="shared" si="3"/>
        <v>4504.2261534044128</v>
      </c>
      <c r="F77" s="94">
        <v>28210.679592375003</v>
      </c>
    </row>
    <row r="78" spans="1:6" x14ac:dyDescent="0.25">
      <c r="A78" s="92">
        <v>72</v>
      </c>
      <c r="B78" s="39" t="s">
        <v>76</v>
      </c>
      <c r="C78" s="6">
        <v>1</v>
      </c>
      <c r="D78" s="93">
        <f t="shared" si="2"/>
        <v>798533.16847058828</v>
      </c>
      <c r="E78" s="93">
        <f t="shared" si="3"/>
        <v>151721.30200941177</v>
      </c>
      <c r="F78" s="94">
        <v>950254.47048000002</v>
      </c>
    </row>
    <row r="79" spans="1:6" x14ac:dyDescent="0.25">
      <c r="A79" s="92">
        <v>73</v>
      </c>
      <c r="B79" s="39" t="s">
        <v>77</v>
      </c>
      <c r="C79" s="6">
        <v>1</v>
      </c>
      <c r="D79" s="93">
        <f t="shared" si="2"/>
        <v>199633.29211764707</v>
      </c>
      <c r="E79" s="93">
        <f t="shared" si="3"/>
        <v>37930.325502352942</v>
      </c>
      <c r="F79" s="94">
        <v>237563.61762</v>
      </c>
    </row>
    <row r="80" spans="1:6" x14ac:dyDescent="0.25">
      <c r="A80" s="92">
        <v>74</v>
      </c>
      <c r="B80" s="39" t="s">
        <v>78</v>
      </c>
      <c r="C80" s="6">
        <v>1</v>
      </c>
      <c r="D80" s="93">
        <f t="shared" si="2"/>
        <v>187156.21136029414</v>
      </c>
      <c r="E80" s="93">
        <f t="shared" si="3"/>
        <v>35559.680158455885</v>
      </c>
      <c r="F80" s="94">
        <v>222715.89151875002</v>
      </c>
    </row>
    <row r="81" spans="1:6" x14ac:dyDescent="0.25">
      <c r="A81" s="92">
        <v>75</v>
      </c>
      <c r="B81" s="39" t="s">
        <v>79</v>
      </c>
      <c r="C81" s="6">
        <v>1</v>
      </c>
      <c r="D81" s="93">
        <f t="shared" si="2"/>
        <v>243303.07476838242</v>
      </c>
      <c r="E81" s="93">
        <f t="shared" si="3"/>
        <v>46227.584205992658</v>
      </c>
      <c r="F81" s="94">
        <v>289530.65897437505</v>
      </c>
    </row>
    <row r="82" spans="1:6" x14ac:dyDescent="0.25">
      <c r="A82" s="92">
        <v>76</v>
      </c>
      <c r="B82" s="39" t="s">
        <v>80</v>
      </c>
      <c r="C82" s="6">
        <v>1</v>
      </c>
      <c r="D82" s="93">
        <f t="shared" si="2"/>
        <v>162185.27205882355</v>
      </c>
      <c r="E82" s="93">
        <f t="shared" si="3"/>
        <v>30815.201691176477</v>
      </c>
      <c r="F82" s="94">
        <v>193000.47375000003</v>
      </c>
    </row>
    <row r="83" spans="1:6" x14ac:dyDescent="0.25">
      <c r="A83" s="92">
        <v>77</v>
      </c>
      <c r="B83" s="39" t="s">
        <v>81</v>
      </c>
      <c r="C83" s="6">
        <v>1</v>
      </c>
      <c r="D83" s="93">
        <f t="shared" si="2"/>
        <v>1010643.5413455883</v>
      </c>
      <c r="E83" s="93">
        <f t="shared" si="3"/>
        <v>192022.27285566178</v>
      </c>
      <c r="F83" s="94">
        <v>1202665.81420125</v>
      </c>
    </row>
    <row r="84" spans="1:6" x14ac:dyDescent="0.25">
      <c r="A84" s="92">
        <v>78</v>
      </c>
      <c r="B84" s="39" t="s">
        <v>82</v>
      </c>
      <c r="C84" s="6">
        <v>1</v>
      </c>
      <c r="D84" s="93">
        <f t="shared" si="2"/>
        <v>262018.69590441181</v>
      </c>
      <c r="E84" s="93">
        <f t="shared" si="3"/>
        <v>49783.552221838247</v>
      </c>
      <c r="F84" s="94">
        <v>311802.24812625005</v>
      </c>
    </row>
    <row r="85" spans="1:6" x14ac:dyDescent="0.25">
      <c r="A85" s="92">
        <v>79</v>
      </c>
      <c r="B85" s="39" t="s">
        <v>83</v>
      </c>
      <c r="C85" s="6">
        <v>1</v>
      </c>
      <c r="D85" s="93">
        <f t="shared" si="2"/>
        <v>49908.323029411767</v>
      </c>
      <c r="E85" s="93">
        <f t="shared" si="3"/>
        <v>9482.5813755882355</v>
      </c>
      <c r="F85" s="94">
        <v>59390.904405000001</v>
      </c>
    </row>
    <row r="86" spans="1:6" x14ac:dyDescent="0.25">
      <c r="A86" s="92">
        <v>80</v>
      </c>
      <c r="B86" s="39" t="s">
        <v>84</v>
      </c>
      <c r="C86" s="6">
        <v>1</v>
      </c>
      <c r="D86" s="93">
        <f t="shared" si="2"/>
        <v>296954.52202500001</v>
      </c>
      <c r="E86" s="93">
        <f t="shared" si="3"/>
        <v>56421.359184750007</v>
      </c>
      <c r="F86" s="94">
        <v>353375.88120975002</v>
      </c>
    </row>
    <row r="87" spans="1:6" x14ac:dyDescent="0.25">
      <c r="A87" s="90"/>
      <c r="B87" s="72" t="s">
        <v>85</v>
      </c>
      <c r="C87" s="4"/>
      <c r="D87" s="93"/>
      <c r="E87" s="93"/>
      <c r="F87" s="91"/>
    </row>
    <row r="88" spans="1:6" x14ac:dyDescent="0.25">
      <c r="A88" s="92">
        <v>81</v>
      </c>
      <c r="B88" s="39" t="s">
        <v>86</v>
      </c>
      <c r="C88" s="6">
        <v>1</v>
      </c>
      <c r="D88" s="93">
        <f t="shared" si="2"/>
        <v>149724.96908823529</v>
      </c>
      <c r="E88" s="93">
        <f t="shared" si="3"/>
        <v>28447.744126764705</v>
      </c>
      <c r="F88" s="94">
        <v>178172.713215</v>
      </c>
    </row>
    <row r="89" spans="1:6" x14ac:dyDescent="0.25">
      <c r="A89" s="92">
        <v>82</v>
      </c>
      <c r="B89" s="39" t="s">
        <v>87</v>
      </c>
      <c r="C89" s="6">
        <v>1</v>
      </c>
      <c r="D89" s="93">
        <f t="shared" si="2"/>
        <v>99816.646058823535</v>
      </c>
      <c r="E89" s="93">
        <f t="shared" si="3"/>
        <v>18965.162751176471</v>
      </c>
      <c r="F89" s="94">
        <v>118781.80881</v>
      </c>
    </row>
    <row r="90" spans="1:6" x14ac:dyDescent="0.25">
      <c r="A90" s="92">
        <v>83</v>
      </c>
      <c r="B90" s="39" t="s">
        <v>88</v>
      </c>
      <c r="C90" s="6">
        <v>1</v>
      </c>
      <c r="D90" s="93">
        <f t="shared" si="2"/>
        <v>49908.323029411767</v>
      </c>
      <c r="E90" s="93">
        <f t="shared" si="3"/>
        <v>9482.5813755882355</v>
      </c>
      <c r="F90" s="94">
        <v>59390.904405000001</v>
      </c>
    </row>
    <row r="91" spans="1:6" x14ac:dyDescent="0.25">
      <c r="A91" s="92">
        <v>84</v>
      </c>
      <c r="B91" s="70" t="s">
        <v>89</v>
      </c>
      <c r="C91" s="6">
        <v>1</v>
      </c>
      <c r="D91" s="93">
        <f t="shared" si="2"/>
        <v>661285.28013970598</v>
      </c>
      <c r="E91" s="93">
        <f t="shared" si="3"/>
        <v>125644.20322654414</v>
      </c>
      <c r="F91" s="94">
        <v>786929.48336625006</v>
      </c>
    </row>
    <row r="92" spans="1:6" x14ac:dyDescent="0.25">
      <c r="A92" s="92">
        <v>85</v>
      </c>
      <c r="B92" s="39" t="s">
        <v>90</v>
      </c>
      <c r="C92" s="6">
        <v>1</v>
      </c>
      <c r="D92" s="93">
        <f t="shared" si="2"/>
        <v>1147891.4296764708</v>
      </c>
      <c r="E92" s="93">
        <f t="shared" si="3"/>
        <v>218099.37163852947</v>
      </c>
      <c r="F92" s="94">
        <v>1365990.8013150003</v>
      </c>
    </row>
    <row r="93" spans="1:6" x14ac:dyDescent="0.25">
      <c r="A93" s="92">
        <v>86</v>
      </c>
      <c r="B93" s="39" t="s">
        <v>91</v>
      </c>
      <c r="C93" s="6">
        <v>1</v>
      </c>
      <c r="D93" s="93">
        <f t="shared" si="2"/>
        <v>174679.13060294121</v>
      </c>
      <c r="E93" s="93">
        <f t="shared" si="3"/>
        <v>33189.034814558829</v>
      </c>
      <c r="F93" s="94">
        <v>207868.16541750004</v>
      </c>
    </row>
    <row r="94" spans="1:6" x14ac:dyDescent="0.25">
      <c r="A94" s="92">
        <v>87</v>
      </c>
      <c r="B94" s="39" t="s">
        <v>92</v>
      </c>
      <c r="C94" s="6">
        <v>1</v>
      </c>
      <c r="D94" s="93">
        <f t="shared" si="2"/>
        <v>1135296.9044117648</v>
      </c>
      <c r="E94" s="93">
        <f t="shared" si="3"/>
        <v>215706.4118382353</v>
      </c>
      <c r="F94" s="94">
        <v>1351003.3162500001</v>
      </c>
    </row>
    <row r="95" spans="1:6" x14ac:dyDescent="0.25">
      <c r="A95" s="92">
        <v>88</v>
      </c>
      <c r="B95" s="39" t="s">
        <v>93</v>
      </c>
      <c r="C95" s="6">
        <v>1</v>
      </c>
      <c r="D95" s="93">
        <f t="shared" si="2"/>
        <v>486606.14953676483</v>
      </c>
      <c r="E95" s="93">
        <f t="shared" si="3"/>
        <v>92455.168411985316</v>
      </c>
      <c r="F95" s="94">
        <v>579061.3179487501</v>
      </c>
    </row>
    <row r="96" spans="1:6" ht="25.5" x14ac:dyDescent="0.25">
      <c r="A96" s="92">
        <v>89</v>
      </c>
      <c r="B96" s="39" t="s">
        <v>94</v>
      </c>
      <c r="C96" s="6">
        <v>1</v>
      </c>
      <c r="D96" s="93">
        <f t="shared" si="2"/>
        <v>611376.95711029414</v>
      </c>
      <c r="E96" s="93">
        <f t="shared" si="3"/>
        <v>116161.62185095588</v>
      </c>
      <c r="F96" s="94">
        <v>727538.57896125002</v>
      </c>
    </row>
    <row r="97" spans="1:6" x14ac:dyDescent="0.25">
      <c r="A97" s="92">
        <v>90</v>
      </c>
      <c r="B97" s="39" t="s">
        <v>95</v>
      </c>
      <c r="C97" s="6">
        <v>1</v>
      </c>
      <c r="D97" s="93">
        <f t="shared" si="2"/>
        <v>386789.50347794127</v>
      </c>
      <c r="E97" s="93">
        <f t="shared" si="3"/>
        <v>73490.005660808834</v>
      </c>
      <c r="F97" s="94">
        <v>460279.50913875009</v>
      </c>
    </row>
    <row r="98" spans="1:6" x14ac:dyDescent="0.25">
      <c r="A98" s="92">
        <v>91</v>
      </c>
      <c r="B98" s="39" t="s">
        <v>96</v>
      </c>
      <c r="C98" s="6">
        <v>1</v>
      </c>
      <c r="D98" s="93">
        <f t="shared" si="2"/>
        <v>486555.8161764706</v>
      </c>
      <c r="E98" s="93">
        <f t="shared" si="3"/>
        <v>92445.605073529412</v>
      </c>
      <c r="F98" s="94">
        <v>579001.42125000001</v>
      </c>
    </row>
    <row r="99" spans="1:6" x14ac:dyDescent="0.25">
      <c r="A99" s="92">
        <v>92</v>
      </c>
      <c r="B99" s="39" t="s">
        <v>97</v>
      </c>
      <c r="C99" s="6">
        <v>1</v>
      </c>
      <c r="D99" s="93">
        <f t="shared" si="2"/>
        <v>3718170.0656911768</v>
      </c>
      <c r="E99" s="93">
        <f t="shared" si="3"/>
        <v>706452.31248132361</v>
      </c>
      <c r="F99" s="94">
        <v>4424622.3781725001</v>
      </c>
    </row>
    <row r="100" spans="1:6" x14ac:dyDescent="0.25">
      <c r="A100" s="92">
        <v>93</v>
      </c>
      <c r="B100" s="39" t="s">
        <v>98</v>
      </c>
      <c r="C100" s="6">
        <v>1</v>
      </c>
      <c r="D100" s="93">
        <f t="shared" si="2"/>
        <v>1372422.9573529412</v>
      </c>
      <c r="E100" s="93">
        <f t="shared" si="3"/>
        <v>260760.36189705881</v>
      </c>
      <c r="F100" s="94">
        <v>1633183.3192499999</v>
      </c>
    </row>
    <row r="101" spans="1:6" x14ac:dyDescent="0.25">
      <c r="A101" s="92">
        <v>94</v>
      </c>
      <c r="B101" s="39" t="s">
        <v>99</v>
      </c>
      <c r="C101" s="6">
        <v>1</v>
      </c>
      <c r="D101" s="93">
        <f t="shared" si="2"/>
        <v>923303.97604411771</v>
      </c>
      <c r="E101" s="93">
        <f t="shared" si="3"/>
        <v>175427.75544838238</v>
      </c>
      <c r="F101" s="94">
        <v>1098731.7314925001</v>
      </c>
    </row>
    <row r="102" spans="1:6" x14ac:dyDescent="0.25">
      <c r="A102" s="92">
        <v>95</v>
      </c>
      <c r="B102" s="39" t="s">
        <v>100</v>
      </c>
      <c r="C102" s="6">
        <v>1</v>
      </c>
      <c r="D102" s="93">
        <f t="shared" si="2"/>
        <v>985689.3798308823</v>
      </c>
      <c r="E102" s="93">
        <f t="shared" si="3"/>
        <v>187280.98216786765</v>
      </c>
      <c r="F102" s="94">
        <v>1172970.3619987499</v>
      </c>
    </row>
    <row r="103" spans="1:6" ht="25.5" x14ac:dyDescent="0.25">
      <c r="A103" s="92">
        <v>96</v>
      </c>
      <c r="B103" s="39" t="s">
        <v>101</v>
      </c>
      <c r="C103" s="6">
        <v>1</v>
      </c>
      <c r="D103" s="93">
        <f t="shared" si="2"/>
        <v>162185.27205882355</v>
      </c>
      <c r="E103" s="93">
        <f t="shared" si="3"/>
        <v>30815.201691176477</v>
      </c>
      <c r="F103" s="94">
        <v>193000.47375000003</v>
      </c>
    </row>
    <row r="104" spans="1:6" ht="25.5" x14ac:dyDescent="0.25">
      <c r="A104" s="92">
        <v>97</v>
      </c>
      <c r="B104" s="39" t="s">
        <v>102</v>
      </c>
      <c r="C104" s="6">
        <v>1</v>
      </c>
      <c r="D104" s="93">
        <f t="shared" si="2"/>
        <v>461651.98802205885</v>
      </c>
      <c r="E104" s="93">
        <f t="shared" si="3"/>
        <v>87713.877724191188</v>
      </c>
      <c r="F104" s="94">
        <v>549365.86574625003</v>
      </c>
    </row>
    <row r="105" spans="1:6" x14ac:dyDescent="0.25">
      <c r="A105" s="92">
        <v>98</v>
      </c>
      <c r="B105" s="39" t="s">
        <v>103</v>
      </c>
      <c r="C105" s="6">
        <v>1</v>
      </c>
      <c r="D105" s="93">
        <f t="shared" si="2"/>
        <v>12477.080757352942</v>
      </c>
      <c r="E105" s="93">
        <f t="shared" si="3"/>
        <v>2370.6453438970589</v>
      </c>
      <c r="F105" s="94">
        <v>14847.72610125</v>
      </c>
    </row>
    <row r="106" spans="1:6" x14ac:dyDescent="0.25">
      <c r="A106" s="92">
        <v>99</v>
      </c>
      <c r="B106" s="39" t="s">
        <v>104</v>
      </c>
      <c r="C106" s="6">
        <v>1</v>
      </c>
      <c r="D106" s="93">
        <f t="shared" si="2"/>
        <v>860918.57225735311</v>
      </c>
      <c r="E106" s="93">
        <f t="shared" si="3"/>
        <v>163574.5287288971</v>
      </c>
      <c r="F106" s="94">
        <v>1024493.1009862501</v>
      </c>
    </row>
    <row r="107" spans="1:6" x14ac:dyDescent="0.25">
      <c r="A107" s="92">
        <v>100</v>
      </c>
      <c r="B107" s="39" t="s">
        <v>105</v>
      </c>
      <c r="C107" s="6">
        <v>1</v>
      </c>
      <c r="D107" s="93">
        <f t="shared" si="2"/>
        <v>274495.77666176477</v>
      </c>
      <c r="E107" s="93">
        <f t="shared" si="3"/>
        <v>52154.19756573531</v>
      </c>
      <c r="F107" s="94">
        <v>326649.97422750003</v>
      </c>
    </row>
    <row r="108" spans="1:6" x14ac:dyDescent="0.25">
      <c r="A108" s="92">
        <v>101</v>
      </c>
      <c r="B108" s="39" t="s">
        <v>106</v>
      </c>
      <c r="C108" s="6">
        <v>1</v>
      </c>
      <c r="D108" s="93">
        <f t="shared" si="2"/>
        <v>174679.13060294121</v>
      </c>
      <c r="E108" s="93">
        <f t="shared" si="3"/>
        <v>33189.034814558829</v>
      </c>
      <c r="F108" s="94">
        <v>207868.16541750004</v>
      </c>
    </row>
    <row r="109" spans="1:6" x14ac:dyDescent="0.25">
      <c r="A109" s="92">
        <v>102</v>
      </c>
      <c r="B109" s="39" t="s">
        <v>107</v>
      </c>
      <c r="C109" s="6">
        <v>1</v>
      </c>
      <c r="D109" s="93">
        <f t="shared" si="2"/>
        <v>586422.79559558828</v>
      </c>
      <c r="E109" s="93">
        <f t="shared" si="3"/>
        <v>111420.33116316177</v>
      </c>
      <c r="F109" s="94">
        <v>697843.12675875006</v>
      </c>
    </row>
    <row r="110" spans="1:6" x14ac:dyDescent="0.25">
      <c r="A110" s="92">
        <v>103</v>
      </c>
      <c r="B110" s="39" t="s">
        <v>108</v>
      </c>
      <c r="C110" s="6">
        <v>1</v>
      </c>
      <c r="D110" s="93">
        <f t="shared" si="2"/>
        <v>262018.69590441181</v>
      </c>
      <c r="E110" s="93">
        <f t="shared" si="3"/>
        <v>49783.552221838247</v>
      </c>
      <c r="F110" s="94">
        <v>311802.24812625005</v>
      </c>
    </row>
    <row r="111" spans="1:6" x14ac:dyDescent="0.25">
      <c r="A111" s="92">
        <v>104</v>
      </c>
      <c r="B111" s="39" t="s">
        <v>109</v>
      </c>
      <c r="C111" s="6">
        <v>1</v>
      </c>
      <c r="D111" s="93">
        <f t="shared" si="2"/>
        <v>617615.49748897075</v>
      </c>
      <c r="E111" s="93">
        <f t="shared" si="3"/>
        <v>117346.94452290445</v>
      </c>
      <c r="F111" s="94">
        <v>734962.4420118751</v>
      </c>
    </row>
    <row r="112" spans="1:6" x14ac:dyDescent="0.25">
      <c r="A112" s="90"/>
      <c r="B112" s="72" t="s">
        <v>110</v>
      </c>
      <c r="C112" s="4"/>
      <c r="D112" s="93"/>
      <c r="E112" s="93"/>
      <c r="F112" s="91"/>
    </row>
    <row r="113" spans="1:6" x14ac:dyDescent="0.25">
      <c r="A113" s="92">
        <v>105</v>
      </c>
      <c r="B113" s="39" t="s">
        <v>111</v>
      </c>
      <c r="C113" s="6">
        <v>1</v>
      </c>
      <c r="D113" s="93">
        <f t="shared" si="2"/>
        <v>223703.82352941178</v>
      </c>
      <c r="E113" s="93">
        <f t="shared" si="3"/>
        <v>42503.726470588241</v>
      </c>
      <c r="F113" s="94">
        <v>266207.55</v>
      </c>
    </row>
    <row r="114" spans="1:6" x14ac:dyDescent="0.25">
      <c r="A114" s="92">
        <v>106</v>
      </c>
      <c r="B114" s="39" t="s">
        <v>112</v>
      </c>
      <c r="C114" s="6">
        <v>1</v>
      </c>
      <c r="D114" s="93">
        <f t="shared" si="2"/>
        <v>87244.49117647059</v>
      </c>
      <c r="E114" s="93">
        <f t="shared" si="3"/>
        <v>16576.453323529411</v>
      </c>
      <c r="F114" s="94">
        <v>103820.9445</v>
      </c>
    </row>
    <row r="115" spans="1:6" x14ac:dyDescent="0.25">
      <c r="A115" s="92">
        <v>107</v>
      </c>
      <c r="B115" s="39" t="s">
        <v>113</v>
      </c>
      <c r="C115" s="6">
        <v>1</v>
      </c>
      <c r="D115" s="93">
        <f t="shared" si="2"/>
        <v>87244.49117647059</v>
      </c>
      <c r="E115" s="93">
        <f t="shared" si="3"/>
        <v>16576.453323529411</v>
      </c>
      <c r="F115" s="94">
        <v>103820.9445</v>
      </c>
    </row>
    <row r="116" spans="1:6" x14ac:dyDescent="0.25">
      <c r="A116" s="92">
        <v>108</v>
      </c>
      <c r="B116" s="39" t="s">
        <v>114</v>
      </c>
      <c r="C116" s="6">
        <v>1</v>
      </c>
      <c r="D116" s="93">
        <f t="shared" si="2"/>
        <v>399311.32500000007</v>
      </c>
      <c r="E116" s="93">
        <f t="shared" si="3"/>
        <v>75869.151750000019</v>
      </c>
      <c r="F116" s="94">
        <v>475180.47675000009</v>
      </c>
    </row>
    <row r="117" spans="1:6" x14ac:dyDescent="0.25">
      <c r="A117" s="92">
        <v>109</v>
      </c>
      <c r="B117" s="39" t="s">
        <v>115</v>
      </c>
      <c r="C117" s="6">
        <v>1</v>
      </c>
      <c r="D117" s="93">
        <f t="shared" si="2"/>
        <v>371817.00656911766</v>
      </c>
      <c r="E117" s="93">
        <f t="shared" si="3"/>
        <v>70645.231248132361</v>
      </c>
      <c r="F117" s="94">
        <v>442462.23781725002</v>
      </c>
    </row>
    <row r="118" spans="1:6" x14ac:dyDescent="0.25">
      <c r="A118" s="92">
        <v>110</v>
      </c>
      <c r="B118" s="39" t="s">
        <v>116</v>
      </c>
      <c r="C118" s="6">
        <v>1</v>
      </c>
      <c r="D118" s="93">
        <f t="shared" si="2"/>
        <v>496587.81414264708</v>
      </c>
      <c r="E118" s="93">
        <f t="shared" si="3"/>
        <v>94351.684687102941</v>
      </c>
      <c r="F118" s="94">
        <v>590939.49882974999</v>
      </c>
    </row>
    <row r="119" spans="1:6" x14ac:dyDescent="0.25">
      <c r="A119" s="92">
        <v>111</v>
      </c>
      <c r="B119" s="39" t="s">
        <v>117</v>
      </c>
      <c r="C119" s="6">
        <v>1</v>
      </c>
      <c r="D119" s="93">
        <f t="shared" si="2"/>
        <v>311927.01893382362</v>
      </c>
      <c r="E119" s="93">
        <f t="shared" si="3"/>
        <v>59266.133597426488</v>
      </c>
      <c r="F119" s="94">
        <v>371193.15253125009</v>
      </c>
    </row>
    <row r="120" spans="1:6" x14ac:dyDescent="0.25">
      <c r="A120" s="92">
        <v>112</v>
      </c>
      <c r="B120" s="39" t="s">
        <v>118</v>
      </c>
      <c r="C120" s="6">
        <v>1</v>
      </c>
      <c r="D120" s="93">
        <f t="shared" si="2"/>
        <v>149724.96908823529</v>
      </c>
      <c r="E120" s="93">
        <f t="shared" si="3"/>
        <v>28447.744126764705</v>
      </c>
      <c r="F120" s="94">
        <v>178172.713215</v>
      </c>
    </row>
    <row r="121" spans="1:6" x14ac:dyDescent="0.25">
      <c r="A121" s="92">
        <v>113</v>
      </c>
      <c r="B121" s="39" t="s">
        <v>119</v>
      </c>
      <c r="C121" s="6">
        <v>1</v>
      </c>
      <c r="D121" s="93">
        <f t="shared" si="2"/>
        <v>286972.8574191177</v>
      </c>
      <c r="E121" s="93">
        <f t="shared" si="3"/>
        <v>54524.842909632367</v>
      </c>
      <c r="F121" s="94">
        <v>341497.70032875007</v>
      </c>
    </row>
    <row r="122" spans="1:6" x14ac:dyDescent="0.25">
      <c r="A122" s="92">
        <v>114</v>
      </c>
      <c r="B122" s="39" t="s">
        <v>120</v>
      </c>
      <c r="C122" s="6">
        <v>1</v>
      </c>
      <c r="D122" s="93">
        <f t="shared" si="2"/>
        <v>212110.372875</v>
      </c>
      <c r="E122" s="93">
        <f t="shared" si="3"/>
        <v>40300.970846249998</v>
      </c>
      <c r="F122" s="94">
        <v>252411.34372124998</v>
      </c>
    </row>
    <row r="123" spans="1:6" ht="25.5" x14ac:dyDescent="0.25">
      <c r="A123" s="92">
        <v>115</v>
      </c>
      <c r="B123" s="39" t="s">
        <v>121</v>
      </c>
      <c r="C123" s="6">
        <v>1</v>
      </c>
      <c r="D123" s="93">
        <f t="shared" si="2"/>
        <v>174679.13060294121</v>
      </c>
      <c r="E123" s="93">
        <f t="shared" si="3"/>
        <v>33189.034814558829</v>
      </c>
      <c r="F123" s="94">
        <v>207868.16541750004</v>
      </c>
    </row>
    <row r="124" spans="1:6" x14ac:dyDescent="0.25">
      <c r="A124" s="92">
        <v>116</v>
      </c>
      <c r="B124" s="39" t="s">
        <v>122</v>
      </c>
      <c r="C124" s="6">
        <v>1</v>
      </c>
      <c r="D124" s="93">
        <f t="shared" si="2"/>
        <v>860918.57225735311</v>
      </c>
      <c r="E124" s="93">
        <f t="shared" si="3"/>
        <v>163574.5287288971</v>
      </c>
      <c r="F124" s="94">
        <v>1024493.1009862501</v>
      </c>
    </row>
    <row r="125" spans="1:6" x14ac:dyDescent="0.25">
      <c r="A125" s="92">
        <v>117</v>
      </c>
      <c r="B125" s="39" t="s">
        <v>123</v>
      </c>
      <c r="C125" s="6">
        <v>1</v>
      </c>
      <c r="D125" s="93">
        <f t="shared" si="2"/>
        <v>736147.76468382357</v>
      </c>
      <c r="E125" s="93">
        <f t="shared" si="3"/>
        <v>139868.07528992649</v>
      </c>
      <c r="F125" s="94">
        <v>876015.83997375006</v>
      </c>
    </row>
    <row r="126" spans="1:6" x14ac:dyDescent="0.25">
      <c r="A126" s="92">
        <v>118</v>
      </c>
      <c r="B126" s="39" t="s">
        <v>124</v>
      </c>
      <c r="C126" s="6">
        <v>1</v>
      </c>
      <c r="D126" s="93">
        <f t="shared" si="2"/>
        <v>399266.58423529414</v>
      </c>
      <c r="E126" s="93">
        <f t="shared" si="3"/>
        <v>75860.651004705884</v>
      </c>
      <c r="F126" s="94">
        <v>475127.23524000001</v>
      </c>
    </row>
    <row r="127" spans="1:6" x14ac:dyDescent="0.25">
      <c r="A127" s="92">
        <v>119</v>
      </c>
      <c r="B127" s="39" t="s">
        <v>125</v>
      </c>
      <c r="C127" s="6">
        <v>1</v>
      </c>
      <c r="D127" s="93">
        <f t="shared" si="2"/>
        <v>511560.31105147069</v>
      </c>
      <c r="E127" s="93">
        <f t="shared" si="3"/>
        <v>97196.459099779429</v>
      </c>
      <c r="F127" s="94">
        <v>608756.77015125006</v>
      </c>
    </row>
    <row r="128" spans="1:6" x14ac:dyDescent="0.25">
      <c r="A128" s="92">
        <v>120</v>
      </c>
      <c r="B128" s="39" t="s">
        <v>126</v>
      </c>
      <c r="C128" s="6">
        <v>1</v>
      </c>
      <c r="D128" s="93">
        <f t="shared" si="2"/>
        <v>237064.53438970586</v>
      </c>
      <c r="E128" s="93">
        <f t="shared" si="3"/>
        <v>45042.261534044112</v>
      </c>
      <c r="F128" s="94">
        <v>282106.79592374997</v>
      </c>
    </row>
    <row r="129" spans="1:6" x14ac:dyDescent="0.25">
      <c r="A129" s="92">
        <v>121</v>
      </c>
      <c r="B129" s="39" t="s">
        <v>127</v>
      </c>
      <c r="C129" s="6">
        <v>1</v>
      </c>
      <c r="D129" s="93">
        <f t="shared" si="2"/>
        <v>174679.13060294121</v>
      </c>
      <c r="E129" s="93">
        <f t="shared" si="3"/>
        <v>33189.034814558829</v>
      </c>
      <c r="F129" s="94">
        <v>207868.16541750004</v>
      </c>
    </row>
    <row r="130" spans="1:6" x14ac:dyDescent="0.25">
      <c r="A130" s="92">
        <v>122</v>
      </c>
      <c r="B130" s="39" t="s">
        <v>128</v>
      </c>
      <c r="C130" s="6">
        <v>1</v>
      </c>
      <c r="D130" s="93">
        <f t="shared" si="2"/>
        <v>49908.323029411767</v>
      </c>
      <c r="E130" s="93">
        <f t="shared" si="3"/>
        <v>9482.5813755882355</v>
      </c>
      <c r="F130" s="94">
        <v>59390.904405000001</v>
      </c>
    </row>
    <row r="131" spans="1:6" ht="25.5" x14ac:dyDescent="0.25">
      <c r="A131" s="92">
        <v>123</v>
      </c>
      <c r="B131" s="39" t="s">
        <v>129</v>
      </c>
      <c r="C131" s="6">
        <v>1</v>
      </c>
      <c r="D131" s="93">
        <f t="shared" si="2"/>
        <v>159788.44537815126</v>
      </c>
      <c r="E131" s="93">
        <f t="shared" si="3"/>
        <v>30359.80462184874</v>
      </c>
      <c r="F131" s="94">
        <v>190148.25</v>
      </c>
    </row>
    <row r="132" spans="1:6" x14ac:dyDescent="0.25">
      <c r="A132" s="92">
        <v>124</v>
      </c>
      <c r="B132" s="69" t="s">
        <v>130</v>
      </c>
      <c r="C132" s="1">
        <v>1</v>
      </c>
      <c r="D132" s="93">
        <f t="shared" ref="D132:D195" si="4">F132/1.19</f>
        <v>37283.970588235301</v>
      </c>
      <c r="E132" s="93">
        <f t="shared" ref="E132:E195" si="5">D132*19%</f>
        <v>7083.9544117647074</v>
      </c>
      <c r="F132" s="94">
        <v>44367.92500000001</v>
      </c>
    </row>
    <row r="133" spans="1:6" x14ac:dyDescent="0.25">
      <c r="A133" s="92">
        <v>125</v>
      </c>
      <c r="B133" s="39" t="s">
        <v>131</v>
      </c>
      <c r="C133" s="6">
        <v>1</v>
      </c>
      <c r="D133" s="93">
        <f t="shared" si="4"/>
        <v>923303.97604411771</v>
      </c>
      <c r="E133" s="93">
        <f t="shared" si="5"/>
        <v>175427.75544838238</v>
      </c>
      <c r="F133" s="94">
        <v>1098731.7314925001</v>
      </c>
    </row>
    <row r="134" spans="1:6" x14ac:dyDescent="0.25">
      <c r="A134" s="92">
        <v>126</v>
      </c>
      <c r="B134" s="39" t="s">
        <v>132</v>
      </c>
      <c r="C134" s="6">
        <v>1</v>
      </c>
      <c r="D134" s="93">
        <f t="shared" si="4"/>
        <v>2470461.989955883</v>
      </c>
      <c r="E134" s="93">
        <f t="shared" si="5"/>
        <v>469387.7780916178</v>
      </c>
      <c r="F134" s="94">
        <v>2939849.7680475004</v>
      </c>
    </row>
    <row r="135" spans="1:6" x14ac:dyDescent="0.25">
      <c r="A135" s="90"/>
      <c r="B135" s="72" t="s">
        <v>133</v>
      </c>
      <c r="C135" s="4"/>
      <c r="D135" s="93"/>
      <c r="E135" s="93"/>
      <c r="F135" s="91"/>
    </row>
    <row r="136" spans="1:6" x14ac:dyDescent="0.25">
      <c r="A136" s="92">
        <v>127</v>
      </c>
      <c r="B136" s="39" t="s">
        <v>134</v>
      </c>
      <c r="C136" s="6">
        <v>1</v>
      </c>
      <c r="D136" s="93">
        <f t="shared" si="4"/>
        <v>496587.81414264708</v>
      </c>
      <c r="E136" s="93">
        <f t="shared" si="5"/>
        <v>94351.684687102941</v>
      </c>
      <c r="F136" s="94">
        <v>590939.49882974999</v>
      </c>
    </row>
    <row r="137" spans="1:6" x14ac:dyDescent="0.25">
      <c r="A137" s="92">
        <v>128</v>
      </c>
      <c r="B137" s="39" t="s">
        <v>135</v>
      </c>
      <c r="C137" s="6">
        <v>1</v>
      </c>
      <c r="D137" s="93">
        <f t="shared" si="4"/>
        <v>449174.90726470598</v>
      </c>
      <c r="E137" s="93">
        <f t="shared" si="5"/>
        <v>85343.232380294139</v>
      </c>
      <c r="F137" s="94">
        <v>534518.1396450001</v>
      </c>
    </row>
    <row r="138" spans="1:6" x14ac:dyDescent="0.25">
      <c r="A138" s="92">
        <v>129</v>
      </c>
      <c r="B138" s="39" t="s">
        <v>136</v>
      </c>
      <c r="C138" s="6">
        <v>1</v>
      </c>
      <c r="D138" s="93">
        <f t="shared" si="4"/>
        <v>361835.34196323535</v>
      </c>
      <c r="E138" s="93">
        <f t="shared" si="5"/>
        <v>68748.714973014721</v>
      </c>
      <c r="F138" s="94">
        <v>430584.05693625001</v>
      </c>
    </row>
    <row r="139" spans="1:6" x14ac:dyDescent="0.25">
      <c r="A139" s="92">
        <v>130</v>
      </c>
      <c r="B139" s="39" t="s">
        <v>137</v>
      </c>
      <c r="C139" s="6">
        <v>1</v>
      </c>
      <c r="D139" s="93">
        <f t="shared" si="4"/>
        <v>336881.18044852943</v>
      </c>
      <c r="E139" s="93">
        <f t="shared" si="5"/>
        <v>64007.424285220593</v>
      </c>
      <c r="F139" s="94">
        <v>400888.60473374999</v>
      </c>
    </row>
    <row r="140" spans="1:6" x14ac:dyDescent="0.25">
      <c r="A140" s="92">
        <v>131</v>
      </c>
      <c r="B140" s="39" t="s">
        <v>138</v>
      </c>
      <c r="C140" s="6">
        <v>1</v>
      </c>
      <c r="D140" s="93">
        <f t="shared" si="4"/>
        <v>361835.34196323535</v>
      </c>
      <c r="E140" s="93">
        <f t="shared" si="5"/>
        <v>68748.714973014721</v>
      </c>
      <c r="F140" s="94">
        <v>430584.05693625001</v>
      </c>
    </row>
    <row r="141" spans="1:6" x14ac:dyDescent="0.25">
      <c r="A141" s="92">
        <v>132</v>
      </c>
      <c r="B141" s="39" t="s">
        <v>139</v>
      </c>
      <c r="C141" s="6">
        <v>1</v>
      </c>
      <c r="D141" s="93">
        <f t="shared" si="4"/>
        <v>736147.76468382357</v>
      </c>
      <c r="E141" s="93">
        <f t="shared" si="5"/>
        <v>139868.07528992649</v>
      </c>
      <c r="F141" s="94">
        <v>876015.83997375006</v>
      </c>
    </row>
    <row r="142" spans="1:6" x14ac:dyDescent="0.25">
      <c r="A142" s="92">
        <v>133</v>
      </c>
      <c r="B142" s="39" t="s">
        <v>140</v>
      </c>
      <c r="C142" s="6">
        <v>1</v>
      </c>
      <c r="D142" s="93">
        <f t="shared" si="4"/>
        <v>761101.92619852943</v>
      </c>
      <c r="E142" s="93">
        <f t="shared" si="5"/>
        <v>144609.36597772059</v>
      </c>
      <c r="F142" s="94">
        <v>905711.29217625002</v>
      </c>
    </row>
    <row r="143" spans="1:6" x14ac:dyDescent="0.25">
      <c r="A143" s="92">
        <v>134</v>
      </c>
      <c r="B143" s="39" t="s">
        <v>141</v>
      </c>
      <c r="C143" s="6">
        <v>1</v>
      </c>
      <c r="D143" s="93">
        <f t="shared" si="4"/>
        <v>157657.93277310926</v>
      </c>
      <c r="E143" s="93">
        <f t="shared" si="5"/>
        <v>29955.007226890761</v>
      </c>
      <c r="F143" s="94">
        <v>187612.94000000003</v>
      </c>
    </row>
    <row r="144" spans="1:6" x14ac:dyDescent="0.25">
      <c r="A144" s="92">
        <v>135</v>
      </c>
      <c r="B144" s="39" t="s">
        <v>142</v>
      </c>
      <c r="C144" s="6">
        <v>1</v>
      </c>
      <c r="D144" s="93">
        <f t="shared" si="4"/>
        <v>773579.00695588253</v>
      </c>
      <c r="E144" s="93">
        <f t="shared" si="5"/>
        <v>146980.01132161767</v>
      </c>
      <c r="F144" s="94">
        <v>920559.01827750017</v>
      </c>
    </row>
    <row r="145" spans="1:6" x14ac:dyDescent="0.25">
      <c r="A145" s="92">
        <v>136</v>
      </c>
      <c r="B145" s="39" t="s">
        <v>143</v>
      </c>
      <c r="C145" s="6">
        <v>1</v>
      </c>
      <c r="D145" s="93">
        <f t="shared" si="4"/>
        <v>237064.53438970586</v>
      </c>
      <c r="E145" s="93">
        <f t="shared" si="5"/>
        <v>45042.261534044112</v>
      </c>
      <c r="F145" s="94">
        <v>282106.79592374997</v>
      </c>
    </row>
    <row r="146" spans="1:6" x14ac:dyDescent="0.25">
      <c r="A146" s="92">
        <v>137</v>
      </c>
      <c r="B146" s="39" t="s">
        <v>144</v>
      </c>
      <c r="C146" s="6">
        <v>1</v>
      </c>
      <c r="D146" s="93">
        <f t="shared" si="4"/>
        <v>361835.34196323535</v>
      </c>
      <c r="E146" s="93">
        <f t="shared" si="5"/>
        <v>68748.714973014721</v>
      </c>
      <c r="F146" s="94">
        <v>430584.05693625001</v>
      </c>
    </row>
    <row r="147" spans="1:6" x14ac:dyDescent="0.25">
      <c r="A147" s="92">
        <v>138</v>
      </c>
      <c r="B147" s="39" t="s">
        <v>145</v>
      </c>
      <c r="C147" s="6">
        <v>1</v>
      </c>
      <c r="D147" s="93">
        <f t="shared" si="4"/>
        <v>262018.69590441181</v>
      </c>
      <c r="E147" s="93">
        <f t="shared" si="5"/>
        <v>49783.552221838247</v>
      </c>
      <c r="F147" s="94">
        <v>311802.24812625005</v>
      </c>
    </row>
    <row r="148" spans="1:6" x14ac:dyDescent="0.25">
      <c r="A148" s="90"/>
      <c r="B148" s="72" t="s">
        <v>146</v>
      </c>
      <c r="C148" s="4"/>
      <c r="D148" s="93"/>
      <c r="E148" s="93"/>
      <c r="F148" s="91"/>
    </row>
    <row r="149" spans="1:6" x14ac:dyDescent="0.25">
      <c r="A149" s="92">
        <v>139</v>
      </c>
      <c r="B149" s="39" t="s">
        <v>147</v>
      </c>
      <c r="C149" s="6">
        <v>1</v>
      </c>
      <c r="D149" s="93">
        <f t="shared" si="4"/>
        <v>536514.47256617656</v>
      </c>
      <c r="E149" s="93">
        <f t="shared" si="5"/>
        <v>101937.74978757354</v>
      </c>
      <c r="F149" s="94">
        <v>638452.22235375002</v>
      </c>
    </row>
    <row r="150" spans="1:6" x14ac:dyDescent="0.25">
      <c r="A150" s="92">
        <v>140</v>
      </c>
      <c r="B150" s="39" t="s">
        <v>148</v>
      </c>
      <c r="C150" s="6">
        <v>1</v>
      </c>
      <c r="D150" s="93">
        <f t="shared" si="4"/>
        <v>449174.90726470598</v>
      </c>
      <c r="E150" s="93">
        <f t="shared" si="5"/>
        <v>85343.232380294139</v>
      </c>
      <c r="F150" s="94">
        <v>534518.1396450001</v>
      </c>
    </row>
    <row r="151" spans="1:6" x14ac:dyDescent="0.25">
      <c r="A151" s="92">
        <v>141</v>
      </c>
      <c r="B151" s="39" t="s">
        <v>149</v>
      </c>
      <c r="C151" s="6">
        <v>1</v>
      </c>
      <c r="D151" s="93">
        <f t="shared" si="4"/>
        <v>5614686.3408088246</v>
      </c>
      <c r="E151" s="93">
        <f t="shared" si="5"/>
        <v>1066790.4047536766</v>
      </c>
      <c r="F151" s="94">
        <v>6681476.7455625013</v>
      </c>
    </row>
    <row r="152" spans="1:6" x14ac:dyDescent="0.25">
      <c r="A152" s="92">
        <v>142</v>
      </c>
      <c r="B152" s="39" t="s">
        <v>150</v>
      </c>
      <c r="C152" s="6">
        <v>1</v>
      </c>
      <c r="D152" s="93">
        <f t="shared" si="4"/>
        <v>611376.95711029414</v>
      </c>
      <c r="E152" s="93">
        <f t="shared" si="5"/>
        <v>116161.62185095588</v>
      </c>
      <c r="F152" s="94">
        <v>727538.57896125002</v>
      </c>
    </row>
    <row r="153" spans="1:6" x14ac:dyDescent="0.25">
      <c r="A153" s="92">
        <v>143</v>
      </c>
      <c r="B153" s="39" t="s">
        <v>151</v>
      </c>
      <c r="C153" s="6">
        <v>1</v>
      </c>
      <c r="D153" s="93">
        <f t="shared" si="4"/>
        <v>524037.39180882362</v>
      </c>
      <c r="E153" s="93">
        <f t="shared" si="5"/>
        <v>99567.104443676493</v>
      </c>
      <c r="F153" s="94">
        <v>623604.4962525001</v>
      </c>
    </row>
    <row r="154" spans="1:6" x14ac:dyDescent="0.25">
      <c r="A154" s="92">
        <v>144</v>
      </c>
      <c r="B154" s="39" t="s">
        <v>152</v>
      </c>
      <c r="C154" s="6">
        <v>1</v>
      </c>
      <c r="D154" s="93">
        <f t="shared" si="4"/>
        <v>131009.34795220591</v>
      </c>
      <c r="E154" s="93">
        <f t="shared" si="5"/>
        <v>24891.776110919123</v>
      </c>
      <c r="F154" s="94">
        <v>155901.12406312503</v>
      </c>
    </row>
    <row r="155" spans="1:6" x14ac:dyDescent="0.25">
      <c r="A155" s="92">
        <v>145</v>
      </c>
      <c r="B155" s="39" t="s">
        <v>153</v>
      </c>
      <c r="C155" s="6">
        <v>1</v>
      </c>
      <c r="D155" s="93">
        <f t="shared" si="4"/>
        <v>56146.863408088248</v>
      </c>
      <c r="E155" s="93">
        <f t="shared" si="5"/>
        <v>10667.904047536767</v>
      </c>
      <c r="F155" s="94">
        <v>66814.767455625013</v>
      </c>
    </row>
    <row r="156" spans="1:6" x14ac:dyDescent="0.25">
      <c r="A156" s="90"/>
      <c r="B156" s="72" t="s">
        <v>154</v>
      </c>
      <c r="C156" s="4"/>
      <c r="D156" s="93"/>
      <c r="E156" s="93"/>
      <c r="F156" s="91"/>
    </row>
    <row r="157" spans="1:6" x14ac:dyDescent="0.25">
      <c r="A157" s="92">
        <v>146</v>
      </c>
      <c r="B157" s="39" t="s">
        <v>155</v>
      </c>
      <c r="C157" s="6">
        <v>1</v>
      </c>
      <c r="D157" s="93">
        <f t="shared" si="4"/>
        <v>9981664.6058823559</v>
      </c>
      <c r="E157" s="93">
        <f t="shared" si="5"/>
        <v>1896516.2751176476</v>
      </c>
      <c r="F157" s="94">
        <v>11878180.881000003</v>
      </c>
    </row>
    <row r="158" spans="1:6" x14ac:dyDescent="0.25">
      <c r="A158" s="92">
        <v>147</v>
      </c>
      <c r="B158" s="39" t="s">
        <v>156</v>
      </c>
      <c r="C158" s="6">
        <v>1</v>
      </c>
      <c r="D158" s="93">
        <f t="shared" si="4"/>
        <v>1884039.1943602941</v>
      </c>
      <c r="E158" s="93">
        <f t="shared" si="5"/>
        <v>357967.4469284559</v>
      </c>
      <c r="F158" s="94">
        <v>2242006.6412887499</v>
      </c>
    </row>
    <row r="159" spans="1:6" x14ac:dyDescent="0.25">
      <c r="A159" s="92">
        <v>148</v>
      </c>
      <c r="B159" s="39" t="s">
        <v>157</v>
      </c>
      <c r="C159" s="6">
        <v>1</v>
      </c>
      <c r="D159" s="93">
        <f t="shared" si="4"/>
        <v>2882205.6549485293</v>
      </c>
      <c r="E159" s="93">
        <f t="shared" si="5"/>
        <v>547619.0744402206</v>
      </c>
      <c r="F159" s="94">
        <v>3429824.7293887497</v>
      </c>
    </row>
    <row r="160" spans="1:6" ht="25.5" x14ac:dyDescent="0.25">
      <c r="A160" s="92">
        <v>149</v>
      </c>
      <c r="B160" s="39" t="s">
        <v>158</v>
      </c>
      <c r="C160" s="6">
        <v>1</v>
      </c>
      <c r="D160" s="93">
        <f t="shared" si="4"/>
        <v>621358.62171617663</v>
      </c>
      <c r="E160" s="93">
        <f t="shared" si="5"/>
        <v>118058.13812607357</v>
      </c>
      <c r="F160" s="94">
        <v>739416.75984225015</v>
      </c>
    </row>
    <row r="161" spans="1:6" ht="25.5" x14ac:dyDescent="0.25">
      <c r="A161" s="92">
        <v>150</v>
      </c>
      <c r="B161" s="39" t="s">
        <v>159</v>
      </c>
      <c r="C161" s="6">
        <v>1</v>
      </c>
      <c r="D161" s="93">
        <f t="shared" si="4"/>
        <v>673762.36089705885</v>
      </c>
      <c r="E161" s="93">
        <f t="shared" si="5"/>
        <v>128014.84857044119</v>
      </c>
      <c r="F161" s="94">
        <v>801777.20946749998</v>
      </c>
    </row>
    <row r="162" spans="1:6" x14ac:dyDescent="0.25">
      <c r="A162" s="92">
        <v>151</v>
      </c>
      <c r="B162" s="39" t="s">
        <v>160</v>
      </c>
      <c r="C162" s="6">
        <v>1</v>
      </c>
      <c r="D162" s="93">
        <f t="shared" si="4"/>
        <v>484110.73338529421</v>
      </c>
      <c r="E162" s="93">
        <f t="shared" si="5"/>
        <v>91981.039343205906</v>
      </c>
      <c r="F162" s="94">
        <v>576091.77272850007</v>
      </c>
    </row>
    <row r="163" spans="1:6" x14ac:dyDescent="0.25">
      <c r="A163" s="92">
        <v>152</v>
      </c>
      <c r="B163" s="39" t="s">
        <v>161</v>
      </c>
      <c r="C163" s="6">
        <v>1</v>
      </c>
      <c r="D163" s="93">
        <f t="shared" si="4"/>
        <v>330642.64006985299</v>
      </c>
      <c r="E163" s="93">
        <f t="shared" si="5"/>
        <v>62822.101613272069</v>
      </c>
      <c r="F163" s="94">
        <v>393464.74168312503</v>
      </c>
    </row>
    <row r="164" spans="1:6" ht="25.5" x14ac:dyDescent="0.25">
      <c r="A164" s="92">
        <v>153</v>
      </c>
      <c r="B164" s="39" t="s">
        <v>162</v>
      </c>
      <c r="C164" s="6">
        <v>1</v>
      </c>
      <c r="D164" s="93">
        <f t="shared" si="4"/>
        <v>1010643.5413455883</v>
      </c>
      <c r="E164" s="93">
        <f t="shared" si="5"/>
        <v>192022.27285566178</v>
      </c>
      <c r="F164" s="94">
        <v>1202665.81420125</v>
      </c>
    </row>
    <row r="165" spans="1:6" x14ac:dyDescent="0.25">
      <c r="A165" s="92">
        <v>154</v>
      </c>
      <c r="B165" s="39" t="s">
        <v>163</v>
      </c>
      <c r="C165" s="6">
        <v>1</v>
      </c>
      <c r="D165" s="93">
        <f t="shared" si="4"/>
        <v>3081838.9470661767</v>
      </c>
      <c r="E165" s="93">
        <f t="shared" si="5"/>
        <v>585549.39994257363</v>
      </c>
      <c r="F165" s="94">
        <v>3667388.3470087498</v>
      </c>
    </row>
    <row r="166" spans="1:6" x14ac:dyDescent="0.25">
      <c r="A166" s="92">
        <v>155</v>
      </c>
      <c r="B166" s="39" t="s">
        <v>164</v>
      </c>
      <c r="C166" s="6">
        <v>1</v>
      </c>
      <c r="D166" s="93">
        <f t="shared" si="4"/>
        <v>860918.57225735311</v>
      </c>
      <c r="E166" s="93">
        <f t="shared" si="5"/>
        <v>163574.5287288971</v>
      </c>
      <c r="F166" s="94">
        <v>1024493.1009862501</v>
      </c>
    </row>
    <row r="167" spans="1:6" x14ac:dyDescent="0.25">
      <c r="A167" s="92">
        <v>156</v>
      </c>
      <c r="B167" s="39" t="s">
        <v>165</v>
      </c>
      <c r="C167" s="6">
        <v>1</v>
      </c>
      <c r="D167" s="93">
        <f t="shared" si="4"/>
        <v>598899.87635294115</v>
      </c>
      <c r="E167" s="93">
        <f t="shared" si="5"/>
        <v>113790.97650705882</v>
      </c>
      <c r="F167" s="94">
        <v>712690.85285999998</v>
      </c>
    </row>
    <row r="168" spans="1:6" x14ac:dyDescent="0.25">
      <c r="A168" s="92">
        <v>157</v>
      </c>
      <c r="B168" s="39" t="s">
        <v>166</v>
      </c>
      <c r="C168" s="6">
        <v>1</v>
      </c>
      <c r="D168" s="93">
        <f t="shared" si="4"/>
        <v>923303.97604411771</v>
      </c>
      <c r="E168" s="93">
        <f t="shared" si="5"/>
        <v>175427.75544838238</v>
      </c>
      <c r="F168" s="94">
        <v>1098731.7314925001</v>
      </c>
    </row>
    <row r="169" spans="1:6" x14ac:dyDescent="0.25">
      <c r="A169" s="92">
        <v>158</v>
      </c>
      <c r="B169" s="39" t="s">
        <v>167</v>
      </c>
      <c r="C169" s="6">
        <v>1</v>
      </c>
      <c r="D169" s="93">
        <f t="shared" si="4"/>
        <v>274495.77666176477</v>
      </c>
      <c r="E169" s="93">
        <f t="shared" si="5"/>
        <v>52154.19756573531</v>
      </c>
      <c r="F169" s="94">
        <v>326649.97422750003</v>
      </c>
    </row>
    <row r="170" spans="1:6" x14ac:dyDescent="0.25">
      <c r="A170" s="92">
        <v>159</v>
      </c>
      <c r="B170" s="39" t="s">
        <v>168</v>
      </c>
      <c r="C170" s="6">
        <v>1</v>
      </c>
      <c r="D170" s="93">
        <f t="shared" si="4"/>
        <v>511560.31105147069</v>
      </c>
      <c r="E170" s="93">
        <f t="shared" si="5"/>
        <v>97196.459099779429</v>
      </c>
      <c r="F170" s="94">
        <v>608756.77015125006</v>
      </c>
    </row>
    <row r="171" spans="1:6" x14ac:dyDescent="0.25">
      <c r="A171" s="92">
        <v>160</v>
      </c>
      <c r="B171" s="39" t="s">
        <v>169</v>
      </c>
      <c r="C171" s="6">
        <v>1</v>
      </c>
      <c r="D171" s="93">
        <f t="shared" si="4"/>
        <v>1222753.9142205883</v>
      </c>
      <c r="E171" s="93">
        <f t="shared" si="5"/>
        <v>232323.24370191176</v>
      </c>
      <c r="F171" s="94">
        <v>1455077.1579225</v>
      </c>
    </row>
    <row r="172" spans="1:6" x14ac:dyDescent="0.25">
      <c r="A172" s="92">
        <v>161</v>
      </c>
      <c r="B172" s="39" t="s">
        <v>170</v>
      </c>
      <c r="C172" s="6">
        <v>1</v>
      </c>
      <c r="D172" s="93">
        <f t="shared" si="4"/>
        <v>1241469.5353566178</v>
      </c>
      <c r="E172" s="93">
        <f t="shared" si="5"/>
        <v>235879.21171775737</v>
      </c>
      <c r="F172" s="94">
        <v>1477348.7470743752</v>
      </c>
    </row>
    <row r="173" spans="1:6" x14ac:dyDescent="0.25">
      <c r="A173" s="92">
        <v>162</v>
      </c>
      <c r="B173" s="36" t="s">
        <v>171</v>
      </c>
      <c r="C173" s="6">
        <v>1</v>
      </c>
      <c r="D173" s="93">
        <f t="shared" si="4"/>
        <v>505321.77067279414</v>
      </c>
      <c r="E173" s="93">
        <f t="shared" si="5"/>
        <v>96011.13642783089</v>
      </c>
      <c r="F173" s="94">
        <v>601332.90710062499</v>
      </c>
    </row>
    <row r="174" spans="1:6" x14ac:dyDescent="0.25">
      <c r="A174" s="92">
        <v>163</v>
      </c>
      <c r="B174" s="36" t="s">
        <v>172</v>
      </c>
      <c r="C174" s="6">
        <v>1</v>
      </c>
      <c r="D174" s="93">
        <f t="shared" si="4"/>
        <v>349358.26120588242</v>
      </c>
      <c r="E174" s="93">
        <f t="shared" si="5"/>
        <v>66378.069629117657</v>
      </c>
      <c r="F174" s="94">
        <v>415736.33083500009</v>
      </c>
    </row>
    <row r="175" spans="1:6" x14ac:dyDescent="0.25">
      <c r="A175" s="92">
        <v>164</v>
      </c>
      <c r="B175" s="36" t="s">
        <v>173</v>
      </c>
      <c r="C175" s="6">
        <v>1</v>
      </c>
      <c r="D175" s="93">
        <f t="shared" si="4"/>
        <v>436697.82650735299</v>
      </c>
      <c r="E175" s="93">
        <f t="shared" si="5"/>
        <v>82972.587036397075</v>
      </c>
      <c r="F175" s="94">
        <v>519670.41354375001</v>
      </c>
    </row>
    <row r="176" spans="1:6" x14ac:dyDescent="0.25">
      <c r="A176" s="92">
        <v>165</v>
      </c>
      <c r="B176" s="36" t="s">
        <v>174</v>
      </c>
      <c r="C176" s="6">
        <v>1</v>
      </c>
      <c r="D176" s="93">
        <f t="shared" si="4"/>
        <v>786056.08771323541</v>
      </c>
      <c r="E176" s="93">
        <f t="shared" si="5"/>
        <v>149350.65666551472</v>
      </c>
      <c r="F176" s="94">
        <v>935406.7443787501</v>
      </c>
    </row>
    <row r="177" spans="1:6" x14ac:dyDescent="0.25">
      <c r="A177" s="92">
        <v>166</v>
      </c>
      <c r="B177" s="36" t="s">
        <v>175</v>
      </c>
      <c r="C177" s="6">
        <v>1</v>
      </c>
      <c r="D177" s="93">
        <f t="shared" si="4"/>
        <v>2008810.001933824</v>
      </c>
      <c r="E177" s="93">
        <f t="shared" si="5"/>
        <v>381673.90036742657</v>
      </c>
      <c r="F177" s="94">
        <v>2390483.9023012505</v>
      </c>
    </row>
    <row r="178" spans="1:6" x14ac:dyDescent="0.25">
      <c r="A178" s="92">
        <v>167</v>
      </c>
      <c r="B178" s="36" t="s">
        <v>176</v>
      </c>
      <c r="C178" s="6">
        <v>1</v>
      </c>
      <c r="D178" s="93">
        <f t="shared" si="4"/>
        <v>299449.93817647058</v>
      </c>
      <c r="E178" s="93">
        <f t="shared" si="5"/>
        <v>56895.488253529409</v>
      </c>
      <c r="F178" s="94">
        <v>356345.42642999999</v>
      </c>
    </row>
    <row r="179" spans="1:6" x14ac:dyDescent="0.25">
      <c r="A179" s="92">
        <v>168</v>
      </c>
      <c r="B179" s="36" t="s">
        <v>177</v>
      </c>
      <c r="C179" s="6">
        <v>1</v>
      </c>
      <c r="D179" s="93">
        <f t="shared" si="4"/>
        <v>1227744.7465235298</v>
      </c>
      <c r="E179" s="93">
        <f t="shared" si="5"/>
        <v>233271.50183947064</v>
      </c>
      <c r="F179" s="94">
        <v>1461016.2483630003</v>
      </c>
    </row>
    <row r="180" spans="1:6" x14ac:dyDescent="0.25">
      <c r="A180" s="92">
        <v>169</v>
      </c>
      <c r="B180" s="36" t="s">
        <v>178</v>
      </c>
      <c r="C180" s="6">
        <v>1</v>
      </c>
      <c r="D180" s="93">
        <f t="shared" si="4"/>
        <v>1119194.1439345588</v>
      </c>
      <c r="E180" s="93">
        <f t="shared" si="5"/>
        <v>212646.8873475662</v>
      </c>
      <c r="F180" s="94">
        <v>1331841.031282125</v>
      </c>
    </row>
    <row r="181" spans="1:6" x14ac:dyDescent="0.25">
      <c r="A181" s="92">
        <v>170</v>
      </c>
      <c r="B181" s="36" t="s">
        <v>179</v>
      </c>
      <c r="C181" s="6">
        <v>1</v>
      </c>
      <c r="D181" s="93">
        <f t="shared" si="4"/>
        <v>898170.85147058836</v>
      </c>
      <c r="E181" s="93">
        <f t="shared" si="5"/>
        <v>170652.46177941179</v>
      </c>
      <c r="F181" s="94">
        <v>1068823.3132500001</v>
      </c>
    </row>
    <row r="182" spans="1:6" x14ac:dyDescent="0.25">
      <c r="A182" s="92">
        <v>171</v>
      </c>
      <c r="B182" s="36" t="s">
        <v>180</v>
      </c>
      <c r="C182" s="6">
        <v>1</v>
      </c>
      <c r="D182" s="93">
        <f t="shared" si="4"/>
        <v>898170.85147058836</v>
      </c>
      <c r="E182" s="93">
        <f t="shared" si="5"/>
        <v>170652.46177941179</v>
      </c>
      <c r="F182" s="94">
        <v>1068823.3132500001</v>
      </c>
    </row>
    <row r="183" spans="1:6" x14ac:dyDescent="0.25">
      <c r="A183" s="92">
        <v>172</v>
      </c>
      <c r="B183" s="36" t="s">
        <v>181</v>
      </c>
      <c r="C183" s="6">
        <v>1</v>
      </c>
      <c r="D183" s="93">
        <f t="shared" si="4"/>
        <v>736147.76468382357</v>
      </c>
      <c r="E183" s="93">
        <f t="shared" si="5"/>
        <v>139868.07528992649</v>
      </c>
      <c r="F183" s="94">
        <v>876015.83997375006</v>
      </c>
    </row>
    <row r="184" spans="1:6" x14ac:dyDescent="0.25">
      <c r="A184" s="92">
        <v>173</v>
      </c>
      <c r="B184" s="36" t="s">
        <v>182</v>
      </c>
      <c r="C184" s="6">
        <v>1</v>
      </c>
      <c r="D184" s="93">
        <f t="shared" si="4"/>
        <v>736147.76468382357</v>
      </c>
      <c r="E184" s="93">
        <f t="shared" si="5"/>
        <v>139868.07528992649</v>
      </c>
      <c r="F184" s="94">
        <v>876015.83997375006</v>
      </c>
    </row>
    <row r="185" spans="1:6" x14ac:dyDescent="0.25">
      <c r="A185" s="92">
        <v>174</v>
      </c>
      <c r="B185" s="36" t="s">
        <v>183</v>
      </c>
      <c r="C185" s="6">
        <v>1</v>
      </c>
      <c r="D185" s="93">
        <f t="shared" si="4"/>
        <v>262018.69590441181</v>
      </c>
      <c r="E185" s="93">
        <f t="shared" si="5"/>
        <v>49783.552221838247</v>
      </c>
      <c r="F185" s="94">
        <v>311802.24812625005</v>
      </c>
    </row>
    <row r="186" spans="1:6" x14ac:dyDescent="0.25">
      <c r="A186" s="92">
        <v>175</v>
      </c>
      <c r="B186" s="39" t="s">
        <v>184</v>
      </c>
      <c r="C186" s="6">
        <v>1</v>
      </c>
      <c r="D186" s="93">
        <f t="shared" si="4"/>
        <v>68623.944165441193</v>
      </c>
      <c r="E186" s="93">
        <f t="shared" si="5"/>
        <v>13038.549391433828</v>
      </c>
      <c r="F186" s="94">
        <v>81662.493556875008</v>
      </c>
    </row>
    <row r="187" spans="1:6" x14ac:dyDescent="0.25">
      <c r="A187" s="92">
        <v>176</v>
      </c>
      <c r="B187" s="39" t="s">
        <v>185</v>
      </c>
      <c r="C187" s="6">
        <v>1</v>
      </c>
      <c r="D187" s="93">
        <f t="shared" si="4"/>
        <v>1266163.6411764708</v>
      </c>
      <c r="E187" s="93">
        <f t="shared" si="5"/>
        <v>240571.09182352945</v>
      </c>
      <c r="F187" s="94">
        <v>1506734.7330000002</v>
      </c>
    </row>
    <row r="188" spans="1:6" x14ac:dyDescent="0.25">
      <c r="A188" s="92">
        <v>177</v>
      </c>
      <c r="B188" s="39" t="s">
        <v>186</v>
      </c>
      <c r="C188" s="6">
        <v>1</v>
      </c>
      <c r="D188" s="93">
        <f t="shared" si="4"/>
        <v>22458.745363235299</v>
      </c>
      <c r="E188" s="93">
        <f t="shared" si="5"/>
        <v>4267.161619014707</v>
      </c>
      <c r="F188" s="94">
        <v>26725.906982250006</v>
      </c>
    </row>
    <row r="189" spans="1:6" x14ac:dyDescent="0.25">
      <c r="A189" s="92">
        <v>178</v>
      </c>
      <c r="B189" s="36" t="s">
        <v>187</v>
      </c>
      <c r="C189" s="6">
        <v>1</v>
      </c>
      <c r="D189" s="93">
        <f t="shared" si="4"/>
        <v>74862.484544117644</v>
      </c>
      <c r="E189" s="93">
        <f t="shared" si="5"/>
        <v>14223.872063382352</v>
      </c>
      <c r="F189" s="94">
        <v>89086.356607499998</v>
      </c>
    </row>
    <row r="190" spans="1:6" x14ac:dyDescent="0.25">
      <c r="A190" s="92">
        <v>179</v>
      </c>
      <c r="B190" s="36" t="s">
        <v>188</v>
      </c>
      <c r="C190" s="6">
        <v>1</v>
      </c>
      <c r="D190" s="93">
        <f t="shared" si="4"/>
        <v>31192.70189338236</v>
      </c>
      <c r="E190" s="93">
        <f t="shared" si="5"/>
        <v>5926.6133597426488</v>
      </c>
      <c r="F190" s="94">
        <v>37119.315253125009</v>
      </c>
    </row>
    <row r="191" spans="1:6" x14ac:dyDescent="0.25">
      <c r="A191" s="92">
        <v>180</v>
      </c>
      <c r="B191" s="36" t="s">
        <v>189</v>
      </c>
      <c r="C191" s="6">
        <v>1</v>
      </c>
      <c r="D191" s="93">
        <f t="shared" si="4"/>
        <v>561468.63408088242</v>
      </c>
      <c r="E191" s="93">
        <f t="shared" si="5"/>
        <v>106679.04047536766</v>
      </c>
      <c r="F191" s="94">
        <v>668147.67455624999</v>
      </c>
    </row>
    <row r="192" spans="1:6" x14ac:dyDescent="0.25">
      <c r="A192" s="92">
        <v>181</v>
      </c>
      <c r="B192" s="69" t="s">
        <v>190</v>
      </c>
      <c r="C192" s="1">
        <v>1</v>
      </c>
      <c r="D192" s="93">
        <f t="shared" si="4"/>
        <v>72437.428571428594</v>
      </c>
      <c r="E192" s="93">
        <f t="shared" si="5"/>
        <v>13763.111428571434</v>
      </c>
      <c r="F192" s="94">
        <v>86200.540000000023</v>
      </c>
    </row>
    <row r="193" spans="1:6" x14ac:dyDescent="0.25">
      <c r="A193" s="90"/>
      <c r="B193" s="72" t="s">
        <v>191</v>
      </c>
      <c r="C193" s="4"/>
      <c r="D193" s="93"/>
      <c r="E193" s="93"/>
      <c r="F193" s="91"/>
    </row>
    <row r="194" spans="1:6" x14ac:dyDescent="0.25">
      <c r="A194" s="92">
        <v>182</v>
      </c>
      <c r="B194" s="39" t="s">
        <v>192</v>
      </c>
      <c r="C194" s="6">
        <v>1</v>
      </c>
      <c r="D194" s="93">
        <f t="shared" si="4"/>
        <v>274495.77666176477</v>
      </c>
      <c r="E194" s="93">
        <f t="shared" si="5"/>
        <v>52154.19756573531</v>
      </c>
      <c r="F194" s="94">
        <v>326649.97422750003</v>
      </c>
    </row>
    <row r="195" spans="1:6" x14ac:dyDescent="0.25">
      <c r="A195" s="92">
        <v>183</v>
      </c>
      <c r="B195" s="69" t="s">
        <v>193</v>
      </c>
      <c r="C195" s="1">
        <v>1</v>
      </c>
      <c r="D195" s="93">
        <f t="shared" si="4"/>
        <v>51132.302521008409</v>
      </c>
      <c r="E195" s="93">
        <f t="shared" si="5"/>
        <v>9715.1374789915972</v>
      </c>
      <c r="F195" s="94">
        <v>60847.44</v>
      </c>
    </row>
    <row r="196" spans="1:6" x14ac:dyDescent="0.25">
      <c r="A196" s="92">
        <v>184</v>
      </c>
      <c r="B196" s="39" t="s">
        <v>194</v>
      </c>
      <c r="C196" s="6">
        <v>1</v>
      </c>
      <c r="D196" s="93">
        <f t="shared" ref="D196:D259" si="6">F196/1.19</f>
        <v>17467.913060294119</v>
      </c>
      <c r="E196" s="93">
        <f t="shared" ref="E196:E259" si="7">D196*19%</f>
        <v>3318.9034814558827</v>
      </c>
      <c r="F196" s="94">
        <v>20786.816541750002</v>
      </c>
    </row>
    <row r="197" spans="1:6" x14ac:dyDescent="0.25">
      <c r="A197" s="92">
        <v>185</v>
      </c>
      <c r="B197" s="39" t="s">
        <v>195</v>
      </c>
      <c r="C197" s="6">
        <v>1</v>
      </c>
      <c r="D197" s="93">
        <f t="shared" si="6"/>
        <v>17467.913060294119</v>
      </c>
      <c r="E197" s="93">
        <f t="shared" si="7"/>
        <v>3318.9034814558827</v>
      </c>
      <c r="F197" s="94">
        <v>20786.816541750002</v>
      </c>
    </row>
    <row r="198" spans="1:6" x14ac:dyDescent="0.25">
      <c r="A198" s="92">
        <v>186</v>
      </c>
      <c r="B198" s="39" t="s">
        <v>196</v>
      </c>
      <c r="C198" s="6">
        <v>1</v>
      </c>
      <c r="D198" s="93">
        <f t="shared" si="6"/>
        <v>27696.663865546227</v>
      </c>
      <c r="E198" s="93">
        <f t="shared" si="7"/>
        <v>5262.3661344537832</v>
      </c>
      <c r="F198" s="94">
        <v>32959.030000000006</v>
      </c>
    </row>
    <row r="199" spans="1:6" x14ac:dyDescent="0.25">
      <c r="A199" s="92">
        <v>187</v>
      </c>
      <c r="B199" s="39" t="s">
        <v>197</v>
      </c>
      <c r="C199" s="6">
        <v>1</v>
      </c>
      <c r="D199" s="93">
        <f t="shared" si="6"/>
        <v>29944.993817647068</v>
      </c>
      <c r="E199" s="93">
        <f t="shared" si="7"/>
        <v>5689.5488253529429</v>
      </c>
      <c r="F199" s="94">
        <v>35634.542643000008</v>
      </c>
    </row>
    <row r="200" spans="1:6" x14ac:dyDescent="0.25">
      <c r="A200" s="92">
        <v>188</v>
      </c>
      <c r="B200" s="39" t="s">
        <v>198</v>
      </c>
      <c r="C200" s="6">
        <v>1</v>
      </c>
      <c r="D200" s="93">
        <f t="shared" si="6"/>
        <v>1172845.5911911766</v>
      </c>
      <c r="E200" s="93">
        <f t="shared" si="7"/>
        <v>222840.66232632354</v>
      </c>
      <c r="F200" s="94">
        <v>1395686.2535175001</v>
      </c>
    </row>
    <row r="201" spans="1:6" x14ac:dyDescent="0.25">
      <c r="A201" s="92">
        <v>189</v>
      </c>
      <c r="B201" s="39" t="s">
        <v>199</v>
      </c>
      <c r="C201" s="6">
        <v>1</v>
      </c>
      <c r="D201" s="93">
        <f t="shared" si="6"/>
        <v>239682.66806722691</v>
      </c>
      <c r="E201" s="93">
        <f t="shared" si="7"/>
        <v>45539.706932773115</v>
      </c>
      <c r="F201" s="94">
        <v>285222.375</v>
      </c>
    </row>
    <row r="202" spans="1:6" x14ac:dyDescent="0.25">
      <c r="A202" s="92">
        <v>190</v>
      </c>
      <c r="B202" s="39" t="s">
        <v>200</v>
      </c>
      <c r="C202" s="6">
        <v>1</v>
      </c>
      <c r="D202" s="93">
        <f t="shared" si="6"/>
        <v>262018.69590441181</v>
      </c>
      <c r="E202" s="93">
        <f t="shared" si="7"/>
        <v>49783.552221838247</v>
      </c>
      <c r="F202" s="94">
        <v>311802.24812625005</v>
      </c>
    </row>
    <row r="203" spans="1:6" x14ac:dyDescent="0.25">
      <c r="A203" s="92">
        <v>191</v>
      </c>
      <c r="B203" s="39" t="s">
        <v>201</v>
      </c>
      <c r="C203" s="6">
        <v>1</v>
      </c>
      <c r="D203" s="93">
        <f t="shared" si="6"/>
        <v>620110.91364044126</v>
      </c>
      <c r="E203" s="93">
        <f t="shared" si="7"/>
        <v>117821.07359168385</v>
      </c>
      <c r="F203" s="94">
        <v>737931.98723212501</v>
      </c>
    </row>
    <row r="204" spans="1:6" x14ac:dyDescent="0.25">
      <c r="A204" s="92">
        <v>192</v>
      </c>
      <c r="B204" s="39" t="s">
        <v>202</v>
      </c>
      <c r="C204" s="6">
        <v>1</v>
      </c>
      <c r="D204" s="93">
        <f t="shared" si="6"/>
        <v>149724.96908823529</v>
      </c>
      <c r="E204" s="93">
        <f t="shared" si="7"/>
        <v>28447.744126764705</v>
      </c>
      <c r="F204" s="94">
        <v>178172.713215</v>
      </c>
    </row>
    <row r="205" spans="1:6" x14ac:dyDescent="0.25">
      <c r="A205" s="92">
        <v>193</v>
      </c>
      <c r="B205" s="39" t="s">
        <v>203</v>
      </c>
      <c r="C205" s="6">
        <v>1</v>
      </c>
      <c r="D205" s="93">
        <f t="shared" si="6"/>
        <v>299449.93817647058</v>
      </c>
      <c r="E205" s="93">
        <f t="shared" si="7"/>
        <v>56895.488253529409</v>
      </c>
      <c r="F205" s="94">
        <v>356345.42642999999</v>
      </c>
    </row>
    <row r="206" spans="1:6" x14ac:dyDescent="0.25">
      <c r="A206" s="92">
        <v>194</v>
      </c>
      <c r="B206" s="39" t="s">
        <v>204</v>
      </c>
      <c r="C206" s="6">
        <v>1</v>
      </c>
      <c r="D206" s="93">
        <f t="shared" si="6"/>
        <v>224587.45363235299</v>
      </c>
      <c r="E206" s="93">
        <f t="shared" si="7"/>
        <v>42671.61619014707</v>
      </c>
      <c r="F206" s="94">
        <v>267259.06982250005</v>
      </c>
    </row>
    <row r="207" spans="1:6" x14ac:dyDescent="0.25">
      <c r="A207" s="92">
        <v>195</v>
      </c>
      <c r="B207" s="39" t="s">
        <v>205</v>
      </c>
      <c r="C207" s="6">
        <v>1</v>
      </c>
      <c r="D207" s="93">
        <f t="shared" si="6"/>
        <v>199633.29211764707</v>
      </c>
      <c r="E207" s="93">
        <f t="shared" si="7"/>
        <v>37930.325502352942</v>
      </c>
      <c r="F207" s="94">
        <v>237563.61762</v>
      </c>
    </row>
    <row r="208" spans="1:6" x14ac:dyDescent="0.25">
      <c r="A208" s="92">
        <v>196</v>
      </c>
      <c r="B208" s="39" t="s">
        <v>206</v>
      </c>
      <c r="C208" s="6">
        <v>1</v>
      </c>
      <c r="D208" s="93">
        <f t="shared" si="6"/>
        <v>174679.13060294121</v>
      </c>
      <c r="E208" s="93">
        <f t="shared" si="7"/>
        <v>33189.034814558829</v>
      </c>
      <c r="F208" s="94">
        <v>207868.16541750004</v>
      </c>
    </row>
    <row r="209" spans="1:6" ht="25.5" x14ac:dyDescent="0.25">
      <c r="A209" s="92">
        <v>197</v>
      </c>
      <c r="B209" s="39" t="s">
        <v>207</v>
      </c>
      <c r="C209" s="6">
        <v>1</v>
      </c>
      <c r="D209" s="93">
        <f t="shared" si="6"/>
        <v>199633.29211764707</v>
      </c>
      <c r="E209" s="93">
        <f t="shared" si="7"/>
        <v>37930.325502352942</v>
      </c>
      <c r="F209" s="94">
        <v>237563.61762</v>
      </c>
    </row>
    <row r="210" spans="1:6" x14ac:dyDescent="0.25">
      <c r="A210" s="92">
        <v>198</v>
      </c>
      <c r="B210" s="39" t="s">
        <v>208</v>
      </c>
      <c r="C210" s="6">
        <v>1</v>
      </c>
      <c r="D210" s="93">
        <f t="shared" si="6"/>
        <v>274495.77666176477</v>
      </c>
      <c r="E210" s="93">
        <f t="shared" si="7"/>
        <v>52154.19756573531</v>
      </c>
      <c r="F210" s="94">
        <v>326649.97422750003</v>
      </c>
    </row>
    <row r="211" spans="1:6" ht="25.5" x14ac:dyDescent="0.25">
      <c r="A211" s="92">
        <v>199</v>
      </c>
      <c r="B211" s="39" t="s">
        <v>209</v>
      </c>
      <c r="C211" s="6">
        <v>1</v>
      </c>
      <c r="D211" s="93">
        <f t="shared" si="6"/>
        <v>224587.45363235299</v>
      </c>
      <c r="E211" s="93">
        <f t="shared" si="7"/>
        <v>42671.61619014707</v>
      </c>
      <c r="F211" s="94">
        <v>267259.06982250005</v>
      </c>
    </row>
    <row r="212" spans="1:6" x14ac:dyDescent="0.25">
      <c r="A212" s="92">
        <v>200</v>
      </c>
      <c r="B212" s="39" t="s">
        <v>210</v>
      </c>
      <c r="C212" s="6">
        <v>1</v>
      </c>
      <c r="D212" s="93">
        <f t="shared" si="6"/>
        <v>137247.88833088239</v>
      </c>
      <c r="E212" s="93">
        <f t="shared" si="7"/>
        <v>26077.098782867655</v>
      </c>
      <c r="F212" s="94">
        <v>163324.98711375002</v>
      </c>
    </row>
    <row r="213" spans="1:6" x14ac:dyDescent="0.25">
      <c r="A213" s="92">
        <v>201</v>
      </c>
      <c r="B213" s="36" t="s">
        <v>211</v>
      </c>
      <c r="C213" s="6">
        <v>1</v>
      </c>
      <c r="D213" s="93">
        <f t="shared" si="6"/>
        <v>93578.10568014707</v>
      </c>
      <c r="E213" s="93">
        <f t="shared" si="7"/>
        <v>17779.840079227943</v>
      </c>
      <c r="F213" s="94">
        <v>111357.94575937501</v>
      </c>
    </row>
    <row r="214" spans="1:6" x14ac:dyDescent="0.25">
      <c r="A214" s="92">
        <v>202</v>
      </c>
      <c r="B214" s="36" t="s">
        <v>212</v>
      </c>
      <c r="C214" s="6">
        <v>1</v>
      </c>
      <c r="D214" s="93">
        <f t="shared" si="6"/>
        <v>174679.13060294121</v>
      </c>
      <c r="E214" s="93">
        <f t="shared" si="7"/>
        <v>33189.034814558829</v>
      </c>
      <c r="F214" s="94">
        <v>207868.16541750004</v>
      </c>
    </row>
    <row r="215" spans="1:6" x14ac:dyDescent="0.25">
      <c r="A215" s="92">
        <v>203</v>
      </c>
      <c r="B215" s="36" t="s">
        <v>213</v>
      </c>
      <c r="C215" s="6">
        <v>1</v>
      </c>
      <c r="D215" s="93">
        <f t="shared" si="6"/>
        <v>1048074.7836176472</v>
      </c>
      <c r="E215" s="93">
        <f t="shared" si="7"/>
        <v>199134.20888735299</v>
      </c>
      <c r="F215" s="94">
        <v>1247208.9925050002</v>
      </c>
    </row>
    <row r="216" spans="1:6" x14ac:dyDescent="0.25">
      <c r="A216" s="92">
        <v>204</v>
      </c>
      <c r="B216" s="36" t="s">
        <v>214</v>
      </c>
      <c r="C216" s="6">
        <v>1</v>
      </c>
      <c r="D216" s="93">
        <f t="shared" si="6"/>
        <v>174679.13060294121</v>
      </c>
      <c r="E216" s="93">
        <f t="shared" si="7"/>
        <v>33189.034814558829</v>
      </c>
      <c r="F216" s="94">
        <v>207868.16541750004</v>
      </c>
    </row>
    <row r="217" spans="1:6" x14ac:dyDescent="0.25">
      <c r="A217" s="92">
        <v>205</v>
      </c>
      <c r="B217" s="36" t="s">
        <v>215</v>
      </c>
      <c r="C217" s="6">
        <v>1</v>
      </c>
      <c r="D217" s="93">
        <f t="shared" si="6"/>
        <v>34935.826120588237</v>
      </c>
      <c r="E217" s="93">
        <f t="shared" si="7"/>
        <v>6637.8069629117654</v>
      </c>
      <c r="F217" s="94">
        <v>41573.633083500004</v>
      </c>
    </row>
    <row r="218" spans="1:6" x14ac:dyDescent="0.25">
      <c r="A218" s="92">
        <v>206</v>
      </c>
      <c r="B218" s="36" t="s">
        <v>216</v>
      </c>
      <c r="C218" s="6">
        <v>1</v>
      </c>
      <c r="D218" s="93">
        <f t="shared" si="6"/>
        <v>124770.80757352944</v>
      </c>
      <c r="E218" s="93">
        <f t="shared" si="7"/>
        <v>23706.453438970595</v>
      </c>
      <c r="F218" s="94">
        <v>148477.26101250004</v>
      </c>
    </row>
    <row r="219" spans="1:6" x14ac:dyDescent="0.25">
      <c r="A219" s="92">
        <v>207</v>
      </c>
      <c r="B219" s="36" t="s">
        <v>217</v>
      </c>
      <c r="C219" s="6">
        <v>1</v>
      </c>
      <c r="D219" s="93">
        <f t="shared" si="6"/>
        <v>87339.565301470604</v>
      </c>
      <c r="E219" s="93">
        <f t="shared" si="7"/>
        <v>16594.517407279414</v>
      </c>
      <c r="F219" s="94">
        <v>103934.08270875002</v>
      </c>
    </row>
    <row r="220" spans="1:6" x14ac:dyDescent="0.25">
      <c r="A220" s="92">
        <v>208</v>
      </c>
      <c r="B220" s="36" t="s">
        <v>218</v>
      </c>
      <c r="C220" s="6">
        <v>1</v>
      </c>
      <c r="D220" s="93">
        <f t="shared" si="6"/>
        <v>37431.242272058822</v>
      </c>
      <c r="E220" s="93">
        <f t="shared" si="7"/>
        <v>7111.9360316911761</v>
      </c>
      <c r="F220" s="94">
        <v>44543.178303749999</v>
      </c>
    </row>
    <row r="221" spans="1:6" x14ac:dyDescent="0.25">
      <c r="A221" s="92">
        <v>209</v>
      </c>
      <c r="B221" s="36" t="s">
        <v>219</v>
      </c>
      <c r="C221" s="6">
        <v>1</v>
      </c>
      <c r="D221" s="93">
        <f t="shared" si="6"/>
        <v>449174.90726470598</v>
      </c>
      <c r="E221" s="93">
        <f t="shared" si="7"/>
        <v>85343.232380294139</v>
      </c>
      <c r="F221" s="94">
        <v>534518.1396450001</v>
      </c>
    </row>
    <row r="222" spans="1:6" x14ac:dyDescent="0.25">
      <c r="A222" s="92">
        <v>210</v>
      </c>
      <c r="B222" s="39" t="s">
        <v>220</v>
      </c>
      <c r="C222" s="6">
        <v>1</v>
      </c>
      <c r="D222" s="93">
        <f t="shared" si="6"/>
        <v>804771.70884926477</v>
      </c>
      <c r="E222" s="93">
        <f t="shared" si="7"/>
        <v>152906.62468136032</v>
      </c>
      <c r="F222" s="94">
        <v>957678.33353062498</v>
      </c>
    </row>
    <row r="223" spans="1:6" x14ac:dyDescent="0.25">
      <c r="A223" s="92">
        <v>211</v>
      </c>
      <c r="B223" s="39" t="s">
        <v>221</v>
      </c>
      <c r="C223" s="6">
        <v>1</v>
      </c>
      <c r="D223" s="93">
        <f t="shared" si="6"/>
        <v>224587.45363235299</v>
      </c>
      <c r="E223" s="93">
        <f t="shared" si="7"/>
        <v>42671.61619014707</v>
      </c>
      <c r="F223" s="94">
        <v>267259.06982250005</v>
      </c>
    </row>
    <row r="224" spans="1:6" x14ac:dyDescent="0.25">
      <c r="A224" s="90"/>
      <c r="B224" s="72" t="s">
        <v>222</v>
      </c>
      <c r="C224" s="4"/>
      <c r="D224" s="93"/>
      <c r="E224" s="93"/>
      <c r="F224" s="91"/>
    </row>
    <row r="225" spans="1:6" x14ac:dyDescent="0.25">
      <c r="A225" s="92">
        <v>212</v>
      </c>
      <c r="B225" s="39" t="s">
        <v>223</v>
      </c>
      <c r="C225" s="6">
        <v>1</v>
      </c>
      <c r="D225" s="93">
        <f t="shared" si="6"/>
        <v>1048074.7836176472</v>
      </c>
      <c r="E225" s="93">
        <f t="shared" si="7"/>
        <v>199134.20888735299</v>
      </c>
      <c r="F225" s="94">
        <v>1247208.9925050002</v>
      </c>
    </row>
    <row r="226" spans="1:6" x14ac:dyDescent="0.25">
      <c r="A226" s="92">
        <v>213</v>
      </c>
      <c r="B226" s="39" t="s">
        <v>224</v>
      </c>
      <c r="C226" s="6">
        <v>1</v>
      </c>
      <c r="D226" s="93">
        <f t="shared" si="6"/>
        <v>149724.96908823529</v>
      </c>
      <c r="E226" s="93">
        <f t="shared" si="7"/>
        <v>28447.744126764705</v>
      </c>
      <c r="F226" s="94">
        <v>178172.713215</v>
      </c>
    </row>
    <row r="227" spans="1:6" x14ac:dyDescent="0.25">
      <c r="A227" s="92">
        <v>214</v>
      </c>
      <c r="B227" s="39" t="s">
        <v>225</v>
      </c>
      <c r="C227" s="6">
        <v>1</v>
      </c>
      <c r="D227" s="93">
        <f t="shared" si="6"/>
        <v>311927.01893382362</v>
      </c>
      <c r="E227" s="93">
        <f t="shared" si="7"/>
        <v>59266.133597426488</v>
      </c>
      <c r="F227" s="94">
        <v>371193.15253125009</v>
      </c>
    </row>
    <row r="228" spans="1:6" x14ac:dyDescent="0.25">
      <c r="A228" s="92">
        <v>215</v>
      </c>
      <c r="B228" s="39" t="s">
        <v>226</v>
      </c>
      <c r="C228" s="6">
        <v>1</v>
      </c>
      <c r="D228" s="93">
        <f t="shared" si="6"/>
        <v>311927.01893382362</v>
      </c>
      <c r="E228" s="93">
        <f t="shared" si="7"/>
        <v>59266.133597426488</v>
      </c>
      <c r="F228" s="94">
        <v>371193.15253125009</v>
      </c>
    </row>
    <row r="229" spans="1:6" x14ac:dyDescent="0.25">
      <c r="A229" s="92">
        <v>216</v>
      </c>
      <c r="B229" s="39" t="s">
        <v>227</v>
      </c>
      <c r="C229" s="6">
        <v>1</v>
      </c>
      <c r="D229" s="93">
        <f t="shared" si="6"/>
        <v>218348.9132536765</v>
      </c>
      <c r="E229" s="93">
        <f t="shared" si="7"/>
        <v>41486.293518198538</v>
      </c>
      <c r="F229" s="94">
        <v>259835.206771875</v>
      </c>
    </row>
    <row r="230" spans="1:6" x14ac:dyDescent="0.25">
      <c r="A230" s="92">
        <v>217</v>
      </c>
      <c r="B230" s="39" t="s">
        <v>228</v>
      </c>
      <c r="C230" s="6">
        <v>1</v>
      </c>
      <c r="D230" s="93">
        <f t="shared" si="6"/>
        <v>237064.53438970586</v>
      </c>
      <c r="E230" s="93">
        <f t="shared" si="7"/>
        <v>45042.261534044112</v>
      </c>
      <c r="F230" s="94">
        <v>282106.79592374997</v>
      </c>
    </row>
    <row r="231" spans="1:6" x14ac:dyDescent="0.25">
      <c r="A231" s="92">
        <v>218</v>
      </c>
      <c r="B231" s="39" t="s">
        <v>229</v>
      </c>
      <c r="C231" s="6">
        <v>1</v>
      </c>
      <c r="D231" s="93">
        <f t="shared" si="6"/>
        <v>237064.53438970586</v>
      </c>
      <c r="E231" s="93">
        <f t="shared" si="7"/>
        <v>45042.261534044112</v>
      </c>
      <c r="F231" s="94">
        <v>282106.79592374997</v>
      </c>
    </row>
    <row r="232" spans="1:6" x14ac:dyDescent="0.25">
      <c r="A232" s="92">
        <v>219</v>
      </c>
      <c r="B232" s="39" t="s">
        <v>230</v>
      </c>
      <c r="C232" s="6">
        <v>1</v>
      </c>
      <c r="D232" s="93">
        <f t="shared" si="6"/>
        <v>262018.69590441181</v>
      </c>
      <c r="E232" s="93">
        <f t="shared" si="7"/>
        <v>49783.552221838247</v>
      </c>
      <c r="F232" s="94">
        <v>311802.24812625005</v>
      </c>
    </row>
    <row r="233" spans="1:6" x14ac:dyDescent="0.25">
      <c r="A233" s="92">
        <v>220</v>
      </c>
      <c r="B233" s="39" t="s">
        <v>231</v>
      </c>
      <c r="C233" s="6">
        <v>1</v>
      </c>
      <c r="D233" s="93">
        <f t="shared" si="6"/>
        <v>286972.8574191177</v>
      </c>
      <c r="E233" s="93">
        <f t="shared" si="7"/>
        <v>54524.842909632367</v>
      </c>
      <c r="F233" s="94">
        <v>341497.70032875007</v>
      </c>
    </row>
    <row r="234" spans="1:6" x14ac:dyDescent="0.25">
      <c r="A234" s="92">
        <v>221</v>
      </c>
      <c r="B234" s="39" t="s">
        <v>232</v>
      </c>
      <c r="C234" s="6">
        <v>1</v>
      </c>
      <c r="D234" s="93">
        <f t="shared" si="6"/>
        <v>1129175.8085404413</v>
      </c>
      <c r="E234" s="93">
        <f t="shared" si="7"/>
        <v>214543.40362268387</v>
      </c>
      <c r="F234" s="94">
        <v>1343719.2121631252</v>
      </c>
    </row>
    <row r="235" spans="1:6" x14ac:dyDescent="0.25">
      <c r="A235" s="90"/>
      <c r="B235" s="72" t="s">
        <v>233</v>
      </c>
      <c r="C235" s="4"/>
      <c r="D235" s="93"/>
      <c r="E235" s="93"/>
      <c r="F235" s="91"/>
    </row>
    <row r="236" spans="1:6" x14ac:dyDescent="0.25">
      <c r="A236" s="92">
        <v>222</v>
      </c>
      <c r="B236" s="39" t="s">
        <v>234</v>
      </c>
      <c r="C236" s="6">
        <v>1</v>
      </c>
      <c r="D236" s="93">
        <f t="shared" si="6"/>
        <v>1035597.7028602944</v>
      </c>
      <c r="E236" s="93">
        <f t="shared" si="7"/>
        <v>196763.56354345594</v>
      </c>
      <c r="F236" s="94">
        <v>1232361.2664037503</v>
      </c>
    </row>
    <row r="237" spans="1:6" x14ac:dyDescent="0.25">
      <c r="A237" s="92">
        <v>223</v>
      </c>
      <c r="B237" s="39" t="s">
        <v>235</v>
      </c>
      <c r="C237" s="6">
        <v>1</v>
      </c>
      <c r="D237" s="93">
        <f t="shared" si="6"/>
        <v>149724.96908823529</v>
      </c>
      <c r="E237" s="93">
        <f t="shared" si="7"/>
        <v>28447.744126764705</v>
      </c>
      <c r="F237" s="94">
        <v>178172.713215</v>
      </c>
    </row>
    <row r="238" spans="1:6" x14ac:dyDescent="0.25">
      <c r="A238" s="92">
        <v>224</v>
      </c>
      <c r="B238" s="39" t="s">
        <v>236</v>
      </c>
      <c r="C238" s="6">
        <v>1</v>
      </c>
      <c r="D238" s="93">
        <f t="shared" si="6"/>
        <v>262018.69590441181</v>
      </c>
      <c r="E238" s="93">
        <f t="shared" si="7"/>
        <v>49783.552221838247</v>
      </c>
      <c r="F238" s="94">
        <v>311802.24812625005</v>
      </c>
    </row>
    <row r="239" spans="1:6" x14ac:dyDescent="0.25">
      <c r="A239" s="92">
        <v>225</v>
      </c>
      <c r="B239" s="39" t="s">
        <v>237</v>
      </c>
      <c r="C239" s="6">
        <v>1</v>
      </c>
      <c r="D239" s="93">
        <f t="shared" si="6"/>
        <v>299449.93817647058</v>
      </c>
      <c r="E239" s="93">
        <f t="shared" si="7"/>
        <v>56895.488253529409</v>
      </c>
      <c r="F239" s="94">
        <v>356345.42642999999</v>
      </c>
    </row>
    <row r="240" spans="1:6" x14ac:dyDescent="0.25">
      <c r="A240" s="92">
        <v>226</v>
      </c>
      <c r="B240" s="39" t="s">
        <v>229</v>
      </c>
      <c r="C240" s="6">
        <v>1</v>
      </c>
      <c r="D240" s="93">
        <f t="shared" si="6"/>
        <v>234569.11823823536</v>
      </c>
      <c r="E240" s="93">
        <f t="shared" si="7"/>
        <v>44568.132465264716</v>
      </c>
      <c r="F240" s="94">
        <v>279137.25070350006</v>
      </c>
    </row>
    <row r="241" spans="1:6" x14ac:dyDescent="0.25">
      <c r="A241" s="92">
        <v>227</v>
      </c>
      <c r="B241" s="39" t="s">
        <v>238</v>
      </c>
      <c r="C241" s="6">
        <v>1</v>
      </c>
      <c r="D241" s="93">
        <f t="shared" si="6"/>
        <v>122275.39142205883</v>
      </c>
      <c r="E241" s="93">
        <f t="shared" si="7"/>
        <v>23232.324370191178</v>
      </c>
      <c r="F241" s="94">
        <v>145507.71579225</v>
      </c>
    </row>
    <row r="242" spans="1:6" x14ac:dyDescent="0.25">
      <c r="A242" s="92">
        <v>228</v>
      </c>
      <c r="B242" s="39" t="s">
        <v>239</v>
      </c>
      <c r="C242" s="6">
        <v>1</v>
      </c>
      <c r="D242" s="93">
        <f t="shared" si="6"/>
        <v>735578.76750700292</v>
      </c>
      <c r="E242" s="93">
        <f t="shared" si="7"/>
        <v>139759.96582633056</v>
      </c>
      <c r="F242" s="94">
        <v>875338.7333333334</v>
      </c>
    </row>
    <row r="243" spans="1:6" x14ac:dyDescent="0.25">
      <c r="A243" s="92">
        <v>229</v>
      </c>
      <c r="B243" s="39" t="s">
        <v>240</v>
      </c>
      <c r="C243" s="6">
        <v>1</v>
      </c>
      <c r="D243" s="93">
        <f t="shared" si="6"/>
        <v>43669.782650735302</v>
      </c>
      <c r="E243" s="93">
        <f t="shared" si="7"/>
        <v>8297.2587036397072</v>
      </c>
      <c r="F243" s="94">
        <v>51967.041354375011</v>
      </c>
    </row>
    <row r="244" spans="1:6" x14ac:dyDescent="0.25">
      <c r="A244" s="92">
        <v>230</v>
      </c>
      <c r="B244" s="39" t="s">
        <v>241</v>
      </c>
      <c r="C244" s="6">
        <v>1</v>
      </c>
      <c r="D244" s="93">
        <f t="shared" si="6"/>
        <v>247046.19899558829</v>
      </c>
      <c r="E244" s="93">
        <f t="shared" si="7"/>
        <v>46938.777809161773</v>
      </c>
      <c r="F244" s="94">
        <v>293984.97680475004</v>
      </c>
    </row>
    <row r="245" spans="1:6" x14ac:dyDescent="0.25">
      <c r="A245" s="90"/>
      <c r="B245" s="72" t="s">
        <v>242</v>
      </c>
      <c r="C245" s="4"/>
      <c r="D245" s="93"/>
      <c r="E245" s="93"/>
      <c r="F245" s="91"/>
    </row>
    <row r="246" spans="1:6" x14ac:dyDescent="0.25">
      <c r="A246" s="92">
        <v>231</v>
      </c>
      <c r="B246" s="39" t="s">
        <v>243</v>
      </c>
      <c r="C246" s="6">
        <v>1</v>
      </c>
      <c r="D246" s="93">
        <f t="shared" si="6"/>
        <v>424220.74575</v>
      </c>
      <c r="E246" s="93">
        <f t="shared" si="7"/>
        <v>80601.941692499997</v>
      </c>
      <c r="F246" s="94">
        <v>504822.68744249997</v>
      </c>
    </row>
    <row r="247" spans="1:6" x14ac:dyDescent="0.25">
      <c r="A247" s="92">
        <v>232</v>
      </c>
      <c r="B247" s="39" t="s">
        <v>244</v>
      </c>
      <c r="C247" s="6">
        <v>1</v>
      </c>
      <c r="D247" s="93">
        <f t="shared" si="6"/>
        <v>299449.93817647058</v>
      </c>
      <c r="E247" s="93">
        <f t="shared" si="7"/>
        <v>56895.488253529409</v>
      </c>
      <c r="F247" s="94">
        <v>356345.42642999999</v>
      </c>
    </row>
    <row r="248" spans="1:6" x14ac:dyDescent="0.25">
      <c r="A248" s="92">
        <v>233</v>
      </c>
      <c r="B248" s="39" t="s">
        <v>245</v>
      </c>
      <c r="C248" s="6">
        <v>1</v>
      </c>
      <c r="D248" s="93">
        <f t="shared" si="6"/>
        <v>162202.04984558825</v>
      </c>
      <c r="E248" s="93">
        <f t="shared" si="7"/>
        <v>30818.389470661768</v>
      </c>
      <c r="F248" s="94">
        <v>193020.43931625001</v>
      </c>
    </row>
    <row r="249" spans="1:6" x14ac:dyDescent="0.25">
      <c r="A249" s="92">
        <v>234</v>
      </c>
      <c r="B249" s="39" t="s">
        <v>246</v>
      </c>
      <c r="C249" s="6">
        <v>1</v>
      </c>
      <c r="D249" s="93">
        <f t="shared" si="6"/>
        <v>474129.06877941173</v>
      </c>
      <c r="E249" s="93">
        <f t="shared" si="7"/>
        <v>90084.523068088223</v>
      </c>
      <c r="F249" s="94">
        <v>564213.59184749995</v>
      </c>
    </row>
    <row r="250" spans="1:6" x14ac:dyDescent="0.25">
      <c r="A250" s="92">
        <v>235</v>
      </c>
      <c r="B250" s="39" t="s">
        <v>247</v>
      </c>
      <c r="C250" s="6">
        <v>1</v>
      </c>
      <c r="D250" s="93">
        <f t="shared" si="6"/>
        <v>37431.242272058822</v>
      </c>
      <c r="E250" s="93">
        <f t="shared" si="7"/>
        <v>7111.9360316911761</v>
      </c>
      <c r="F250" s="94">
        <v>44543.178303749999</v>
      </c>
    </row>
    <row r="251" spans="1:6" ht="25.5" x14ac:dyDescent="0.25">
      <c r="A251" s="92">
        <v>236</v>
      </c>
      <c r="B251" s="39" t="s">
        <v>248</v>
      </c>
      <c r="C251" s="6">
        <v>1</v>
      </c>
      <c r="D251" s="93">
        <f t="shared" si="6"/>
        <v>399266.58423529414</v>
      </c>
      <c r="E251" s="93">
        <f t="shared" si="7"/>
        <v>75860.651004705884</v>
      </c>
      <c r="F251" s="94">
        <v>475127.23524000001</v>
      </c>
    </row>
    <row r="252" spans="1:6" x14ac:dyDescent="0.25">
      <c r="A252" s="90"/>
      <c r="B252" s="72" t="s">
        <v>249</v>
      </c>
      <c r="C252" s="4"/>
      <c r="D252" s="93"/>
      <c r="E252" s="93"/>
      <c r="F252" s="91"/>
    </row>
    <row r="253" spans="1:6" ht="25.5" x14ac:dyDescent="0.25">
      <c r="A253" s="92">
        <v>237</v>
      </c>
      <c r="B253" s="39" t="s">
        <v>250</v>
      </c>
      <c r="C253" s="6">
        <v>1</v>
      </c>
      <c r="D253" s="93">
        <f t="shared" si="6"/>
        <v>511560.31105147069</v>
      </c>
      <c r="E253" s="93">
        <f t="shared" si="7"/>
        <v>97196.459099779429</v>
      </c>
      <c r="F253" s="94">
        <v>608756.77015125006</v>
      </c>
    </row>
    <row r="254" spans="1:6" x14ac:dyDescent="0.25">
      <c r="A254" s="92">
        <v>238</v>
      </c>
      <c r="B254" s="69" t="s">
        <v>251</v>
      </c>
      <c r="C254" s="1">
        <v>1</v>
      </c>
      <c r="D254" s="93">
        <f t="shared" si="6"/>
        <v>223703.82352941178</v>
      </c>
      <c r="E254" s="93">
        <f t="shared" si="7"/>
        <v>42503.726470588241</v>
      </c>
      <c r="F254" s="94">
        <v>266207.55</v>
      </c>
    </row>
    <row r="255" spans="1:6" x14ac:dyDescent="0.25">
      <c r="A255" s="92">
        <v>239</v>
      </c>
      <c r="B255" s="39" t="s">
        <v>252</v>
      </c>
      <c r="C255" s="6">
        <v>1</v>
      </c>
      <c r="D255" s="93">
        <f t="shared" si="6"/>
        <v>1809176.7098161764</v>
      </c>
      <c r="E255" s="93">
        <f t="shared" si="7"/>
        <v>343743.57486507355</v>
      </c>
      <c r="F255" s="94">
        <v>2152920.2846812499</v>
      </c>
    </row>
    <row r="256" spans="1:6" x14ac:dyDescent="0.25">
      <c r="A256" s="92">
        <v>240</v>
      </c>
      <c r="B256" s="39" t="s">
        <v>253</v>
      </c>
      <c r="C256" s="6">
        <v>1</v>
      </c>
      <c r="D256" s="93">
        <f t="shared" si="6"/>
        <v>324404.0996911765</v>
      </c>
      <c r="E256" s="93">
        <f t="shared" si="7"/>
        <v>61636.778941323537</v>
      </c>
      <c r="F256" s="94">
        <v>386040.87863250001</v>
      </c>
    </row>
    <row r="257" spans="1:6" x14ac:dyDescent="0.25">
      <c r="A257" s="92">
        <v>241</v>
      </c>
      <c r="B257" s="39" t="s">
        <v>254</v>
      </c>
      <c r="C257" s="6">
        <v>1</v>
      </c>
      <c r="D257" s="93">
        <f t="shared" si="6"/>
        <v>299449.93817647058</v>
      </c>
      <c r="E257" s="93">
        <f t="shared" si="7"/>
        <v>56895.488253529409</v>
      </c>
      <c r="F257" s="94">
        <v>356345.42642999999</v>
      </c>
    </row>
    <row r="258" spans="1:6" x14ac:dyDescent="0.25">
      <c r="A258" s="92">
        <v>242</v>
      </c>
      <c r="B258" s="39" t="s">
        <v>255</v>
      </c>
      <c r="C258" s="6">
        <v>1</v>
      </c>
      <c r="D258" s="93">
        <f t="shared" si="6"/>
        <v>262018.69590441181</v>
      </c>
      <c r="E258" s="93">
        <f t="shared" si="7"/>
        <v>49783.552221838247</v>
      </c>
      <c r="F258" s="94">
        <v>311802.24812625005</v>
      </c>
    </row>
    <row r="259" spans="1:6" x14ac:dyDescent="0.25">
      <c r="A259" s="92">
        <v>243</v>
      </c>
      <c r="B259" s="39" t="s">
        <v>256</v>
      </c>
      <c r="C259" s="6">
        <v>1</v>
      </c>
      <c r="D259" s="93">
        <f t="shared" si="6"/>
        <v>174679.13060294121</v>
      </c>
      <c r="E259" s="93">
        <f t="shared" si="7"/>
        <v>33189.034814558829</v>
      </c>
      <c r="F259" s="94">
        <v>207868.16541750004</v>
      </c>
    </row>
    <row r="260" spans="1:6" x14ac:dyDescent="0.25">
      <c r="A260" s="92">
        <v>244</v>
      </c>
      <c r="B260" s="39" t="s">
        <v>257</v>
      </c>
      <c r="C260" s="6">
        <v>1</v>
      </c>
      <c r="D260" s="93">
        <f t="shared" ref="D260:D318" si="8">F260/1.19</f>
        <v>224587.45363235299</v>
      </c>
      <c r="E260" s="93">
        <f t="shared" ref="E260:E318" si="9">D260*19%</f>
        <v>42671.61619014707</v>
      </c>
      <c r="F260" s="94">
        <v>267259.06982250005</v>
      </c>
    </row>
    <row r="261" spans="1:6" x14ac:dyDescent="0.25">
      <c r="A261" s="92">
        <v>245</v>
      </c>
      <c r="B261" s="39" t="s">
        <v>258</v>
      </c>
      <c r="C261" s="6">
        <v>1</v>
      </c>
      <c r="D261" s="93">
        <f t="shared" si="8"/>
        <v>299449.93817647058</v>
      </c>
      <c r="E261" s="93">
        <f t="shared" si="9"/>
        <v>56895.488253529409</v>
      </c>
      <c r="F261" s="94">
        <v>356345.42642999999</v>
      </c>
    </row>
    <row r="262" spans="1:6" x14ac:dyDescent="0.25">
      <c r="A262" s="92">
        <v>246</v>
      </c>
      <c r="B262" s="39" t="s">
        <v>259</v>
      </c>
      <c r="C262" s="6">
        <v>1</v>
      </c>
      <c r="D262" s="93">
        <f t="shared" si="8"/>
        <v>58589.096638655472</v>
      </c>
      <c r="E262" s="93">
        <f t="shared" si="9"/>
        <v>11131.92836134454</v>
      </c>
      <c r="F262" s="94">
        <v>69721.025000000009</v>
      </c>
    </row>
    <row r="263" spans="1:6" x14ac:dyDescent="0.25">
      <c r="A263" s="92">
        <v>247</v>
      </c>
      <c r="B263" s="39" t="s">
        <v>260</v>
      </c>
      <c r="C263" s="6">
        <v>1</v>
      </c>
      <c r="D263" s="93">
        <f t="shared" si="8"/>
        <v>336881.18044852943</v>
      </c>
      <c r="E263" s="93">
        <f t="shared" si="9"/>
        <v>64007.424285220593</v>
      </c>
      <c r="F263" s="94">
        <v>400888.60473374999</v>
      </c>
    </row>
    <row r="264" spans="1:6" x14ac:dyDescent="0.25">
      <c r="A264" s="92">
        <v>248</v>
      </c>
      <c r="B264" s="39" t="s">
        <v>261</v>
      </c>
      <c r="C264" s="6">
        <v>1</v>
      </c>
      <c r="D264" s="93">
        <f t="shared" si="8"/>
        <v>262018.69590441181</v>
      </c>
      <c r="E264" s="93">
        <f t="shared" si="9"/>
        <v>49783.552221838247</v>
      </c>
      <c r="F264" s="94">
        <v>311802.24812625005</v>
      </c>
    </row>
    <row r="265" spans="1:6" x14ac:dyDescent="0.25">
      <c r="A265" s="92">
        <v>249</v>
      </c>
      <c r="B265" s="39" t="s">
        <v>262</v>
      </c>
      <c r="C265" s="6">
        <v>1</v>
      </c>
      <c r="D265" s="93">
        <f t="shared" si="8"/>
        <v>536514.47256617656</v>
      </c>
      <c r="E265" s="93">
        <f t="shared" si="9"/>
        <v>101937.74978757354</v>
      </c>
      <c r="F265" s="94">
        <v>638452.22235375002</v>
      </c>
    </row>
    <row r="266" spans="1:6" ht="25.5" x14ac:dyDescent="0.25">
      <c r="A266" s="92">
        <v>250</v>
      </c>
      <c r="B266" s="39" t="s">
        <v>263</v>
      </c>
      <c r="C266" s="6">
        <v>1</v>
      </c>
      <c r="D266" s="93">
        <f t="shared" si="8"/>
        <v>586422.79559558828</v>
      </c>
      <c r="E266" s="93">
        <f t="shared" si="9"/>
        <v>111420.33116316177</v>
      </c>
      <c r="F266" s="94">
        <v>697843.12675875006</v>
      </c>
    </row>
    <row r="267" spans="1:6" x14ac:dyDescent="0.25">
      <c r="A267" s="90"/>
      <c r="B267" s="72" t="s">
        <v>264</v>
      </c>
      <c r="C267" s="4"/>
      <c r="D267" s="93"/>
      <c r="E267" s="93"/>
      <c r="F267" s="91"/>
    </row>
    <row r="268" spans="1:6" x14ac:dyDescent="0.25">
      <c r="A268" s="92">
        <v>251</v>
      </c>
      <c r="B268" s="39" t="s">
        <v>265</v>
      </c>
      <c r="C268" s="6">
        <v>1</v>
      </c>
      <c r="D268" s="93">
        <f t="shared" si="8"/>
        <v>299449.93817647058</v>
      </c>
      <c r="E268" s="93">
        <f t="shared" si="9"/>
        <v>56895.488253529409</v>
      </c>
      <c r="F268" s="94">
        <v>356345.42642999999</v>
      </c>
    </row>
    <row r="269" spans="1:6" x14ac:dyDescent="0.25">
      <c r="A269" s="92">
        <v>252</v>
      </c>
      <c r="B269" s="39" t="s">
        <v>266</v>
      </c>
      <c r="C269" s="6">
        <v>1</v>
      </c>
      <c r="D269" s="93">
        <f t="shared" si="8"/>
        <v>237064.53438970586</v>
      </c>
      <c r="E269" s="93">
        <f t="shared" si="9"/>
        <v>45042.261534044112</v>
      </c>
      <c r="F269" s="94">
        <v>282106.79592374997</v>
      </c>
    </row>
    <row r="270" spans="1:6" x14ac:dyDescent="0.25">
      <c r="A270" s="92">
        <v>253</v>
      </c>
      <c r="B270" s="39" t="s">
        <v>267</v>
      </c>
      <c r="C270" s="6">
        <v>1</v>
      </c>
      <c r="D270" s="93">
        <f t="shared" si="8"/>
        <v>237064.53438970586</v>
      </c>
      <c r="E270" s="93">
        <f t="shared" si="9"/>
        <v>45042.261534044112</v>
      </c>
      <c r="F270" s="94">
        <v>282106.79592374997</v>
      </c>
    </row>
    <row r="271" spans="1:6" x14ac:dyDescent="0.25">
      <c r="A271" s="92">
        <v>254</v>
      </c>
      <c r="B271" s="39" t="s">
        <v>268</v>
      </c>
      <c r="C271" s="6">
        <v>1</v>
      </c>
      <c r="D271" s="93">
        <f t="shared" si="8"/>
        <v>371817.00656911766</v>
      </c>
      <c r="E271" s="93">
        <f t="shared" si="9"/>
        <v>70645.231248132361</v>
      </c>
      <c r="F271" s="94">
        <v>442462.23781725002</v>
      </c>
    </row>
    <row r="272" spans="1:6" x14ac:dyDescent="0.25">
      <c r="A272" s="92">
        <v>255</v>
      </c>
      <c r="B272" s="39" t="s">
        <v>269</v>
      </c>
      <c r="C272" s="6">
        <v>1</v>
      </c>
      <c r="D272" s="93">
        <f t="shared" si="8"/>
        <v>174679.13060294121</v>
      </c>
      <c r="E272" s="93">
        <f t="shared" si="9"/>
        <v>33189.034814558829</v>
      </c>
      <c r="F272" s="94">
        <v>207868.16541750004</v>
      </c>
    </row>
    <row r="273" spans="1:6" x14ac:dyDescent="0.25">
      <c r="A273" s="92">
        <v>256</v>
      </c>
      <c r="B273" s="39" t="s">
        <v>270</v>
      </c>
      <c r="C273" s="6">
        <v>1</v>
      </c>
      <c r="D273" s="93">
        <f t="shared" si="8"/>
        <v>199633.29211764707</v>
      </c>
      <c r="E273" s="93">
        <f t="shared" si="9"/>
        <v>37930.325502352942</v>
      </c>
      <c r="F273" s="94">
        <v>237563.61762</v>
      </c>
    </row>
    <row r="274" spans="1:6" x14ac:dyDescent="0.25">
      <c r="A274" s="92">
        <v>257</v>
      </c>
      <c r="B274" s="39" t="s">
        <v>271</v>
      </c>
      <c r="C274" s="6">
        <v>1</v>
      </c>
      <c r="D274" s="93">
        <f t="shared" si="8"/>
        <v>149724.96908823529</v>
      </c>
      <c r="E274" s="93">
        <f t="shared" si="9"/>
        <v>28447.744126764705</v>
      </c>
      <c r="F274" s="94">
        <v>178172.713215</v>
      </c>
    </row>
    <row r="275" spans="1:6" x14ac:dyDescent="0.25">
      <c r="A275" s="92">
        <v>258</v>
      </c>
      <c r="B275" s="39" t="s">
        <v>272</v>
      </c>
      <c r="C275" s="6">
        <v>1</v>
      </c>
      <c r="D275" s="93">
        <f t="shared" si="8"/>
        <v>311927.01893382362</v>
      </c>
      <c r="E275" s="93">
        <f t="shared" si="9"/>
        <v>59266.133597426488</v>
      </c>
      <c r="F275" s="94">
        <v>371193.15253125009</v>
      </c>
    </row>
    <row r="276" spans="1:6" x14ac:dyDescent="0.25">
      <c r="A276" s="92">
        <v>259</v>
      </c>
      <c r="B276" s="39" t="s">
        <v>273</v>
      </c>
      <c r="C276" s="6">
        <v>1</v>
      </c>
      <c r="D276" s="93">
        <f t="shared" si="8"/>
        <v>848441.4915</v>
      </c>
      <c r="E276" s="93">
        <f t="shared" si="9"/>
        <v>161203.88338499999</v>
      </c>
      <c r="F276" s="94">
        <v>1009645.3748849999</v>
      </c>
    </row>
    <row r="277" spans="1:6" x14ac:dyDescent="0.25">
      <c r="A277" s="92">
        <v>260</v>
      </c>
      <c r="B277" s="39" t="s">
        <v>274</v>
      </c>
      <c r="C277" s="6">
        <v>1</v>
      </c>
      <c r="D277" s="93">
        <f t="shared" si="8"/>
        <v>524037.39180882362</v>
      </c>
      <c r="E277" s="93">
        <f t="shared" si="9"/>
        <v>99567.104443676493</v>
      </c>
      <c r="F277" s="94">
        <v>623604.4962525001</v>
      </c>
    </row>
    <row r="278" spans="1:6" x14ac:dyDescent="0.25">
      <c r="A278" s="92">
        <v>261</v>
      </c>
      <c r="B278" s="39" t="s">
        <v>275</v>
      </c>
      <c r="C278" s="6">
        <v>1</v>
      </c>
      <c r="D278" s="93">
        <f t="shared" si="8"/>
        <v>361835.34196323535</v>
      </c>
      <c r="E278" s="93">
        <f t="shared" si="9"/>
        <v>68748.714973014721</v>
      </c>
      <c r="F278" s="94">
        <v>430584.05693625001</v>
      </c>
    </row>
    <row r="279" spans="1:6" x14ac:dyDescent="0.25">
      <c r="A279" s="92">
        <v>262</v>
      </c>
      <c r="B279" s="39" t="s">
        <v>276</v>
      </c>
      <c r="C279" s="6">
        <v>1</v>
      </c>
      <c r="D279" s="93">
        <f t="shared" si="8"/>
        <v>149724.96908823529</v>
      </c>
      <c r="E279" s="93">
        <f t="shared" si="9"/>
        <v>28447.744126764705</v>
      </c>
      <c r="F279" s="94">
        <v>178172.713215</v>
      </c>
    </row>
    <row r="280" spans="1:6" x14ac:dyDescent="0.25">
      <c r="A280" s="92">
        <v>263</v>
      </c>
      <c r="B280" s="39" t="s">
        <v>277</v>
      </c>
      <c r="C280" s="6">
        <v>1</v>
      </c>
      <c r="D280" s="93">
        <f t="shared" si="8"/>
        <v>486555.8161764706</v>
      </c>
      <c r="E280" s="93">
        <f t="shared" si="9"/>
        <v>92445.605073529412</v>
      </c>
      <c r="F280" s="94">
        <v>579001.42125000001</v>
      </c>
    </row>
    <row r="281" spans="1:6" ht="25.5" x14ac:dyDescent="0.25">
      <c r="A281" s="92">
        <v>264</v>
      </c>
      <c r="B281" s="39" t="s">
        <v>278</v>
      </c>
      <c r="C281" s="6">
        <v>1</v>
      </c>
      <c r="D281" s="93">
        <f t="shared" si="8"/>
        <v>212110.372875</v>
      </c>
      <c r="E281" s="93">
        <f t="shared" si="9"/>
        <v>40300.970846249998</v>
      </c>
      <c r="F281" s="94">
        <v>252411.34372124998</v>
      </c>
    </row>
    <row r="282" spans="1:6" x14ac:dyDescent="0.25">
      <c r="A282" s="92">
        <v>265</v>
      </c>
      <c r="B282" s="39" t="s">
        <v>279</v>
      </c>
      <c r="C282" s="6">
        <v>1</v>
      </c>
      <c r="D282" s="93">
        <f t="shared" si="8"/>
        <v>848441.4915</v>
      </c>
      <c r="E282" s="93">
        <f t="shared" si="9"/>
        <v>161203.88338499999</v>
      </c>
      <c r="F282" s="94">
        <v>1009645.3748849999</v>
      </c>
    </row>
    <row r="283" spans="1:6" x14ac:dyDescent="0.25">
      <c r="A283" s="92">
        <v>266</v>
      </c>
      <c r="B283" s="39" t="s">
        <v>280</v>
      </c>
      <c r="C283" s="6">
        <v>1</v>
      </c>
      <c r="D283" s="93">
        <f t="shared" si="8"/>
        <v>1871562.1136029412</v>
      </c>
      <c r="E283" s="93">
        <f t="shared" si="9"/>
        <v>355596.80158455885</v>
      </c>
      <c r="F283" s="94">
        <v>2227158.9151875</v>
      </c>
    </row>
    <row r="284" spans="1:6" x14ac:dyDescent="0.25">
      <c r="A284" s="92">
        <v>267</v>
      </c>
      <c r="B284" s="39" t="s">
        <v>281</v>
      </c>
      <c r="C284" s="6">
        <v>1</v>
      </c>
      <c r="D284" s="93">
        <f t="shared" si="8"/>
        <v>486555.8161764706</v>
      </c>
      <c r="E284" s="93">
        <f t="shared" si="9"/>
        <v>92445.605073529412</v>
      </c>
      <c r="F284" s="94">
        <v>579001.42125000001</v>
      </c>
    </row>
    <row r="285" spans="1:6" x14ac:dyDescent="0.25">
      <c r="A285" s="92">
        <v>268</v>
      </c>
      <c r="B285" s="39" t="s">
        <v>282</v>
      </c>
      <c r="C285" s="6">
        <v>1</v>
      </c>
      <c r="D285" s="93">
        <f t="shared" si="8"/>
        <v>224587.45363235299</v>
      </c>
      <c r="E285" s="93">
        <f t="shared" si="9"/>
        <v>42671.61619014707</v>
      </c>
      <c r="F285" s="94">
        <v>267259.06982250005</v>
      </c>
    </row>
    <row r="286" spans="1:6" ht="25.5" x14ac:dyDescent="0.25">
      <c r="A286" s="92">
        <v>269</v>
      </c>
      <c r="B286" s="39" t="s">
        <v>283</v>
      </c>
      <c r="C286" s="6">
        <v>1</v>
      </c>
      <c r="D286" s="93">
        <f t="shared" si="8"/>
        <v>268257.23628308828</v>
      </c>
      <c r="E286" s="93">
        <f t="shared" si="9"/>
        <v>50968.874893786771</v>
      </c>
      <c r="F286" s="94">
        <v>319226.11117687501</v>
      </c>
    </row>
    <row r="287" spans="1:6" x14ac:dyDescent="0.25">
      <c r="A287" s="92">
        <v>270</v>
      </c>
      <c r="B287" s="39" t="s">
        <v>284</v>
      </c>
      <c r="C287" s="6">
        <v>1</v>
      </c>
      <c r="D287" s="93">
        <f t="shared" si="8"/>
        <v>6488081.9938235302</v>
      </c>
      <c r="E287" s="93">
        <f t="shared" si="9"/>
        <v>1232735.5788264708</v>
      </c>
      <c r="F287" s="94">
        <v>7720817.5726500005</v>
      </c>
    </row>
    <row r="288" spans="1:6" x14ac:dyDescent="0.25">
      <c r="A288" s="92">
        <v>271</v>
      </c>
      <c r="B288" s="39" t="s">
        <v>285</v>
      </c>
      <c r="C288" s="6">
        <v>1</v>
      </c>
      <c r="D288" s="93">
        <f t="shared" si="8"/>
        <v>598899.87635294115</v>
      </c>
      <c r="E288" s="93">
        <f t="shared" si="9"/>
        <v>113790.97650705882</v>
      </c>
      <c r="F288" s="94">
        <v>712690.85285999998</v>
      </c>
    </row>
    <row r="289" spans="1:6" x14ac:dyDescent="0.25">
      <c r="A289" s="92">
        <v>272</v>
      </c>
      <c r="B289" s="39" t="s">
        <v>286</v>
      </c>
      <c r="C289" s="6">
        <v>1</v>
      </c>
      <c r="D289" s="93">
        <f t="shared" si="8"/>
        <v>598899.87635294115</v>
      </c>
      <c r="E289" s="93">
        <f t="shared" si="9"/>
        <v>113790.97650705882</v>
      </c>
      <c r="F289" s="94">
        <v>712690.85285999998</v>
      </c>
    </row>
    <row r="290" spans="1:6" x14ac:dyDescent="0.25">
      <c r="A290" s="92">
        <v>273</v>
      </c>
      <c r="B290" s="39" t="s">
        <v>287</v>
      </c>
      <c r="C290" s="6">
        <v>1</v>
      </c>
      <c r="D290" s="93">
        <f t="shared" si="8"/>
        <v>598899.87635294115</v>
      </c>
      <c r="E290" s="93">
        <f t="shared" si="9"/>
        <v>113790.97650705882</v>
      </c>
      <c r="F290" s="94">
        <v>712690.85285999998</v>
      </c>
    </row>
    <row r="291" spans="1:6" x14ac:dyDescent="0.25">
      <c r="A291" s="92">
        <v>274</v>
      </c>
      <c r="B291" s="39" t="s">
        <v>288</v>
      </c>
      <c r="C291" s="6">
        <v>1</v>
      </c>
      <c r="D291" s="93">
        <f t="shared" si="8"/>
        <v>611376.95711029414</v>
      </c>
      <c r="E291" s="93">
        <f t="shared" si="9"/>
        <v>116161.62185095588</v>
      </c>
      <c r="F291" s="94">
        <v>727538.57896125002</v>
      </c>
    </row>
    <row r="292" spans="1:6" x14ac:dyDescent="0.25">
      <c r="A292" s="92">
        <v>275</v>
      </c>
      <c r="B292" s="39" t="s">
        <v>289</v>
      </c>
      <c r="C292" s="6">
        <v>1</v>
      </c>
      <c r="D292" s="93">
        <f t="shared" si="8"/>
        <v>2121103.7287500002</v>
      </c>
      <c r="E292" s="93">
        <f t="shared" si="9"/>
        <v>403009.70846250007</v>
      </c>
      <c r="F292" s="94">
        <v>2524113.4372125003</v>
      </c>
    </row>
    <row r="293" spans="1:6" x14ac:dyDescent="0.25">
      <c r="A293" s="92">
        <v>276</v>
      </c>
      <c r="B293" s="39" t="s">
        <v>290</v>
      </c>
      <c r="C293" s="6">
        <v>1</v>
      </c>
      <c r="D293" s="93">
        <f t="shared" si="8"/>
        <v>598899.87635294115</v>
      </c>
      <c r="E293" s="93">
        <f t="shared" si="9"/>
        <v>113790.97650705882</v>
      </c>
      <c r="F293" s="94">
        <v>712690.85285999998</v>
      </c>
    </row>
    <row r="294" spans="1:6" x14ac:dyDescent="0.25">
      <c r="A294" s="92">
        <v>277</v>
      </c>
      <c r="B294" s="39" t="s">
        <v>291</v>
      </c>
      <c r="C294" s="6">
        <v>1</v>
      </c>
      <c r="D294" s="93">
        <f t="shared" si="8"/>
        <v>5988998.7635294124</v>
      </c>
      <c r="E294" s="93">
        <f t="shared" si="9"/>
        <v>1137909.7650705883</v>
      </c>
      <c r="F294" s="94">
        <v>7126908.5286000008</v>
      </c>
    </row>
    <row r="295" spans="1:6" x14ac:dyDescent="0.25">
      <c r="A295" s="92">
        <v>278</v>
      </c>
      <c r="B295" s="39" t="s">
        <v>292</v>
      </c>
      <c r="C295" s="6">
        <v>1</v>
      </c>
      <c r="D295" s="93">
        <f t="shared" si="8"/>
        <v>361835.34196323535</v>
      </c>
      <c r="E295" s="93">
        <f t="shared" si="9"/>
        <v>68748.714973014721</v>
      </c>
      <c r="F295" s="94">
        <v>430584.05693625001</v>
      </c>
    </row>
    <row r="296" spans="1:6" x14ac:dyDescent="0.25">
      <c r="A296" s="92">
        <v>279</v>
      </c>
      <c r="B296" s="39" t="s">
        <v>293</v>
      </c>
      <c r="C296" s="6">
        <v>1</v>
      </c>
      <c r="D296" s="93">
        <f t="shared" si="8"/>
        <v>873395.65301470598</v>
      </c>
      <c r="E296" s="93">
        <f t="shared" si="9"/>
        <v>165945.17407279415</v>
      </c>
      <c r="F296" s="94">
        <v>1039340.8270875</v>
      </c>
    </row>
    <row r="297" spans="1:6" x14ac:dyDescent="0.25">
      <c r="A297" s="92">
        <v>280</v>
      </c>
      <c r="B297" s="39" t="s">
        <v>294</v>
      </c>
      <c r="C297" s="6">
        <v>1</v>
      </c>
      <c r="D297" s="93">
        <f t="shared" si="8"/>
        <v>648808.19938235299</v>
      </c>
      <c r="E297" s="93">
        <f t="shared" si="9"/>
        <v>123273.55788264707</v>
      </c>
      <c r="F297" s="94">
        <v>772081.75726500002</v>
      </c>
    </row>
    <row r="298" spans="1:6" x14ac:dyDescent="0.25">
      <c r="A298" s="92">
        <v>281</v>
      </c>
      <c r="B298" s="39" t="s">
        <v>295</v>
      </c>
      <c r="C298" s="6">
        <v>1</v>
      </c>
      <c r="D298" s="93">
        <f t="shared" si="8"/>
        <v>85220.504201680684</v>
      </c>
      <c r="E298" s="93">
        <f t="shared" si="9"/>
        <v>16191.89579831933</v>
      </c>
      <c r="F298" s="94">
        <v>101412.40000000001</v>
      </c>
    </row>
    <row r="299" spans="1:6" x14ac:dyDescent="0.25">
      <c r="A299" s="92">
        <v>282</v>
      </c>
      <c r="B299" s="39" t="s">
        <v>296</v>
      </c>
      <c r="C299" s="6">
        <v>1</v>
      </c>
      <c r="D299" s="93">
        <f t="shared" si="8"/>
        <v>212110.372875</v>
      </c>
      <c r="E299" s="93">
        <f t="shared" si="9"/>
        <v>40300.970846249998</v>
      </c>
      <c r="F299" s="94">
        <v>252411.34372124998</v>
      </c>
    </row>
    <row r="300" spans="1:6" x14ac:dyDescent="0.25">
      <c r="A300" s="92">
        <v>283</v>
      </c>
      <c r="B300" s="39" t="s">
        <v>297</v>
      </c>
      <c r="C300" s="6">
        <v>1</v>
      </c>
      <c r="D300" s="93">
        <f t="shared" si="8"/>
        <v>274495.77666176477</v>
      </c>
      <c r="E300" s="93">
        <f t="shared" si="9"/>
        <v>52154.19756573531</v>
      </c>
      <c r="F300" s="94">
        <v>326649.97422750003</v>
      </c>
    </row>
    <row r="301" spans="1:6" x14ac:dyDescent="0.25">
      <c r="A301" s="92">
        <v>284</v>
      </c>
      <c r="B301" s="39" t="s">
        <v>298</v>
      </c>
      <c r="C301" s="6">
        <v>1</v>
      </c>
      <c r="D301" s="93">
        <f t="shared" si="8"/>
        <v>187156.21136029414</v>
      </c>
      <c r="E301" s="93">
        <f t="shared" si="9"/>
        <v>35559.680158455885</v>
      </c>
      <c r="F301" s="94">
        <v>222715.89151875002</v>
      </c>
    </row>
    <row r="302" spans="1:6" x14ac:dyDescent="0.25">
      <c r="A302" s="92">
        <v>285</v>
      </c>
      <c r="B302" s="39" t="s">
        <v>299</v>
      </c>
      <c r="C302" s="6">
        <v>1</v>
      </c>
      <c r="D302" s="93">
        <f t="shared" si="8"/>
        <v>499083.23029411776</v>
      </c>
      <c r="E302" s="93">
        <f t="shared" si="9"/>
        <v>94825.81375588238</v>
      </c>
      <c r="F302" s="94">
        <v>593909.04405000014</v>
      </c>
    </row>
    <row r="303" spans="1:6" x14ac:dyDescent="0.25">
      <c r="A303" s="92">
        <v>286</v>
      </c>
      <c r="B303" s="39" t="s">
        <v>300</v>
      </c>
      <c r="C303" s="6">
        <v>1</v>
      </c>
      <c r="D303" s="93">
        <f t="shared" si="8"/>
        <v>199633.29211764707</v>
      </c>
      <c r="E303" s="93">
        <f t="shared" si="9"/>
        <v>37930.325502352942</v>
      </c>
      <c r="F303" s="94">
        <v>237563.61762</v>
      </c>
    </row>
    <row r="304" spans="1:6" x14ac:dyDescent="0.25">
      <c r="A304" s="92">
        <v>287</v>
      </c>
      <c r="B304" s="39" t="s">
        <v>301</v>
      </c>
      <c r="C304" s="6">
        <v>1</v>
      </c>
      <c r="D304" s="93">
        <f t="shared" si="8"/>
        <v>411743.66499264713</v>
      </c>
      <c r="E304" s="93">
        <f t="shared" si="9"/>
        <v>78231.296348602962</v>
      </c>
      <c r="F304" s="94">
        <v>489974.96134125005</v>
      </c>
    </row>
    <row r="305" spans="1:6" x14ac:dyDescent="0.25">
      <c r="A305" s="92">
        <v>288</v>
      </c>
      <c r="B305" s="39" t="s">
        <v>302</v>
      </c>
      <c r="C305" s="6">
        <v>1</v>
      </c>
      <c r="D305" s="93">
        <f t="shared" si="8"/>
        <v>848441.4915</v>
      </c>
      <c r="E305" s="93">
        <f t="shared" si="9"/>
        <v>161203.88338499999</v>
      </c>
      <c r="F305" s="94">
        <v>1009645.3748849999</v>
      </c>
    </row>
    <row r="306" spans="1:6" x14ac:dyDescent="0.25">
      <c r="A306" s="92">
        <v>289</v>
      </c>
      <c r="B306" s="39" t="s">
        <v>303</v>
      </c>
      <c r="C306" s="6">
        <v>1</v>
      </c>
      <c r="D306" s="93">
        <f t="shared" si="8"/>
        <v>1372478.8833088237</v>
      </c>
      <c r="E306" s="93">
        <f t="shared" si="9"/>
        <v>260770.9878286765</v>
      </c>
      <c r="F306" s="94">
        <v>1633249.8711375</v>
      </c>
    </row>
    <row r="307" spans="1:6" ht="38.25" x14ac:dyDescent="0.25">
      <c r="A307" s="92">
        <v>290</v>
      </c>
      <c r="B307" s="39" t="s">
        <v>304</v>
      </c>
      <c r="C307" s="6">
        <v>1</v>
      </c>
      <c r="D307" s="93">
        <f t="shared" si="8"/>
        <v>548991.55332352954</v>
      </c>
      <c r="E307" s="93">
        <f t="shared" si="9"/>
        <v>104308.39513147062</v>
      </c>
      <c r="F307" s="94">
        <v>653299.94845500006</v>
      </c>
    </row>
    <row r="308" spans="1:6" ht="25.5" x14ac:dyDescent="0.25">
      <c r="A308" s="92">
        <v>291</v>
      </c>
      <c r="B308" s="39" t="s">
        <v>305</v>
      </c>
      <c r="C308" s="6">
        <v>1</v>
      </c>
      <c r="D308" s="93">
        <f t="shared" si="8"/>
        <v>255780.15552573535</v>
      </c>
      <c r="E308" s="93">
        <f t="shared" si="9"/>
        <v>48598.229549889715</v>
      </c>
      <c r="F308" s="94">
        <v>304378.38507562503</v>
      </c>
    </row>
    <row r="309" spans="1:6" ht="25.5" x14ac:dyDescent="0.25">
      <c r="A309" s="92">
        <v>292</v>
      </c>
      <c r="B309" s="39" t="s">
        <v>306</v>
      </c>
      <c r="C309" s="6">
        <v>1</v>
      </c>
      <c r="D309" s="93">
        <f t="shared" si="8"/>
        <v>224587.45363235299</v>
      </c>
      <c r="E309" s="93">
        <f t="shared" si="9"/>
        <v>42671.61619014707</v>
      </c>
      <c r="F309" s="94">
        <v>267259.06982250005</v>
      </c>
    </row>
    <row r="310" spans="1:6" x14ac:dyDescent="0.25">
      <c r="A310" s="92">
        <v>293</v>
      </c>
      <c r="B310" s="39" t="s">
        <v>307</v>
      </c>
      <c r="C310" s="6">
        <v>1</v>
      </c>
      <c r="D310" s="93">
        <f t="shared" si="8"/>
        <v>112293.7268161765</v>
      </c>
      <c r="E310" s="93">
        <f t="shared" si="9"/>
        <v>21335.808095073535</v>
      </c>
      <c r="F310" s="94">
        <v>133629.53491125003</v>
      </c>
    </row>
    <row r="311" spans="1:6" x14ac:dyDescent="0.25">
      <c r="A311" s="92">
        <v>294</v>
      </c>
      <c r="B311" s="39" t="s">
        <v>308</v>
      </c>
      <c r="C311" s="6">
        <v>1</v>
      </c>
      <c r="D311" s="93">
        <f t="shared" si="8"/>
        <v>247046.19899558829</v>
      </c>
      <c r="E311" s="93">
        <f t="shared" si="9"/>
        <v>46938.777809161773</v>
      </c>
      <c r="F311" s="94">
        <v>293984.97680475004</v>
      </c>
    </row>
    <row r="312" spans="1:6" x14ac:dyDescent="0.25">
      <c r="A312" s="92">
        <v>295</v>
      </c>
      <c r="B312" s="39" t="s">
        <v>309</v>
      </c>
      <c r="C312" s="6">
        <v>1</v>
      </c>
      <c r="D312" s="93">
        <f t="shared" si="8"/>
        <v>611376.95711029414</v>
      </c>
      <c r="E312" s="93">
        <f t="shared" si="9"/>
        <v>116161.62185095588</v>
      </c>
      <c r="F312" s="94">
        <v>727538.57896125002</v>
      </c>
    </row>
    <row r="313" spans="1:6" x14ac:dyDescent="0.25">
      <c r="A313" s="92">
        <v>296</v>
      </c>
      <c r="B313" s="39" t="s">
        <v>310</v>
      </c>
      <c r="C313" s="6">
        <v>1</v>
      </c>
      <c r="D313" s="93">
        <f t="shared" si="8"/>
        <v>199633.29211764707</v>
      </c>
      <c r="E313" s="93">
        <f t="shared" si="9"/>
        <v>37930.325502352942</v>
      </c>
      <c r="F313" s="94">
        <v>237563.61762</v>
      </c>
    </row>
    <row r="314" spans="1:6" x14ac:dyDescent="0.25">
      <c r="A314" s="92">
        <v>297</v>
      </c>
      <c r="B314" s="39" t="s">
        <v>311</v>
      </c>
      <c r="C314" s="6">
        <v>1</v>
      </c>
      <c r="D314" s="93">
        <f t="shared" si="8"/>
        <v>399266.58423529414</v>
      </c>
      <c r="E314" s="93">
        <f t="shared" si="9"/>
        <v>75860.651004705884</v>
      </c>
      <c r="F314" s="94">
        <v>475127.23524000001</v>
      </c>
    </row>
    <row r="315" spans="1:6" x14ac:dyDescent="0.25">
      <c r="A315" s="92">
        <v>298</v>
      </c>
      <c r="B315" s="39" t="s">
        <v>312</v>
      </c>
      <c r="C315" s="6">
        <v>1</v>
      </c>
      <c r="D315" s="93">
        <f t="shared" si="8"/>
        <v>361835.34196323535</v>
      </c>
      <c r="E315" s="93">
        <f t="shared" si="9"/>
        <v>68748.714973014721</v>
      </c>
      <c r="F315" s="94">
        <v>430584.05693625001</v>
      </c>
    </row>
    <row r="316" spans="1:6" x14ac:dyDescent="0.25">
      <c r="A316" s="92">
        <v>299</v>
      </c>
      <c r="B316" s="39" t="s">
        <v>313</v>
      </c>
      <c r="C316" s="6">
        <v>1</v>
      </c>
      <c r="D316" s="93">
        <f t="shared" si="8"/>
        <v>17314675.941176474</v>
      </c>
      <c r="E316" s="93">
        <f t="shared" si="9"/>
        <v>3289788.4288235302</v>
      </c>
      <c r="F316" s="94">
        <v>20604464.370000001</v>
      </c>
    </row>
    <row r="317" spans="1:6" x14ac:dyDescent="0.25">
      <c r="A317" s="92">
        <v>300</v>
      </c>
      <c r="B317" s="39" t="s">
        <v>314</v>
      </c>
      <c r="C317" s="6">
        <v>1</v>
      </c>
      <c r="D317" s="93">
        <f t="shared" si="8"/>
        <v>97212.885154061631</v>
      </c>
      <c r="E317" s="93">
        <f t="shared" si="9"/>
        <v>18470.448179271709</v>
      </c>
      <c r="F317" s="94">
        <v>115683.33333333333</v>
      </c>
    </row>
    <row r="318" spans="1:6" x14ac:dyDescent="0.25">
      <c r="A318" s="92">
        <v>301</v>
      </c>
      <c r="B318" s="39" t="s">
        <v>315</v>
      </c>
      <c r="C318" s="6">
        <v>1</v>
      </c>
      <c r="D318" s="93">
        <f t="shared" si="8"/>
        <v>114887.95518207282</v>
      </c>
      <c r="E318" s="93">
        <f t="shared" si="9"/>
        <v>21828.711484593838</v>
      </c>
      <c r="F318" s="94">
        <v>136716.66666666666</v>
      </c>
    </row>
    <row r="319" spans="1:6" x14ac:dyDescent="0.25">
      <c r="A319" s="87"/>
      <c r="B319" s="78" t="s">
        <v>472</v>
      </c>
      <c r="C319" s="79"/>
      <c r="D319" s="88"/>
      <c r="E319" s="88"/>
      <c r="F319" s="89"/>
    </row>
    <row r="320" spans="1:6" x14ac:dyDescent="0.25">
      <c r="A320" s="96"/>
      <c r="B320" s="72" t="s">
        <v>0</v>
      </c>
      <c r="C320" s="35"/>
      <c r="D320" s="91"/>
      <c r="E320" s="91"/>
      <c r="F320" s="91"/>
    </row>
    <row r="321" spans="1:6" ht="25.5" x14ac:dyDescent="0.25">
      <c r="A321" s="97">
        <v>1</v>
      </c>
      <c r="B321" s="39" t="s">
        <v>1</v>
      </c>
      <c r="C321" s="36">
        <v>1</v>
      </c>
      <c r="D321" s="93">
        <f>F321/1.19</f>
        <v>17329516.628571432</v>
      </c>
      <c r="E321" s="93">
        <f>D321*19%</f>
        <v>3292608.1594285723</v>
      </c>
      <c r="F321" s="94">
        <v>20622124.788000003</v>
      </c>
    </row>
    <row r="322" spans="1:6" ht="25.5" x14ac:dyDescent="0.25">
      <c r="A322" s="97">
        <v>2</v>
      </c>
      <c r="B322" s="39" t="s">
        <v>2</v>
      </c>
      <c r="C322" s="36">
        <v>1</v>
      </c>
      <c r="D322" s="93">
        <f t="shared" ref="D322:D385" si="10">F322/1.19</f>
        <v>5739801.0352941183</v>
      </c>
      <c r="E322" s="93">
        <f t="shared" ref="E322:E385" si="11">D322*19%</f>
        <v>1090562.1967058824</v>
      </c>
      <c r="F322" s="94">
        <v>6830363.2320000008</v>
      </c>
    </row>
    <row r="323" spans="1:6" x14ac:dyDescent="0.25">
      <c r="A323" s="97">
        <v>3</v>
      </c>
      <c r="B323" s="39" t="s">
        <v>3</v>
      </c>
      <c r="C323" s="36">
        <v>1</v>
      </c>
      <c r="D323" s="93">
        <f t="shared" si="10"/>
        <v>3563459.8094117651</v>
      </c>
      <c r="E323" s="93">
        <f t="shared" si="11"/>
        <v>677057.36378823535</v>
      </c>
      <c r="F323" s="94">
        <v>4240517.1732000001</v>
      </c>
    </row>
    <row r="324" spans="1:6" x14ac:dyDescent="0.25">
      <c r="A324" s="97">
        <v>4</v>
      </c>
      <c r="B324" s="39" t="s">
        <v>4</v>
      </c>
      <c r="C324" s="36">
        <v>1</v>
      </c>
      <c r="D324" s="93">
        <f t="shared" si="10"/>
        <v>1243623.5576470587</v>
      </c>
      <c r="E324" s="93">
        <f t="shared" si="11"/>
        <v>236288.47595294117</v>
      </c>
      <c r="F324" s="94">
        <v>1479912.0336</v>
      </c>
    </row>
    <row r="325" spans="1:6" x14ac:dyDescent="0.25">
      <c r="A325" s="97">
        <v>5</v>
      </c>
      <c r="B325" s="39" t="s">
        <v>5</v>
      </c>
      <c r="C325" s="36">
        <v>1</v>
      </c>
      <c r="D325" s="93">
        <f t="shared" si="10"/>
        <v>1183833.9635294119</v>
      </c>
      <c r="E325" s="93">
        <f t="shared" si="11"/>
        <v>224928.45307058826</v>
      </c>
      <c r="F325" s="94">
        <v>1408762.4166000001</v>
      </c>
    </row>
    <row r="326" spans="1:6" x14ac:dyDescent="0.25">
      <c r="A326" s="97">
        <v>6</v>
      </c>
      <c r="B326" s="39" t="s">
        <v>6</v>
      </c>
      <c r="C326" s="36">
        <v>1</v>
      </c>
      <c r="D326" s="93">
        <f t="shared" si="10"/>
        <v>1781729.9047058825</v>
      </c>
      <c r="E326" s="93">
        <f t="shared" si="11"/>
        <v>338528.68189411768</v>
      </c>
      <c r="F326" s="94">
        <v>2120258.5866</v>
      </c>
    </row>
    <row r="327" spans="1:6" x14ac:dyDescent="0.25">
      <c r="A327" s="97">
        <v>7</v>
      </c>
      <c r="B327" s="39" t="s">
        <v>7</v>
      </c>
      <c r="C327" s="36">
        <v>1</v>
      </c>
      <c r="D327" s="93">
        <f t="shared" si="10"/>
        <v>1159918.1258823529</v>
      </c>
      <c r="E327" s="93">
        <f t="shared" si="11"/>
        <v>220384.44391764706</v>
      </c>
      <c r="F327" s="94">
        <v>1380302.5697999999</v>
      </c>
    </row>
    <row r="328" spans="1:6" x14ac:dyDescent="0.25">
      <c r="A328" s="97">
        <v>8</v>
      </c>
      <c r="B328" s="39" t="s">
        <v>8</v>
      </c>
      <c r="C328" s="36">
        <v>1</v>
      </c>
      <c r="D328" s="93">
        <f t="shared" si="10"/>
        <v>825096.39882352948</v>
      </c>
      <c r="E328" s="93">
        <f t="shared" si="11"/>
        <v>156768.31577647061</v>
      </c>
      <c r="F328" s="94">
        <v>981864.71460000006</v>
      </c>
    </row>
    <row r="329" spans="1:6" x14ac:dyDescent="0.25">
      <c r="A329" s="97">
        <v>9</v>
      </c>
      <c r="B329" s="39" t="s">
        <v>9</v>
      </c>
      <c r="C329" s="36">
        <v>1</v>
      </c>
      <c r="D329" s="93">
        <f t="shared" si="10"/>
        <v>1064254.7752941179</v>
      </c>
      <c r="E329" s="93">
        <f t="shared" si="11"/>
        <v>202208.4073058824</v>
      </c>
      <c r="F329" s="94">
        <v>1266463.1826000002</v>
      </c>
    </row>
    <row r="330" spans="1:6" x14ac:dyDescent="0.25">
      <c r="A330" s="97">
        <v>10</v>
      </c>
      <c r="B330" s="39" t="s">
        <v>10</v>
      </c>
      <c r="C330" s="36">
        <v>1</v>
      </c>
      <c r="D330" s="93">
        <f t="shared" si="10"/>
        <v>526148.42823529418</v>
      </c>
      <c r="E330" s="93">
        <f t="shared" si="11"/>
        <v>99968.201364705892</v>
      </c>
      <c r="F330" s="94">
        <v>626116.62959999999</v>
      </c>
    </row>
    <row r="331" spans="1:6" x14ac:dyDescent="0.25">
      <c r="A331" s="97">
        <v>11</v>
      </c>
      <c r="B331" s="39" t="s">
        <v>11</v>
      </c>
      <c r="C331" s="36">
        <v>1</v>
      </c>
      <c r="D331" s="93">
        <f t="shared" si="10"/>
        <v>705517.21058823529</v>
      </c>
      <c r="E331" s="93">
        <f t="shared" si="11"/>
        <v>134048.27001176472</v>
      </c>
      <c r="F331" s="94">
        <v>839565.48060000001</v>
      </c>
    </row>
    <row r="332" spans="1:6" x14ac:dyDescent="0.25">
      <c r="A332" s="97">
        <v>12</v>
      </c>
      <c r="B332" s="39" t="s">
        <v>12</v>
      </c>
      <c r="C332" s="36">
        <v>1</v>
      </c>
      <c r="D332" s="93">
        <f t="shared" si="10"/>
        <v>1064254.7752941179</v>
      </c>
      <c r="E332" s="93">
        <f t="shared" si="11"/>
        <v>202208.4073058824</v>
      </c>
      <c r="F332" s="94">
        <v>1266463.1826000002</v>
      </c>
    </row>
    <row r="333" spans="1:6" x14ac:dyDescent="0.25">
      <c r="A333" s="97">
        <v>13</v>
      </c>
      <c r="B333" s="39" t="s">
        <v>13</v>
      </c>
      <c r="C333" s="36">
        <v>1</v>
      </c>
      <c r="D333" s="93">
        <f t="shared" si="10"/>
        <v>382653.40235294116</v>
      </c>
      <c r="E333" s="93">
        <f t="shared" si="11"/>
        <v>72704.146447058825</v>
      </c>
      <c r="F333" s="94">
        <v>455357.54879999999</v>
      </c>
    </row>
    <row r="334" spans="1:6" x14ac:dyDescent="0.25">
      <c r="A334" s="97">
        <v>14</v>
      </c>
      <c r="B334" s="39" t="s">
        <v>14</v>
      </c>
      <c r="C334" s="36">
        <v>1</v>
      </c>
      <c r="D334" s="93">
        <f t="shared" si="10"/>
        <v>356345.98094117647</v>
      </c>
      <c r="E334" s="93">
        <f t="shared" si="11"/>
        <v>67705.736378823523</v>
      </c>
      <c r="F334" s="94">
        <v>424051.71732</v>
      </c>
    </row>
    <row r="335" spans="1:6" x14ac:dyDescent="0.25">
      <c r="A335" s="97">
        <v>15</v>
      </c>
      <c r="B335" s="39" t="s">
        <v>15</v>
      </c>
      <c r="C335" s="36">
        <v>1</v>
      </c>
      <c r="D335" s="93">
        <f t="shared" si="10"/>
        <v>355150.18905882351</v>
      </c>
      <c r="E335" s="93">
        <f t="shared" si="11"/>
        <v>67478.535921176473</v>
      </c>
      <c r="F335" s="94">
        <v>422628.72497999994</v>
      </c>
    </row>
    <row r="336" spans="1:6" x14ac:dyDescent="0.25">
      <c r="A336" s="97">
        <v>16</v>
      </c>
      <c r="B336" s="39" t="s">
        <v>16</v>
      </c>
      <c r="C336" s="36">
        <v>1</v>
      </c>
      <c r="D336" s="93">
        <f t="shared" si="10"/>
        <v>705517.21058823529</v>
      </c>
      <c r="E336" s="93">
        <f t="shared" si="11"/>
        <v>134048.27001176472</v>
      </c>
      <c r="F336" s="94">
        <v>839565.48060000001</v>
      </c>
    </row>
    <row r="337" spans="1:6" x14ac:dyDescent="0.25">
      <c r="A337" s="97">
        <v>17</v>
      </c>
      <c r="B337" s="39" t="s">
        <v>17</v>
      </c>
      <c r="C337" s="36">
        <v>1</v>
      </c>
      <c r="D337" s="93">
        <f t="shared" si="10"/>
        <v>573980.10352941183</v>
      </c>
      <c r="E337" s="93">
        <f t="shared" si="11"/>
        <v>109056.21967058825</v>
      </c>
      <c r="F337" s="94">
        <v>683036.32319999998</v>
      </c>
    </row>
    <row r="338" spans="1:6" x14ac:dyDescent="0.25">
      <c r="A338" s="97">
        <v>18</v>
      </c>
      <c r="B338" s="39" t="s">
        <v>18</v>
      </c>
      <c r="C338" s="36">
        <v>1</v>
      </c>
      <c r="D338" s="93">
        <f t="shared" si="10"/>
        <v>765306.80470588233</v>
      </c>
      <c r="E338" s="93">
        <f t="shared" si="11"/>
        <v>145408.29289411765</v>
      </c>
      <c r="F338" s="94">
        <v>910715.09759999998</v>
      </c>
    </row>
    <row r="339" spans="1:6" x14ac:dyDescent="0.25">
      <c r="A339" s="97">
        <v>19</v>
      </c>
      <c r="B339" s="39" t="s">
        <v>19</v>
      </c>
      <c r="C339" s="36">
        <v>1</v>
      </c>
      <c r="D339" s="93">
        <f t="shared" si="10"/>
        <v>3073185.1376470588</v>
      </c>
      <c r="E339" s="93">
        <f t="shared" si="11"/>
        <v>583905.17615294119</v>
      </c>
      <c r="F339" s="94">
        <v>3657090.3137999997</v>
      </c>
    </row>
    <row r="340" spans="1:6" x14ac:dyDescent="0.25">
      <c r="A340" s="97">
        <v>20</v>
      </c>
      <c r="B340" s="39" t="s">
        <v>20</v>
      </c>
      <c r="C340" s="36">
        <v>1</v>
      </c>
      <c r="D340" s="93">
        <f t="shared" si="10"/>
        <v>382653.40235294116</v>
      </c>
      <c r="E340" s="93">
        <f t="shared" si="11"/>
        <v>72704.146447058825</v>
      </c>
      <c r="F340" s="94">
        <v>455357.54879999999</v>
      </c>
    </row>
    <row r="341" spans="1:6" x14ac:dyDescent="0.25">
      <c r="A341" s="97">
        <v>21</v>
      </c>
      <c r="B341" s="39" t="s">
        <v>21</v>
      </c>
      <c r="C341" s="36">
        <v>1</v>
      </c>
      <c r="D341" s="93">
        <f t="shared" si="10"/>
        <v>490274.67176470597</v>
      </c>
      <c r="E341" s="93">
        <f t="shared" si="11"/>
        <v>93152.187635294133</v>
      </c>
      <c r="F341" s="94">
        <v>583426.85940000007</v>
      </c>
    </row>
    <row r="342" spans="1:6" x14ac:dyDescent="0.25">
      <c r="A342" s="97">
        <v>22</v>
      </c>
      <c r="B342" s="39" t="s">
        <v>22</v>
      </c>
      <c r="C342" s="36">
        <v>1</v>
      </c>
      <c r="D342" s="93">
        <f t="shared" si="10"/>
        <v>472337.79352941178</v>
      </c>
      <c r="E342" s="93">
        <f t="shared" si="11"/>
        <v>89744.180770588238</v>
      </c>
      <c r="F342" s="94">
        <v>562081.9743</v>
      </c>
    </row>
    <row r="343" spans="1:6" x14ac:dyDescent="0.25">
      <c r="A343" s="97">
        <v>23</v>
      </c>
      <c r="B343" s="39" t="s">
        <v>23</v>
      </c>
      <c r="C343" s="36">
        <v>1</v>
      </c>
      <c r="D343" s="93">
        <f t="shared" si="10"/>
        <v>388632.36176470591</v>
      </c>
      <c r="E343" s="93">
        <f t="shared" si="11"/>
        <v>73840.148735294119</v>
      </c>
      <c r="F343" s="94">
        <v>462472.51050000003</v>
      </c>
    </row>
    <row r="344" spans="1:6" x14ac:dyDescent="0.25">
      <c r="A344" s="97">
        <v>24</v>
      </c>
      <c r="B344" s="39" t="s">
        <v>24</v>
      </c>
      <c r="C344" s="36">
        <v>1</v>
      </c>
      <c r="D344" s="93">
        <f t="shared" si="10"/>
        <v>474729.37729411776</v>
      </c>
      <c r="E344" s="93">
        <f t="shared" si="11"/>
        <v>90198.581685882382</v>
      </c>
      <c r="F344" s="94">
        <v>564927.95898000011</v>
      </c>
    </row>
    <row r="345" spans="1:6" x14ac:dyDescent="0.25">
      <c r="A345" s="97">
        <v>25</v>
      </c>
      <c r="B345" s="39" t="s">
        <v>25</v>
      </c>
      <c r="C345" s="36">
        <v>1</v>
      </c>
      <c r="D345" s="93">
        <f t="shared" si="10"/>
        <v>475925.1691764706</v>
      </c>
      <c r="E345" s="93">
        <f t="shared" si="11"/>
        <v>90425.782143529417</v>
      </c>
      <c r="F345" s="94">
        <v>566350.95131999999</v>
      </c>
    </row>
    <row r="346" spans="1:6" x14ac:dyDescent="0.25">
      <c r="A346" s="97">
        <v>26</v>
      </c>
      <c r="B346" s="39" t="s">
        <v>26</v>
      </c>
      <c r="C346" s="36">
        <v>1</v>
      </c>
      <c r="D346" s="93">
        <f t="shared" si="10"/>
        <v>53810.634705882359</v>
      </c>
      <c r="E346" s="93">
        <f t="shared" si="11"/>
        <v>10224.020594117648</v>
      </c>
      <c r="F346" s="94">
        <v>64034.655300000006</v>
      </c>
    </row>
    <row r="347" spans="1:6" x14ac:dyDescent="0.25">
      <c r="A347" s="97">
        <v>27</v>
      </c>
      <c r="B347" s="39" t="s">
        <v>27</v>
      </c>
      <c r="C347" s="36">
        <v>1</v>
      </c>
      <c r="D347" s="93">
        <f t="shared" si="10"/>
        <v>300819.44100840332</v>
      </c>
      <c r="E347" s="93">
        <f t="shared" si="11"/>
        <v>57155.693791596634</v>
      </c>
      <c r="F347" s="94">
        <v>357975.13479999994</v>
      </c>
    </row>
    <row r="348" spans="1:6" x14ac:dyDescent="0.25">
      <c r="A348" s="97">
        <v>28</v>
      </c>
      <c r="B348" s="39" t="s">
        <v>28</v>
      </c>
      <c r="C348" s="36">
        <v>1</v>
      </c>
      <c r="D348" s="93">
        <f t="shared" si="10"/>
        <v>143495.02588235296</v>
      </c>
      <c r="E348" s="93">
        <f t="shared" si="11"/>
        <v>27264.054917647063</v>
      </c>
      <c r="F348" s="94">
        <v>170759.0808</v>
      </c>
    </row>
    <row r="349" spans="1:6" x14ac:dyDescent="0.25">
      <c r="A349" s="97">
        <v>29</v>
      </c>
      <c r="B349" s="39" t="s">
        <v>29</v>
      </c>
      <c r="C349" s="36">
        <v>1</v>
      </c>
      <c r="D349" s="93">
        <f t="shared" si="10"/>
        <v>143495.02588235296</v>
      </c>
      <c r="E349" s="93">
        <f t="shared" si="11"/>
        <v>27264.054917647063</v>
      </c>
      <c r="F349" s="94">
        <v>170759.0808</v>
      </c>
    </row>
    <row r="350" spans="1:6" x14ac:dyDescent="0.25">
      <c r="A350" s="97">
        <v>30</v>
      </c>
      <c r="B350" s="39" t="s">
        <v>30</v>
      </c>
      <c r="C350" s="36">
        <v>1</v>
      </c>
      <c r="D350" s="93">
        <f t="shared" si="10"/>
        <v>155452.94470588234</v>
      </c>
      <c r="E350" s="93">
        <f t="shared" si="11"/>
        <v>29536.059494117646</v>
      </c>
      <c r="F350" s="94">
        <v>184989.0042</v>
      </c>
    </row>
    <row r="351" spans="1:6" ht="25.5" x14ac:dyDescent="0.25">
      <c r="A351" s="97">
        <v>31</v>
      </c>
      <c r="B351" s="39" t="s">
        <v>31</v>
      </c>
      <c r="C351" s="36">
        <v>1</v>
      </c>
      <c r="D351" s="93">
        <f t="shared" si="10"/>
        <v>475925.1691764706</v>
      </c>
      <c r="E351" s="93">
        <f t="shared" si="11"/>
        <v>90425.782143529417</v>
      </c>
      <c r="F351" s="94">
        <v>566350.95131999999</v>
      </c>
    </row>
    <row r="352" spans="1:6" x14ac:dyDescent="0.25">
      <c r="A352" s="96"/>
      <c r="B352" s="72" t="s">
        <v>32</v>
      </c>
      <c r="C352" s="35"/>
      <c r="D352" s="93"/>
      <c r="E352" s="93"/>
      <c r="F352" s="91"/>
    </row>
    <row r="353" spans="1:6" ht="25.5" x14ac:dyDescent="0.25">
      <c r="A353" s="98">
        <v>32</v>
      </c>
      <c r="B353" s="39" t="s">
        <v>33</v>
      </c>
      <c r="C353" s="36">
        <v>1</v>
      </c>
      <c r="D353" s="93">
        <f t="shared" si="10"/>
        <v>4982466.1764705889</v>
      </c>
      <c r="E353" s="93">
        <f t="shared" si="11"/>
        <v>946668.57352941192</v>
      </c>
      <c r="F353" s="94">
        <v>5929134.75</v>
      </c>
    </row>
    <row r="354" spans="1:6" x14ac:dyDescent="0.25">
      <c r="A354" s="98">
        <v>33</v>
      </c>
      <c r="B354" s="39" t="s">
        <v>34</v>
      </c>
      <c r="C354" s="36">
        <v>1</v>
      </c>
      <c r="D354" s="93">
        <f t="shared" si="10"/>
        <v>235571.00082352944</v>
      </c>
      <c r="E354" s="93">
        <f t="shared" si="11"/>
        <v>44758.490156470594</v>
      </c>
      <c r="F354" s="94">
        <v>280329.49098</v>
      </c>
    </row>
    <row r="355" spans="1:6" x14ac:dyDescent="0.25">
      <c r="A355" s="98">
        <v>34</v>
      </c>
      <c r="B355" s="39" t="s">
        <v>35</v>
      </c>
      <c r="C355" s="36">
        <v>1</v>
      </c>
      <c r="D355" s="93">
        <f t="shared" si="10"/>
        <v>2768036.7647058824</v>
      </c>
      <c r="E355" s="93">
        <f t="shared" si="11"/>
        <v>525926.98529411771</v>
      </c>
      <c r="F355" s="94">
        <v>3293963.75</v>
      </c>
    </row>
    <row r="356" spans="1:6" x14ac:dyDescent="0.25">
      <c r="A356" s="98">
        <v>35</v>
      </c>
      <c r="B356" s="39" t="s">
        <v>36</v>
      </c>
      <c r="C356" s="36">
        <v>1</v>
      </c>
      <c r="D356" s="93">
        <f t="shared" si="10"/>
        <v>2657315.2941176468</v>
      </c>
      <c r="E356" s="93">
        <f t="shared" si="11"/>
        <v>504889.9058823529</v>
      </c>
      <c r="F356" s="94">
        <v>3162205.1999999997</v>
      </c>
    </row>
    <row r="357" spans="1:6" x14ac:dyDescent="0.25">
      <c r="A357" s="98">
        <v>36</v>
      </c>
      <c r="B357" s="39" t="s">
        <v>38</v>
      </c>
      <c r="C357" s="36">
        <v>1</v>
      </c>
      <c r="D357" s="93">
        <f t="shared" si="10"/>
        <v>2192285.1176470593</v>
      </c>
      <c r="E357" s="93">
        <f t="shared" si="11"/>
        <v>416534.17235294124</v>
      </c>
      <c r="F357" s="94">
        <v>2608819.2900000005</v>
      </c>
    </row>
    <row r="358" spans="1:6" x14ac:dyDescent="0.25">
      <c r="A358" s="98">
        <v>37</v>
      </c>
      <c r="B358" s="39" t="s">
        <v>39</v>
      </c>
      <c r="C358" s="36">
        <v>1</v>
      </c>
      <c r="D358" s="93">
        <f t="shared" si="10"/>
        <v>2367667.9270588239</v>
      </c>
      <c r="E358" s="93">
        <f t="shared" si="11"/>
        <v>449856.90614117653</v>
      </c>
      <c r="F358" s="94">
        <v>2817524.8332000002</v>
      </c>
    </row>
    <row r="359" spans="1:6" x14ac:dyDescent="0.25">
      <c r="A359" s="98">
        <v>38</v>
      </c>
      <c r="B359" s="39" t="s">
        <v>41</v>
      </c>
      <c r="C359" s="36">
        <v>1</v>
      </c>
      <c r="D359" s="93">
        <f t="shared" si="10"/>
        <v>276803.67647058825</v>
      </c>
      <c r="E359" s="93">
        <f t="shared" si="11"/>
        <v>52592.698529411769</v>
      </c>
      <c r="F359" s="94">
        <v>329396.375</v>
      </c>
    </row>
    <row r="360" spans="1:6" x14ac:dyDescent="0.25">
      <c r="A360" s="98">
        <v>39</v>
      </c>
      <c r="B360" s="39" t="s">
        <v>42</v>
      </c>
      <c r="C360" s="36">
        <v>1</v>
      </c>
      <c r="D360" s="93">
        <f t="shared" si="10"/>
        <v>275032.13294117647</v>
      </c>
      <c r="E360" s="93">
        <f t="shared" si="11"/>
        <v>52256.105258823532</v>
      </c>
      <c r="F360" s="94">
        <v>327288.23819999996</v>
      </c>
    </row>
    <row r="361" spans="1:6" ht="25.5" x14ac:dyDescent="0.25">
      <c r="A361" s="98">
        <v>40</v>
      </c>
      <c r="B361" s="69" t="s">
        <v>43</v>
      </c>
      <c r="C361" s="37">
        <v>1</v>
      </c>
      <c r="D361" s="93">
        <f t="shared" si="10"/>
        <v>126547.89915966387</v>
      </c>
      <c r="E361" s="93">
        <f t="shared" si="11"/>
        <v>24044.100840336134</v>
      </c>
      <c r="F361" s="94">
        <v>150592</v>
      </c>
    </row>
    <row r="362" spans="1:6" x14ac:dyDescent="0.25">
      <c r="A362" s="98">
        <v>41</v>
      </c>
      <c r="B362" s="39" t="s">
        <v>44</v>
      </c>
      <c r="C362" s="36">
        <v>1</v>
      </c>
      <c r="D362" s="93">
        <f t="shared" si="10"/>
        <v>417331.36694117653</v>
      </c>
      <c r="E362" s="93">
        <f t="shared" si="11"/>
        <v>79292.959718823535</v>
      </c>
      <c r="F362" s="94">
        <v>496624.32666000002</v>
      </c>
    </row>
    <row r="363" spans="1:6" x14ac:dyDescent="0.25">
      <c r="A363" s="99">
        <v>42</v>
      </c>
      <c r="B363" s="69" t="s">
        <v>46</v>
      </c>
      <c r="C363" s="37">
        <v>1</v>
      </c>
      <c r="D363" s="93">
        <f t="shared" si="10"/>
        <v>84359.215686274518</v>
      </c>
      <c r="E363" s="93">
        <f t="shared" si="11"/>
        <v>16028.250980392158</v>
      </c>
      <c r="F363" s="94">
        <v>100387.46666666667</v>
      </c>
    </row>
    <row r="364" spans="1:6" x14ac:dyDescent="0.25">
      <c r="A364" s="98">
        <v>43</v>
      </c>
      <c r="B364" s="39" t="s">
        <v>47</v>
      </c>
      <c r="C364" s="36">
        <v>1</v>
      </c>
      <c r="D364" s="93">
        <f t="shared" si="10"/>
        <v>380261.81858823536</v>
      </c>
      <c r="E364" s="93">
        <f t="shared" si="11"/>
        <v>72249.745531764725</v>
      </c>
      <c r="F364" s="94">
        <v>452511.56412000005</v>
      </c>
    </row>
    <row r="365" spans="1:6" x14ac:dyDescent="0.25">
      <c r="A365" s="98">
        <v>44</v>
      </c>
      <c r="B365" s="39" t="s">
        <v>48</v>
      </c>
      <c r="C365" s="36">
        <v>1</v>
      </c>
      <c r="D365" s="93">
        <f t="shared" si="10"/>
        <v>328842.76764705882</v>
      </c>
      <c r="E365" s="93">
        <f t="shared" si="11"/>
        <v>62480.125852941179</v>
      </c>
      <c r="F365" s="94">
        <v>391322.89350000001</v>
      </c>
    </row>
    <row r="366" spans="1:6" x14ac:dyDescent="0.25">
      <c r="A366" s="98">
        <v>45</v>
      </c>
      <c r="B366" s="39" t="s">
        <v>49</v>
      </c>
      <c r="C366" s="36">
        <v>1</v>
      </c>
      <c r="D366" s="93">
        <f t="shared" si="10"/>
        <v>406569.24</v>
      </c>
      <c r="E366" s="93">
        <f t="shared" si="11"/>
        <v>77248.155599999998</v>
      </c>
      <c r="F366" s="94">
        <v>483817.39559999999</v>
      </c>
    </row>
    <row r="367" spans="1:6" ht="25.5" x14ac:dyDescent="0.25">
      <c r="A367" s="98">
        <v>46</v>
      </c>
      <c r="B367" s="39" t="s">
        <v>50</v>
      </c>
      <c r="C367" s="36">
        <v>1</v>
      </c>
      <c r="D367" s="93">
        <f t="shared" si="10"/>
        <v>442442.9964705882</v>
      </c>
      <c r="E367" s="93">
        <f t="shared" si="11"/>
        <v>84064.169329411758</v>
      </c>
      <c r="F367" s="94">
        <v>526507.16579999996</v>
      </c>
    </row>
    <row r="368" spans="1:6" x14ac:dyDescent="0.25">
      <c r="A368" s="98">
        <v>47</v>
      </c>
      <c r="B368" s="39" t="s">
        <v>52</v>
      </c>
      <c r="C368" s="36">
        <v>1</v>
      </c>
      <c r="D368" s="93">
        <f t="shared" si="10"/>
        <v>117187.60447058824</v>
      </c>
      <c r="E368" s="93">
        <f t="shared" si="11"/>
        <v>22265.644849411765</v>
      </c>
      <c r="F368" s="94">
        <v>139453.24932</v>
      </c>
    </row>
    <row r="369" spans="1:6" x14ac:dyDescent="0.25">
      <c r="A369" s="98">
        <v>48</v>
      </c>
      <c r="B369" s="39" t="s">
        <v>53</v>
      </c>
      <c r="C369" s="36">
        <v>1</v>
      </c>
      <c r="D369" s="93">
        <f t="shared" si="10"/>
        <v>298947.9705882353</v>
      </c>
      <c r="E369" s="93">
        <f t="shared" si="11"/>
        <v>56800.114411764705</v>
      </c>
      <c r="F369" s="94">
        <v>355748.08499999996</v>
      </c>
    </row>
    <row r="370" spans="1:6" x14ac:dyDescent="0.25">
      <c r="A370" s="98">
        <v>49</v>
      </c>
      <c r="B370" s="39" t="s">
        <v>54</v>
      </c>
      <c r="C370" s="36">
        <v>1</v>
      </c>
      <c r="D370" s="93">
        <f t="shared" si="10"/>
        <v>346779.64588235295</v>
      </c>
      <c r="E370" s="93">
        <f t="shared" si="11"/>
        <v>65888.132717647066</v>
      </c>
      <c r="F370" s="94">
        <v>412667.77860000002</v>
      </c>
    </row>
    <row r="371" spans="1:6" x14ac:dyDescent="0.25">
      <c r="A371" s="98">
        <v>50</v>
      </c>
      <c r="B371" s="39" t="s">
        <v>55</v>
      </c>
      <c r="C371" s="36">
        <v>1</v>
      </c>
      <c r="D371" s="93">
        <f t="shared" si="10"/>
        <v>95663.350588235291</v>
      </c>
      <c r="E371" s="93">
        <f t="shared" si="11"/>
        <v>18176.036611764706</v>
      </c>
      <c r="F371" s="94">
        <v>113839.3872</v>
      </c>
    </row>
    <row r="372" spans="1:6" x14ac:dyDescent="0.25">
      <c r="A372" s="98">
        <v>51</v>
      </c>
      <c r="B372" s="39" t="s">
        <v>56</v>
      </c>
      <c r="C372" s="36">
        <v>1</v>
      </c>
      <c r="D372" s="93">
        <f t="shared" si="10"/>
        <v>215242.53882352944</v>
      </c>
      <c r="E372" s="93">
        <f t="shared" si="11"/>
        <v>40896.082376470593</v>
      </c>
      <c r="F372" s="94">
        <v>256138.62120000002</v>
      </c>
    </row>
    <row r="373" spans="1:6" x14ac:dyDescent="0.25">
      <c r="A373" s="98">
        <v>52</v>
      </c>
      <c r="B373" s="39" t="s">
        <v>57</v>
      </c>
      <c r="C373" s="36">
        <v>1</v>
      </c>
      <c r="D373" s="93">
        <f t="shared" si="10"/>
        <v>83705.431764705892</v>
      </c>
      <c r="E373" s="93">
        <f t="shared" si="11"/>
        <v>15904.03203529412</v>
      </c>
      <c r="F373" s="94">
        <v>99609.463800000012</v>
      </c>
    </row>
    <row r="374" spans="1:6" x14ac:dyDescent="0.25">
      <c r="A374" s="98">
        <v>53</v>
      </c>
      <c r="B374" s="39" t="s">
        <v>58</v>
      </c>
      <c r="C374" s="36">
        <v>1</v>
      </c>
      <c r="D374" s="93">
        <f t="shared" si="10"/>
        <v>155452.94470588234</v>
      </c>
      <c r="E374" s="93">
        <f t="shared" si="11"/>
        <v>29536.059494117646</v>
      </c>
      <c r="F374" s="94">
        <v>184989.0042</v>
      </c>
    </row>
    <row r="375" spans="1:6" ht="25.5" x14ac:dyDescent="0.25">
      <c r="A375" s="98">
        <v>54</v>
      </c>
      <c r="B375" s="39" t="s">
        <v>59</v>
      </c>
      <c r="C375" s="36">
        <v>1</v>
      </c>
      <c r="D375" s="93">
        <f t="shared" si="10"/>
        <v>472337.79352941178</v>
      </c>
      <c r="E375" s="93">
        <f t="shared" si="11"/>
        <v>89744.180770588238</v>
      </c>
      <c r="F375" s="94">
        <v>562081.9743</v>
      </c>
    </row>
    <row r="376" spans="1:6" x14ac:dyDescent="0.25">
      <c r="A376" s="100"/>
      <c r="B376" s="72" t="s">
        <v>60</v>
      </c>
      <c r="C376" s="38"/>
      <c r="D376" s="93"/>
      <c r="E376" s="93"/>
      <c r="F376" s="95"/>
    </row>
    <row r="377" spans="1:6" x14ac:dyDescent="0.25">
      <c r="A377" s="97">
        <v>55</v>
      </c>
      <c r="B377" s="39" t="s">
        <v>61</v>
      </c>
      <c r="C377" s="36">
        <v>1</v>
      </c>
      <c r="D377" s="93">
        <f t="shared" si="10"/>
        <v>251116.29529411768</v>
      </c>
      <c r="E377" s="93">
        <f t="shared" si="11"/>
        <v>47712.09610588236</v>
      </c>
      <c r="F377" s="94">
        <v>298828.39140000002</v>
      </c>
    </row>
    <row r="378" spans="1:6" x14ac:dyDescent="0.25">
      <c r="A378" s="98">
        <v>56</v>
      </c>
      <c r="B378" s="39" t="s">
        <v>62</v>
      </c>
      <c r="C378" s="36">
        <v>1</v>
      </c>
      <c r="D378" s="93">
        <f t="shared" si="10"/>
        <v>251116.29529411768</v>
      </c>
      <c r="E378" s="93">
        <f t="shared" si="11"/>
        <v>47712.09610588236</v>
      </c>
      <c r="F378" s="94">
        <v>298828.39140000002</v>
      </c>
    </row>
    <row r="379" spans="1:6" x14ac:dyDescent="0.25">
      <c r="A379" s="97">
        <v>57</v>
      </c>
      <c r="B379" s="39" t="s">
        <v>63</v>
      </c>
      <c r="C379" s="36">
        <v>1</v>
      </c>
      <c r="D379" s="93">
        <f t="shared" si="10"/>
        <v>747369.92647058831</v>
      </c>
      <c r="E379" s="93">
        <f t="shared" si="11"/>
        <v>142000.28602941177</v>
      </c>
      <c r="F379" s="94">
        <v>889370.21250000002</v>
      </c>
    </row>
    <row r="380" spans="1:6" x14ac:dyDescent="0.25">
      <c r="A380" s="98">
        <v>58</v>
      </c>
      <c r="B380" s="39" t="s">
        <v>64</v>
      </c>
      <c r="C380" s="36">
        <v>1</v>
      </c>
      <c r="D380" s="93">
        <f t="shared" si="10"/>
        <v>292969.01117647061</v>
      </c>
      <c r="E380" s="93">
        <f t="shared" si="11"/>
        <v>55664.112123529419</v>
      </c>
      <c r="F380" s="94">
        <v>348633.12329999998</v>
      </c>
    </row>
    <row r="381" spans="1:6" x14ac:dyDescent="0.25">
      <c r="A381" s="97">
        <v>59</v>
      </c>
      <c r="B381" s="39" t="s">
        <v>65</v>
      </c>
      <c r="C381" s="36">
        <v>1</v>
      </c>
      <c r="D381" s="93">
        <f t="shared" si="10"/>
        <v>286990.05176470592</v>
      </c>
      <c r="E381" s="93">
        <f t="shared" si="11"/>
        <v>54528.109835294126</v>
      </c>
      <c r="F381" s="94">
        <v>341518.16159999999</v>
      </c>
    </row>
    <row r="382" spans="1:6" x14ac:dyDescent="0.25">
      <c r="A382" s="97"/>
      <c r="B382" s="77" t="s">
        <v>67</v>
      </c>
      <c r="C382" s="39"/>
      <c r="D382" s="93"/>
      <c r="E382" s="93"/>
      <c r="F382" s="93"/>
    </row>
    <row r="383" spans="1:6" x14ac:dyDescent="0.25">
      <c r="A383" s="101">
        <v>60</v>
      </c>
      <c r="B383" s="69" t="s">
        <v>429</v>
      </c>
      <c r="C383" s="37">
        <v>1</v>
      </c>
      <c r="D383" s="93">
        <f t="shared" si="10"/>
        <v>17936.87823529412</v>
      </c>
      <c r="E383" s="93">
        <f t="shared" si="11"/>
        <v>3408.0068647058829</v>
      </c>
      <c r="F383" s="94">
        <v>21344.8851</v>
      </c>
    </row>
    <row r="384" spans="1:6" x14ac:dyDescent="0.25">
      <c r="A384" s="101">
        <v>61</v>
      </c>
      <c r="B384" s="69" t="s">
        <v>68</v>
      </c>
      <c r="C384" s="37">
        <v>1</v>
      </c>
      <c r="D384" s="93">
        <f t="shared" si="10"/>
        <v>43138.23529411765</v>
      </c>
      <c r="E384" s="93">
        <f t="shared" si="11"/>
        <v>8196.2647058823532</v>
      </c>
      <c r="F384" s="94">
        <v>51334.5</v>
      </c>
    </row>
    <row r="385" spans="1:6" x14ac:dyDescent="0.25">
      <c r="A385" s="97">
        <v>62</v>
      </c>
      <c r="B385" s="39" t="s">
        <v>69</v>
      </c>
      <c r="C385" s="36">
        <v>1</v>
      </c>
      <c r="D385" s="93">
        <f t="shared" si="10"/>
        <v>1192204.5067058825</v>
      </c>
      <c r="E385" s="93">
        <f t="shared" si="11"/>
        <v>226518.85627411769</v>
      </c>
      <c r="F385" s="94">
        <v>1418723.36298</v>
      </c>
    </row>
    <row r="386" spans="1:6" x14ac:dyDescent="0.25">
      <c r="A386" s="97">
        <v>63</v>
      </c>
      <c r="B386" s="39" t="s">
        <v>70</v>
      </c>
      <c r="C386" s="36">
        <v>1</v>
      </c>
      <c r="D386" s="93">
        <f t="shared" ref="D386:D449" si="12">F386/1.19</f>
        <v>224808.87388235299</v>
      </c>
      <c r="E386" s="93">
        <f t="shared" ref="E386:E449" si="13">D386*19%</f>
        <v>42713.686037647065</v>
      </c>
      <c r="F386" s="94">
        <v>267522.55992000003</v>
      </c>
    </row>
    <row r="387" spans="1:6" x14ac:dyDescent="0.25">
      <c r="A387" s="101">
        <v>64</v>
      </c>
      <c r="B387" s="69" t="s">
        <v>430</v>
      </c>
      <c r="C387" s="37">
        <v>1</v>
      </c>
      <c r="D387" s="93">
        <f t="shared" si="12"/>
        <v>23915.837647058823</v>
      </c>
      <c r="E387" s="93">
        <f t="shared" si="13"/>
        <v>4544.0091529411766</v>
      </c>
      <c r="F387" s="94">
        <v>28459.846799999999</v>
      </c>
    </row>
    <row r="388" spans="1:6" x14ac:dyDescent="0.25">
      <c r="A388" s="97">
        <v>65</v>
      </c>
      <c r="B388" s="39" t="s">
        <v>431</v>
      </c>
      <c r="C388" s="36">
        <v>1</v>
      </c>
      <c r="D388" s="93">
        <f t="shared" si="12"/>
        <v>19172.549019607843</v>
      </c>
      <c r="E388" s="93">
        <f t="shared" si="13"/>
        <v>3642.7843137254899</v>
      </c>
      <c r="F388" s="94">
        <v>22815.333333333332</v>
      </c>
    </row>
    <row r="389" spans="1:6" x14ac:dyDescent="0.25">
      <c r="A389" s="97">
        <v>66</v>
      </c>
      <c r="B389" s="39" t="s">
        <v>432</v>
      </c>
      <c r="C389" s="36">
        <v>1</v>
      </c>
      <c r="D389" s="93">
        <f t="shared" si="12"/>
        <v>19172.549019607843</v>
      </c>
      <c r="E389" s="93">
        <f t="shared" si="13"/>
        <v>3642.7843137254899</v>
      </c>
      <c r="F389" s="94">
        <v>22815.333333333332</v>
      </c>
    </row>
    <row r="390" spans="1:6" x14ac:dyDescent="0.25">
      <c r="A390" s="97"/>
      <c r="B390" s="77" t="s">
        <v>71</v>
      </c>
      <c r="C390" s="39"/>
      <c r="D390" s="93"/>
      <c r="E390" s="93"/>
      <c r="F390" s="93"/>
    </row>
    <row r="391" spans="1:6" x14ac:dyDescent="0.25">
      <c r="A391" s="97">
        <v>67</v>
      </c>
      <c r="B391" s="39" t="s">
        <v>72</v>
      </c>
      <c r="C391" s="36">
        <v>1</v>
      </c>
      <c r="D391" s="93">
        <f t="shared" si="12"/>
        <v>387525.14705882355</v>
      </c>
      <c r="E391" s="93">
        <f t="shared" si="13"/>
        <v>73629.777941176479</v>
      </c>
      <c r="F391" s="94">
        <v>461154.92499999999</v>
      </c>
    </row>
    <row r="392" spans="1:6" x14ac:dyDescent="0.25">
      <c r="A392" s="97">
        <v>68</v>
      </c>
      <c r="B392" s="39" t="s">
        <v>73</v>
      </c>
      <c r="C392" s="36">
        <v>1</v>
      </c>
      <c r="D392" s="93">
        <f t="shared" si="12"/>
        <v>620040.23529411771</v>
      </c>
      <c r="E392" s="93">
        <f t="shared" si="13"/>
        <v>117807.64470588237</v>
      </c>
      <c r="F392" s="94">
        <v>737847.88</v>
      </c>
    </row>
    <row r="393" spans="1:6" x14ac:dyDescent="0.25">
      <c r="A393" s="97">
        <v>69</v>
      </c>
      <c r="B393" s="39" t="s">
        <v>74</v>
      </c>
      <c r="C393" s="36">
        <v>1</v>
      </c>
      <c r="D393" s="93">
        <f t="shared" si="12"/>
        <v>276803.67647058825</v>
      </c>
      <c r="E393" s="93">
        <f t="shared" si="13"/>
        <v>52592.698529411769</v>
      </c>
      <c r="F393" s="94">
        <v>329396.375</v>
      </c>
    </row>
    <row r="394" spans="1:6" x14ac:dyDescent="0.25">
      <c r="A394" s="97">
        <v>70</v>
      </c>
      <c r="B394" s="39" t="s">
        <v>75</v>
      </c>
      <c r="C394" s="36">
        <v>1</v>
      </c>
      <c r="D394" s="93">
        <f t="shared" si="12"/>
        <v>29894.797058823526</v>
      </c>
      <c r="E394" s="93">
        <f t="shared" si="13"/>
        <v>5680.0114411764698</v>
      </c>
      <c r="F394" s="94">
        <v>35574.808499999992</v>
      </c>
    </row>
    <row r="395" spans="1:6" x14ac:dyDescent="0.25">
      <c r="A395" s="97">
        <v>71</v>
      </c>
      <c r="B395" s="39" t="s">
        <v>76</v>
      </c>
      <c r="C395" s="36">
        <v>1</v>
      </c>
      <c r="D395" s="93">
        <f t="shared" si="12"/>
        <v>681601.37294117641</v>
      </c>
      <c r="E395" s="93">
        <f t="shared" si="13"/>
        <v>129504.26085882352</v>
      </c>
      <c r="F395" s="94">
        <v>811105.63379999995</v>
      </c>
    </row>
    <row r="396" spans="1:6" x14ac:dyDescent="0.25">
      <c r="A396" s="97">
        <v>72</v>
      </c>
      <c r="B396" s="39" t="s">
        <v>77</v>
      </c>
      <c r="C396" s="36">
        <v>1</v>
      </c>
      <c r="D396" s="93">
        <f t="shared" si="12"/>
        <v>191326.70117647058</v>
      </c>
      <c r="E396" s="93">
        <f t="shared" si="13"/>
        <v>36352.073223529413</v>
      </c>
      <c r="F396" s="94">
        <v>227678.77439999999</v>
      </c>
    </row>
    <row r="397" spans="1:6" x14ac:dyDescent="0.25">
      <c r="A397" s="97">
        <v>73</v>
      </c>
      <c r="B397" s="39" t="s">
        <v>78</v>
      </c>
      <c r="C397" s="36">
        <v>1</v>
      </c>
      <c r="D397" s="93">
        <f t="shared" si="12"/>
        <v>227200.45764705879</v>
      </c>
      <c r="E397" s="93">
        <f t="shared" si="13"/>
        <v>43168.086952941172</v>
      </c>
      <c r="F397" s="94">
        <v>270368.54459999996</v>
      </c>
    </row>
    <row r="398" spans="1:6" x14ac:dyDescent="0.25">
      <c r="A398" s="97">
        <v>74</v>
      </c>
      <c r="B398" s="39" t="s">
        <v>79</v>
      </c>
      <c r="C398" s="36">
        <v>1</v>
      </c>
      <c r="D398" s="93">
        <f t="shared" si="12"/>
        <v>257095.25470588237</v>
      </c>
      <c r="E398" s="93">
        <f t="shared" si="13"/>
        <v>48848.098394117653</v>
      </c>
      <c r="F398" s="94">
        <v>305943.35310000001</v>
      </c>
    </row>
    <row r="399" spans="1:6" x14ac:dyDescent="0.25">
      <c r="A399" s="97">
        <v>75</v>
      </c>
      <c r="B399" s="39" t="s">
        <v>80</v>
      </c>
      <c r="C399" s="36">
        <v>1</v>
      </c>
      <c r="D399" s="93">
        <f t="shared" si="12"/>
        <v>236766.7927058824</v>
      </c>
      <c r="E399" s="93">
        <f t="shared" si="13"/>
        <v>44985.690614117659</v>
      </c>
      <c r="F399" s="94">
        <v>281752.48332000006</v>
      </c>
    </row>
    <row r="400" spans="1:6" x14ac:dyDescent="0.25">
      <c r="A400" s="97">
        <v>76</v>
      </c>
      <c r="B400" s="39" t="s">
        <v>81</v>
      </c>
      <c r="C400" s="36">
        <v>1</v>
      </c>
      <c r="D400" s="93">
        <f t="shared" si="12"/>
        <v>1527956.2941176472</v>
      </c>
      <c r="E400" s="93">
        <f t="shared" si="13"/>
        <v>290311.695882353</v>
      </c>
      <c r="F400" s="94">
        <v>1818267.9900000002</v>
      </c>
    </row>
    <row r="401" spans="1:6" x14ac:dyDescent="0.25">
      <c r="A401" s="97">
        <v>77</v>
      </c>
      <c r="B401" s="39" t="s">
        <v>82</v>
      </c>
      <c r="C401" s="36">
        <v>1</v>
      </c>
      <c r="D401" s="93">
        <f t="shared" si="12"/>
        <v>356345.98094117647</v>
      </c>
      <c r="E401" s="93">
        <f t="shared" si="13"/>
        <v>67705.736378823523</v>
      </c>
      <c r="F401" s="94">
        <v>424051.71732</v>
      </c>
    </row>
    <row r="402" spans="1:6" x14ac:dyDescent="0.25">
      <c r="A402" s="97">
        <v>78</v>
      </c>
      <c r="B402" s="39" t="s">
        <v>83</v>
      </c>
      <c r="C402" s="36">
        <v>1</v>
      </c>
      <c r="D402" s="93">
        <f t="shared" si="12"/>
        <v>66432.882352941189</v>
      </c>
      <c r="E402" s="93">
        <f t="shared" si="13"/>
        <v>12622.247647058826</v>
      </c>
      <c r="F402" s="94">
        <v>79055.13</v>
      </c>
    </row>
    <row r="403" spans="1:6" x14ac:dyDescent="0.25">
      <c r="A403" s="97">
        <v>79</v>
      </c>
      <c r="B403" s="39" t="s">
        <v>84</v>
      </c>
      <c r="C403" s="36">
        <v>1</v>
      </c>
      <c r="D403" s="93">
        <f t="shared" si="12"/>
        <v>382653.40235294116</v>
      </c>
      <c r="E403" s="93">
        <f t="shared" si="13"/>
        <v>72704.146447058825</v>
      </c>
      <c r="F403" s="94">
        <v>455357.54879999999</v>
      </c>
    </row>
    <row r="404" spans="1:6" x14ac:dyDescent="0.25">
      <c r="A404" s="97"/>
      <c r="B404" s="77" t="s">
        <v>85</v>
      </c>
      <c r="C404" s="39"/>
      <c r="D404" s="93"/>
      <c r="E404" s="93"/>
      <c r="F404" s="93"/>
    </row>
    <row r="405" spans="1:6" x14ac:dyDescent="0.25">
      <c r="A405" s="97">
        <v>80</v>
      </c>
      <c r="B405" s="39" t="s">
        <v>86</v>
      </c>
      <c r="C405" s="36">
        <v>1</v>
      </c>
      <c r="D405" s="93">
        <f t="shared" si="12"/>
        <v>143495.02588235296</v>
      </c>
      <c r="E405" s="93">
        <f t="shared" si="13"/>
        <v>27264.054917647063</v>
      </c>
      <c r="F405" s="94">
        <v>170759.0808</v>
      </c>
    </row>
    <row r="406" spans="1:6" x14ac:dyDescent="0.25">
      <c r="A406" s="97">
        <v>81</v>
      </c>
      <c r="B406" s="39" t="s">
        <v>87</v>
      </c>
      <c r="C406" s="36">
        <v>1</v>
      </c>
      <c r="D406" s="93">
        <f t="shared" si="12"/>
        <v>83705.431764705892</v>
      </c>
      <c r="E406" s="93">
        <f t="shared" si="13"/>
        <v>15904.03203529412</v>
      </c>
      <c r="F406" s="94">
        <v>99609.463800000012</v>
      </c>
    </row>
    <row r="407" spans="1:6" x14ac:dyDescent="0.25">
      <c r="A407" s="97">
        <v>82</v>
      </c>
      <c r="B407" s="39" t="s">
        <v>88</v>
      </c>
      <c r="C407" s="36">
        <v>1</v>
      </c>
      <c r="D407" s="93">
        <f t="shared" si="12"/>
        <v>47831.675294117646</v>
      </c>
      <c r="E407" s="93">
        <f t="shared" si="13"/>
        <v>9088.0183058823532</v>
      </c>
      <c r="F407" s="94">
        <v>56919.693599999999</v>
      </c>
    </row>
    <row r="408" spans="1:6" x14ac:dyDescent="0.25">
      <c r="A408" s="97">
        <v>83</v>
      </c>
      <c r="B408" s="39" t="s">
        <v>89</v>
      </c>
      <c r="C408" s="36">
        <v>1</v>
      </c>
      <c r="D408" s="93">
        <f t="shared" si="12"/>
        <v>825096.39882352948</v>
      </c>
      <c r="E408" s="93">
        <f t="shared" si="13"/>
        <v>156768.31577647061</v>
      </c>
      <c r="F408" s="94">
        <v>981864.71460000006</v>
      </c>
    </row>
    <row r="409" spans="1:6" x14ac:dyDescent="0.25">
      <c r="A409" s="97">
        <v>84</v>
      </c>
      <c r="B409" s="39" t="s">
        <v>90</v>
      </c>
      <c r="C409" s="36">
        <v>1</v>
      </c>
      <c r="D409" s="93">
        <f t="shared" si="12"/>
        <v>1040338.9376470589</v>
      </c>
      <c r="E409" s="93">
        <f t="shared" si="13"/>
        <v>197664.3981529412</v>
      </c>
      <c r="F409" s="94">
        <v>1238003.3358</v>
      </c>
    </row>
    <row r="410" spans="1:6" x14ac:dyDescent="0.25">
      <c r="A410" s="97">
        <v>85</v>
      </c>
      <c r="B410" s="39" t="s">
        <v>91</v>
      </c>
      <c r="C410" s="36">
        <v>1</v>
      </c>
      <c r="D410" s="93">
        <f t="shared" si="12"/>
        <v>275032.13294117647</v>
      </c>
      <c r="E410" s="93">
        <f t="shared" si="13"/>
        <v>52256.105258823532</v>
      </c>
      <c r="F410" s="94">
        <v>327288.23819999996</v>
      </c>
    </row>
    <row r="411" spans="1:6" x14ac:dyDescent="0.25">
      <c r="A411" s="97">
        <v>86</v>
      </c>
      <c r="B411" s="39" t="s">
        <v>92</v>
      </c>
      <c r="C411" s="36">
        <v>1</v>
      </c>
      <c r="D411" s="93">
        <f t="shared" si="12"/>
        <v>950654.54647058842</v>
      </c>
      <c r="E411" s="93">
        <f t="shared" si="13"/>
        <v>180624.3638294118</v>
      </c>
      <c r="F411" s="94">
        <v>1131278.9103000001</v>
      </c>
    </row>
    <row r="412" spans="1:6" x14ac:dyDescent="0.25">
      <c r="A412" s="97">
        <v>87</v>
      </c>
      <c r="B412" s="39" t="s">
        <v>93</v>
      </c>
      <c r="C412" s="36">
        <v>1</v>
      </c>
      <c r="D412" s="93">
        <f t="shared" si="12"/>
        <v>346779.64588235295</v>
      </c>
      <c r="E412" s="93">
        <f t="shared" si="13"/>
        <v>65888.132717647066</v>
      </c>
      <c r="F412" s="94">
        <v>412667.77860000002</v>
      </c>
    </row>
    <row r="413" spans="1:6" ht="25.5" x14ac:dyDescent="0.25">
      <c r="A413" s="97">
        <v>88</v>
      </c>
      <c r="B413" s="39" t="s">
        <v>94</v>
      </c>
      <c r="C413" s="36">
        <v>1</v>
      </c>
      <c r="D413" s="93">
        <f t="shared" si="12"/>
        <v>609853.86</v>
      </c>
      <c r="E413" s="93">
        <f t="shared" si="13"/>
        <v>115872.2334</v>
      </c>
      <c r="F413" s="94">
        <v>725726.09340000001</v>
      </c>
    </row>
    <row r="414" spans="1:6" x14ac:dyDescent="0.25">
      <c r="A414" s="97">
        <v>89</v>
      </c>
      <c r="B414" s="39" t="s">
        <v>95</v>
      </c>
      <c r="C414" s="36">
        <v>1</v>
      </c>
      <c r="D414" s="93">
        <f t="shared" si="12"/>
        <v>406569.24</v>
      </c>
      <c r="E414" s="93">
        <f t="shared" si="13"/>
        <v>77248.155599999998</v>
      </c>
      <c r="F414" s="94">
        <v>483817.39559999999</v>
      </c>
    </row>
    <row r="415" spans="1:6" x14ac:dyDescent="0.25">
      <c r="A415" s="97">
        <v>90</v>
      </c>
      <c r="B415" s="39" t="s">
        <v>96</v>
      </c>
      <c r="C415" s="36">
        <v>1</v>
      </c>
      <c r="D415" s="93">
        <f t="shared" si="12"/>
        <v>404177.65623529413</v>
      </c>
      <c r="E415" s="93">
        <f t="shared" si="13"/>
        <v>76793.754684705884</v>
      </c>
      <c r="F415" s="94">
        <v>480971.41091999999</v>
      </c>
    </row>
    <row r="416" spans="1:6" x14ac:dyDescent="0.25">
      <c r="A416" s="97">
        <v>91</v>
      </c>
      <c r="B416" s="39" t="s">
        <v>97</v>
      </c>
      <c r="C416" s="36">
        <v>1</v>
      </c>
      <c r="D416" s="93">
        <f t="shared" si="12"/>
        <v>399394.4887058824</v>
      </c>
      <c r="E416" s="93">
        <f t="shared" si="13"/>
        <v>75884.952854117655</v>
      </c>
      <c r="F416" s="94">
        <v>475279.44156000001</v>
      </c>
    </row>
    <row r="417" spans="1:6" x14ac:dyDescent="0.25">
      <c r="A417" s="97">
        <v>92</v>
      </c>
      <c r="B417" s="39" t="s">
        <v>433</v>
      </c>
      <c r="C417" s="36">
        <v>1</v>
      </c>
      <c r="D417" s="93">
        <f t="shared" si="12"/>
        <v>466358.83411764709</v>
      </c>
      <c r="E417" s="93">
        <f t="shared" si="13"/>
        <v>88608.178482352945</v>
      </c>
      <c r="F417" s="94">
        <v>554967.01260000002</v>
      </c>
    </row>
    <row r="418" spans="1:6" x14ac:dyDescent="0.25">
      <c r="A418" s="97">
        <v>93</v>
      </c>
      <c r="B418" s="39" t="s">
        <v>98</v>
      </c>
      <c r="C418" s="36">
        <v>1</v>
      </c>
      <c r="D418" s="93">
        <f t="shared" si="12"/>
        <v>1781729.9047058825</v>
      </c>
      <c r="E418" s="93">
        <f t="shared" si="13"/>
        <v>338528.68189411768</v>
      </c>
      <c r="F418" s="94">
        <v>2120258.5866</v>
      </c>
    </row>
    <row r="419" spans="1:6" x14ac:dyDescent="0.25">
      <c r="A419" s="97">
        <v>94</v>
      </c>
      <c r="B419" s="39" t="s">
        <v>99</v>
      </c>
      <c r="C419" s="36">
        <v>1</v>
      </c>
      <c r="D419" s="93">
        <f t="shared" si="12"/>
        <v>1177855.0041176474</v>
      </c>
      <c r="E419" s="93">
        <f t="shared" si="13"/>
        <v>223792.450782353</v>
      </c>
      <c r="F419" s="94">
        <v>1401647.4549000002</v>
      </c>
    </row>
    <row r="420" spans="1:6" x14ac:dyDescent="0.25">
      <c r="A420" s="97">
        <v>95</v>
      </c>
      <c r="B420" s="39" t="s">
        <v>100</v>
      </c>
      <c r="C420" s="36">
        <v>1</v>
      </c>
      <c r="D420" s="93">
        <f t="shared" si="12"/>
        <v>585938.02235294122</v>
      </c>
      <c r="E420" s="93">
        <f t="shared" si="13"/>
        <v>111328.22424705884</v>
      </c>
      <c r="F420" s="94">
        <v>697266.24659999995</v>
      </c>
    </row>
    <row r="421" spans="1:6" ht="25.5" x14ac:dyDescent="0.25">
      <c r="A421" s="97">
        <v>96</v>
      </c>
      <c r="B421" s="39" t="s">
        <v>101</v>
      </c>
      <c r="C421" s="36">
        <v>1</v>
      </c>
      <c r="D421" s="93">
        <f t="shared" si="12"/>
        <v>235571.00082352944</v>
      </c>
      <c r="E421" s="93">
        <f t="shared" si="13"/>
        <v>44758.490156470594</v>
      </c>
      <c r="F421" s="94">
        <v>280329.49098</v>
      </c>
    </row>
    <row r="422" spans="1:6" ht="25.5" x14ac:dyDescent="0.25">
      <c r="A422" s="97">
        <v>97</v>
      </c>
      <c r="B422" s="39" t="s">
        <v>102</v>
      </c>
      <c r="C422" s="36">
        <v>1</v>
      </c>
      <c r="D422" s="93">
        <f t="shared" si="12"/>
        <v>550064.26588235295</v>
      </c>
      <c r="E422" s="93">
        <f t="shared" si="13"/>
        <v>104512.21051764706</v>
      </c>
      <c r="F422" s="94">
        <v>654576.47639999993</v>
      </c>
    </row>
    <row r="423" spans="1:6" x14ac:dyDescent="0.25">
      <c r="A423" s="97">
        <v>98</v>
      </c>
      <c r="B423" s="39" t="s">
        <v>103</v>
      </c>
      <c r="C423" s="36">
        <v>1</v>
      </c>
      <c r="D423" s="93">
        <f t="shared" si="12"/>
        <v>41852.715882352946</v>
      </c>
      <c r="E423" s="93">
        <f t="shared" si="13"/>
        <v>7952.0160176470599</v>
      </c>
      <c r="F423" s="94">
        <v>49804.731900000006</v>
      </c>
    </row>
    <row r="424" spans="1:6" x14ac:dyDescent="0.25">
      <c r="A424" s="97">
        <v>99</v>
      </c>
      <c r="B424" s="39" t="s">
        <v>104</v>
      </c>
      <c r="C424" s="36">
        <v>1</v>
      </c>
      <c r="D424" s="93">
        <f t="shared" si="12"/>
        <v>621811.77882352937</v>
      </c>
      <c r="E424" s="93">
        <f t="shared" si="13"/>
        <v>118144.23797647058</v>
      </c>
      <c r="F424" s="94">
        <v>739956.01679999998</v>
      </c>
    </row>
    <row r="425" spans="1:6" x14ac:dyDescent="0.25">
      <c r="A425" s="97">
        <v>100</v>
      </c>
      <c r="B425" s="39" t="s">
        <v>105</v>
      </c>
      <c r="C425" s="36">
        <v>1</v>
      </c>
      <c r="D425" s="93">
        <f t="shared" si="12"/>
        <v>227200.45764705879</v>
      </c>
      <c r="E425" s="93">
        <f t="shared" si="13"/>
        <v>43168.086952941172</v>
      </c>
      <c r="F425" s="94">
        <v>270368.54459999996</v>
      </c>
    </row>
    <row r="426" spans="1:6" x14ac:dyDescent="0.25">
      <c r="A426" s="97">
        <v>101</v>
      </c>
      <c r="B426" s="39" t="s">
        <v>106</v>
      </c>
      <c r="C426" s="36">
        <v>1</v>
      </c>
      <c r="D426" s="93">
        <f t="shared" si="12"/>
        <v>143495.02588235296</v>
      </c>
      <c r="E426" s="93">
        <f t="shared" si="13"/>
        <v>27264.054917647063</v>
      </c>
      <c r="F426" s="94">
        <v>170759.0808</v>
      </c>
    </row>
    <row r="427" spans="1:6" x14ac:dyDescent="0.25">
      <c r="A427" s="97">
        <v>102</v>
      </c>
      <c r="B427" s="39" t="s">
        <v>107</v>
      </c>
      <c r="C427" s="36">
        <v>1</v>
      </c>
      <c r="D427" s="93">
        <f t="shared" si="12"/>
        <v>346779.64588235295</v>
      </c>
      <c r="E427" s="93">
        <f t="shared" si="13"/>
        <v>65888.132717647066</v>
      </c>
      <c r="F427" s="94">
        <v>412667.77860000002</v>
      </c>
    </row>
    <row r="428" spans="1:6" x14ac:dyDescent="0.25">
      <c r="A428" s="97">
        <v>103</v>
      </c>
      <c r="B428" s="39" t="s">
        <v>108</v>
      </c>
      <c r="C428" s="36">
        <v>1</v>
      </c>
      <c r="D428" s="93">
        <f t="shared" si="12"/>
        <v>275032.13294117647</v>
      </c>
      <c r="E428" s="93">
        <f t="shared" si="13"/>
        <v>52256.105258823532</v>
      </c>
      <c r="F428" s="94">
        <v>327288.23819999996</v>
      </c>
    </row>
    <row r="429" spans="1:6" x14ac:dyDescent="0.25">
      <c r="A429" s="97">
        <v>104</v>
      </c>
      <c r="B429" s="39" t="s">
        <v>109</v>
      </c>
      <c r="C429" s="36">
        <v>1</v>
      </c>
      <c r="D429" s="93">
        <f t="shared" si="12"/>
        <v>643336.03270588245</v>
      </c>
      <c r="E429" s="93">
        <f t="shared" si="13"/>
        <v>122233.84621411767</v>
      </c>
      <c r="F429" s="94">
        <v>765569.87892000005</v>
      </c>
    </row>
    <row r="430" spans="1:6" x14ac:dyDescent="0.25">
      <c r="A430" s="97"/>
      <c r="B430" s="77" t="s">
        <v>110</v>
      </c>
      <c r="C430" s="39"/>
      <c r="D430" s="93"/>
      <c r="E430" s="93"/>
      <c r="F430" s="93"/>
    </row>
    <row r="431" spans="1:6" x14ac:dyDescent="0.25">
      <c r="A431" s="97">
        <v>105</v>
      </c>
      <c r="B431" s="39" t="s">
        <v>434</v>
      </c>
      <c r="C431" s="36">
        <v>1</v>
      </c>
      <c r="D431" s="93">
        <f t="shared" si="12"/>
        <v>215242.53882352944</v>
      </c>
      <c r="E431" s="93">
        <f t="shared" si="13"/>
        <v>40896.082376470593</v>
      </c>
      <c r="F431" s="94">
        <v>256138.62120000002</v>
      </c>
    </row>
    <row r="432" spans="1:6" x14ac:dyDescent="0.25">
      <c r="A432" s="97">
        <v>106</v>
      </c>
      <c r="B432" s="39" t="s">
        <v>112</v>
      </c>
      <c r="C432" s="36">
        <v>1</v>
      </c>
      <c r="D432" s="93">
        <f t="shared" si="12"/>
        <v>107621.26941176472</v>
      </c>
      <c r="E432" s="93">
        <f t="shared" si="13"/>
        <v>20448.041188235296</v>
      </c>
      <c r="F432" s="94">
        <v>128069.31060000001</v>
      </c>
    </row>
    <row r="433" spans="1:6" x14ac:dyDescent="0.25">
      <c r="A433" s="97">
        <v>107</v>
      </c>
      <c r="B433" s="39" t="s">
        <v>113</v>
      </c>
      <c r="C433" s="36">
        <v>1</v>
      </c>
      <c r="D433" s="93">
        <f t="shared" si="12"/>
        <v>107621.26941176472</v>
      </c>
      <c r="E433" s="93">
        <f t="shared" si="13"/>
        <v>20448.041188235296</v>
      </c>
      <c r="F433" s="94">
        <v>128069.31060000001</v>
      </c>
    </row>
    <row r="434" spans="1:6" x14ac:dyDescent="0.25">
      <c r="A434" s="97">
        <v>108</v>
      </c>
      <c r="B434" s="39" t="s">
        <v>114</v>
      </c>
      <c r="C434" s="36">
        <v>1</v>
      </c>
      <c r="D434" s="93">
        <f t="shared" si="12"/>
        <v>378657.84313725488</v>
      </c>
      <c r="E434" s="93">
        <f t="shared" si="13"/>
        <v>71944.990196078434</v>
      </c>
      <c r="F434" s="94">
        <v>450602.83333333331</v>
      </c>
    </row>
    <row r="435" spans="1:6" x14ac:dyDescent="0.25">
      <c r="A435" s="97">
        <v>109</v>
      </c>
      <c r="B435" s="39" t="s">
        <v>115</v>
      </c>
      <c r="C435" s="36">
        <v>1</v>
      </c>
      <c r="D435" s="93">
        <f t="shared" si="12"/>
        <v>406569.24</v>
      </c>
      <c r="E435" s="93">
        <f t="shared" si="13"/>
        <v>77248.155599999998</v>
      </c>
      <c r="F435" s="94">
        <v>483817.39559999999</v>
      </c>
    </row>
    <row r="436" spans="1:6" x14ac:dyDescent="0.25">
      <c r="A436" s="97">
        <v>110</v>
      </c>
      <c r="B436" s="39" t="s">
        <v>116</v>
      </c>
      <c r="C436" s="36">
        <v>1</v>
      </c>
      <c r="D436" s="93">
        <f t="shared" si="12"/>
        <v>405373.44811764715</v>
      </c>
      <c r="E436" s="93">
        <f t="shared" si="13"/>
        <v>77020.955142352963</v>
      </c>
      <c r="F436" s="94">
        <v>482394.40326000005</v>
      </c>
    </row>
    <row r="437" spans="1:6" x14ac:dyDescent="0.25">
      <c r="A437" s="97">
        <v>111</v>
      </c>
      <c r="B437" s="39" t="s">
        <v>117</v>
      </c>
      <c r="C437" s="36">
        <v>1</v>
      </c>
      <c r="D437" s="93">
        <f t="shared" si="12"/>
        <v>285670.98039215687</v>
      </c>
      <c r="E437" s="93">
        <f t="shared" si="13"/>
        <v>54277.486274509807</v>
      </c>
      <c r="F437" s="94">
        <v>339948.46666666667</v>
      </c>
    </row>
    <row r="438" spans="1:6" x14ac:dyDescent="0.25">
      <c r="A438" s="97">
        <v>112</v>
      </c>
      <c r="B438" s="39" t="s">
        <v>118</v>
      </c>
      <c r="C438" s="36">
        <v>1</v>
      </c>
      <c r="D438" s="93">
        <f t="shared" si="12"/>
        <v>155452.94470588234</v>
      </c>
      <c r="E438" s="93">
        <f t="shared" si="13"/>
        <v>29536.059494117646</v>
      </c>
      <c r="F438" s="94">
        <v>184989.0042</v>
      </c>
    </row>
    <row r="439" spans="1:6" x14ac:dyDescent="0.25">
      <c r="A439" s="97">
        <v>113</v>
      </c>
      <c r="B439" s="39" t="s">
        <v>119</v>
      </c>
      <c r="C439" s="36">
        <v>1</v>
      </c>
      <c r="D439" s="93">
        <f t="shared" si="12"/>
        <v>452009.33152941184</v>
      </c>
      <c r="E439" s="93">
        <f t="shared" si="13"/>
        <v>85881.772990588244</v>
      </c>
      <c r="F439" s="94">
        <v>537891.10452000005</v>
      </c>
    </row>
    <row r="440" spans="1:6" x14ac:dyDescent="0.25">
      <c r="A440" s="97">
        <v>114</v>
      </c>
      <c r="B440" s="39" t="s">
        <v>120</v>
      </c>
      <c r="C440" s="36">
        <v>1</v>
      </c>
      <c r="D440" s="93">
        <f t="shared" si="12"/>
        <v>285794.25988235301</v>
      </c>
      <c r="E440" s="93">
        <f t="shared" si="13"/>
        <v>54300.909377647076</v>
      </c>
      <c r="F440" s="94">
        <v>340095.16926000005</v>
      </c>
    </row>
    <row r="441" spans="1:6" ht="25.5" x14ac:dyDescent="0.25">
      <c r="A441" s="97">
        <v>115</v>
      </c>
      <c r="B441" s="39" t="s">
        <v>121</v>
      </c>
      <c r="C441" s="36">
        <v>1</v>
      </c>
      <c r="D441" s="93">
        <f t="shared" si="12"/>
        <v>167410.86352941178</v>
      </c>
      <c r="E441" s="93">
        <f t="shared" si="13"/>
        <v>31808.06407058824</v>
      </c>
      <c r="F441" s="94">
        <v>199218.92760000002</v>
      </c>
    </row>
    <row r="442" spans="1:6" x14ac:dyDescent="0.25">
      <c r="A442" s="97">
        <v>116</v>
      </c>
      <c r="B442" s="39" t="s">
        <v>122</v>
      </c>
      <c r="C442" s="36">
        <v>1</v>
      </c>
      <c r="D442" s="93">
        <f t="shared" si="12"/>
        <v>834662.73388235306</v>
      </c>
      <c r="E442" s="93">
        <f t="shared" si="13"/>
        <v>158585.91943764707</v>
      </c>
      <c r="F442" s="94">
        <v>993248.65332000004</v>
      </c>
    </row>
    <row r="443" spans="1:6" x14ac:dyDescent="0.25">
      <c r="A443" s="97">
        <v>117</v>
      </c>
      <c r="B443" s="39" t="s">
        <v>123</v>
      </c>
      <c r="C443" s="36">
        <v>1</v>
      </c>
      <c r="D443" s="93">
        <f t="shared" si="12"/>
        <v>444834.58023529418</v>
      </c>
      <c r="E443" s="93">
        <f t="shared" si="13"/>
        <v>84518.570244705901</v>
      </c>
      <c r="F443" s="94">
        <v>529353.15048000007</v>
      </c>
    </row>
    <row r="444" spans="1:6" x14ac:dyDescent="0.25">
      <c r="A444" s="97">
        <v>118</v>
      </c>
      <c r="B444" s="39" t="s">
        <v>124</v>
      </c>
      <c r="C444" s="36">
        <v>1</v>
      </c>
      <c r="D444" s="93">
        <f t="shared" si="12"/>
        <v>490274.67176470597</v>
      </c>
      <c r="E444" s="93">
        <f t="shared" si="13"/>
        <v>93152.187635294133</v>
      </c>
      <c r="F444" s="94">
        <v>583426.85940000007</v>
      </c>
    </row>
    <row r="445" spans="1:6" x14ac:dyDescent="0.25">
      <c r="A445" s="97">
        <v>119</v>
      </c>
      <c r="B445" s="39" t="s">
        <v>125</v>
      </c>
      <c r="C445" s="36">
        <v>1</v>
      </c>
      <c r="D445" s="93">
        <f t="shared" si="12"/>
        <v>357541.77282352943</v>
      </c>
      <c r="E445" s="93">
        <f t="shared" si="13"/>
        <v>67932.936836470588</v>
      </c>
      <c r="F445" s="94">
        <v>425474.70965999999</v>
      </c>
    </row>
    <row r="446" spans="1:6" x14ac:dyDescent="0.25">
      <c r="A446" s="97">
        <v>120</v>
      </c>
      <c r="B446" s="39" t="s">
        <v>126</v>
      </c>
      <c r="C446" s="36">
        <v>1</v>
      </c>
      <c r="D446" s="93">
        <f t="shared" si="12"/>
        <v>179368.7823529412</v>
      </c>
      <c r="E446" s="93">
        <f t="shared" si="13"/>
        <v>34080.068647058826</v>
      </c>
      <c r="F446" s="94">
        <v>213448.85100000002</v>
      </c>
    </row>
    <row r="447" spans="1:6" x14ac:dyDescent="0.25">
      <c r="A447" s="97">
        <v>121</v>
      </c>
      <c r="B447" s="39" t="s">
        <v>128</v>
      </c>
      <c r="C447" s="36">
        <v>1</v>
      </c>
      <c r="D447" s="93">
        <f t="shared" si="12"/>
        <v>107621.26941176472</v>
      </c>
      <c r="E447" s="93">
        <f t="shared" si="13"/>
        <v>20448.041188235296</v>
      </c>
      <c r="F447" s="94">
        <v>128069.31060000001</v>
      </c>
    </row>
    <row r="448" spans="1:6" ht="25.5" x14ac:dyDescent="0.25">
      <c r="A448" s="97">
        <v>122</v>
      </c>
      <c r="B448" s="39" t="s">
        <v>129</v>
      </c>
      <c r="C448" s="36">
        <v>1</v>
      </c>
      <c r="D448" s="93">
        <f t="shared" si="12"/>
        <v>143794.11764705883</v>
      </c>
      <c r="E448" s="93">
        <f t="shared" si="13"/>
        <v>27320.882352941178</v>
      </c>
      <c r="F448" s="94">
        <v>171115</v>
      </c>
    </row>
    <row r="449" spans="1:6" x14ac:dyDescent="0.25">
      <c r="A449" s="101">
        <v>123</v>
      </c>
      <c r="B449" s="69" t="s">
        <v>130</v>
      </c>
      <c r="C449" s="37">
        <v>1</v>
      </c>
      <c r="D449" s="93">
        <f t="shared" si="12"/>
        <v>33216.441176470595</v>
      </c>
      <c r="E449" s="93">
        <f t="shared" si="13"/>
        <v>6311.1238235294131</v>
      </c>
      <c r="F449" s="94">
        <v>39527.565000000002</v>
      </c>
    </row>
    <row r="450" spans="1:6" x14ac:dyDescent="0.25">
      <c r="A450" s="97">
        <v>124</v>
      </c>
      <c r="B450" s="39" t="s">
        <v>131</v>
      </c>
      <c r="C450" s="36">
        <v>1</v>
      </c>
      <c r="D450" s="93">
        <f t="shared" ref="D450:D513" si="14">F450/1.19</f>
        <v>1085070.411764706</v>
      </c>
      <c r="E450" s="93">
        <f t="shared" ref="E450:E513" si="15">D450*19%</f>
        <v>206163.37823529413</v>
      </c>
      <c r="F450" s="94">
        <v>1291233.79</v>
      </c>
    </row>
    <row r="451" spans="1:6" x14ac:dyDescent="0.25">
      <c r="A451" s="97">
        <v>125</v>
      </c>
      <c r="B451" s="39" t="s">
        <v>132</v>
      </c>
      <c r="C451" s="36">
        <v>1</v>
      </c>
      <c r="D451" s="93">
        <f t="shared" si="14"/>
        <v>1566487.3658823529</v>
      </c>
      <c r="E451" s="93">
        <f t="shared" si="15"/>
        <v>297632.59951764706</v>
      </c>
      <c r="F451" s="94">
        <v>1864119.9653999999</v>
      </c>
    </row>
    <row r="452" spans="1:6" x14ac:dyDescent="0.25">
      <c r="A452" s="97"/>
      <c r="B452" s="77" t="s">
        <v>133</v>
      </c>
      <c r="C452" s="39"/>
      <c r="D452" s="93"/>
      <c r="E452" s="93"/>
      <c r="F452" s="93"/>
    </row>
    <row r="453" spans="1:6" x14ac:dyDescent="0.25">
      <c r="A453" s="97">
        <v>126</v>
      </c>
      <c r="B453" s="39" t="s">
        <v>134</v>
      </c>
      <c r="C453" s="36">
        <v>1</v>
      </c>
      <c r="D453" s="93">
        <f t="shared" si="14"/>
        <v>575751.64705882361</v>
      </c>
      <c r="E453" s="93">
        <f t="shared" si="15"/>
        <v>109392.81294117648</v>
      </c>
      <c r="F453" s="94">
        <v>685144.46000000008</v>
      </c>
    </row>
    <row r="454" spans="1:6" x14ac:dyDescent="0.25">
      <c r="A454" s="97">
        <v>127</v>
      </c>
      <c r="B454" s="39" t="s">
        <v>135</v>
      </c>
      <c r="C454" s="36">
        <v>1</v>
      </c>
      <c r="D454" s="93">
        <f t="shared" si="14"/>
        <v>332430.1432941177</v>
      </c>
      <c r="E454" s="93">
        <f t="shared" si="15"/>
        <v>63161.727225882365</v>
      </c>
      <c r="F454" s="94">
        <v>395591.87052000005</v>
      </c>
    </row>
    <row r="455" spans="1:6" x14ac:dyDescent="0.25">
      <c r="A455" s="97">
        <v>128</v>
      </c>
      <c r="B455" s="39" t="s">
        <v>435</v>
      </c>
      <c r="C455" s="36">
        <v>1</v>
      </c>
      <c r="D455" s="93">
        <f t="shared" si="14"/>
        <v>357541.77282352943</v>
      </c>
      <c r="E455" s="93">
        <f t="shared" si="15"/>
        <v>67932.936836470588</v>
      </c>
      <c r="F455" s="94">
        <v>425474.70965999999</v>
      </c>
    </row>
    <row r="456" spans="1:6" x14ac:dyDescent="0.25">
      <c r="A456" s="97">
        <v>129</v>
      </c>
      <c r="B456" s="39" t="s">
        <v>436</v>
      </c>
      <c r="C456" s="36">
        <v>1</v>
      </c>
      <c r="D456" s="93">
        <f t="shared" si="14"/>
        <v>356345.98094117647</v>
      </c>
      <c r="E456" s="93">
        <f t="shared" si="15"/>
        <v>67705.736378823523</v>
      </c>
      <c r="F456" s="94">
        <v>424051.71732</v>
      </c>
    </row>
    <row r="457" spans="1:6" x14ac:dyDescent="0.25">
      <c r="A457" s="97">
        <v>130</v>
      </c>
      <c r="B457" s="39" t="s">
        <v>437</v>
      </c>
      <c r="C457" s="36">
        <v>1</v>
      </c>
      <c r="D457" s="93">
        <f t="shared" si="14"/>
        <v>860970.15529411775</v>
      </c>
      <c r="E457" s="93">
        <f t="shared" si="15"/>
        <v>163584.32950588237</v>
      </c>
      <c r="F457" s="94">
        <v>1024554.4848000001</v>
      </c>
    </row>
    <row r="458" spans="1:6" x14ac:dyDescent="0.25">
      <c r="A458" s="97">
        <v>131</v>
      </c>
      <c r="B458" s="39" t="s">
        <v>136</v>
      </c>
      <c r="C458" s="36">
        <v>1</v>
      </c>
      <c r="D458" s="93">
        <f t="shared" si="14"/>
        <v>551392.92352941178</v>
      </c>
      <c r="E458" s="93">
        <f t="shared" si="15"/>
        <v>104764.65547058824</v>
      </c>
      <c r="F458" s="94">
        <v>656157.57900000003</v>
      </c>
    </row>
    <row r="459" spans="1:6" x14ac:dyDescent="0.25">
      <c r="A459" s="97">
        <v>132</v>
      </c>
      <c r="B459" s="39" t="s">
        <v>137</v>
      </c>
      <c r="C459" s="36">
        <v>1</v>
      </c>
      <c r="D459" s="93">
        <f t="shared" si="14"/>
        <v>302926.27450980392</v>
      </c>
      <c r="E459" s="93">
        <f t="shared" si="15"/>
        <v>57555.992156862747</v>
      </c>
      <c r="F459" s="94">
        <v>360482.26666666666</v>
      </c>
    </row>
    <row r="460" spans="1:6" x14ac:dyDescent="0.25">
      <c r="A460" s="97">
        <v>133</v>
      </c>
      <c r="B460" s="39" t="s">
        <v>138</v>
      </c>
      <c r="C460" s="36">
        <v>1</v>
      </c>
      <c r="D460" s="93">
        <f t="shared" si="14"/>
        <v>361129.14847058826</v>
      </c>
      <c r="E460" s="93">
        <f t="shared" si="15"/>
        <v>68614.538209411767</v>
      </c>
      <c r="F460" s="94">
        <v>429743.68667999998</v>
      </c>
    </row>
    <row r="461" spans="1:6" x14ac:dyDescent="0.25">
      <c r="A461" s="97">
        <v>134</v>
      </c>
      <c r="B461" s="39" t="s">
        <v>139</v>
      </c>
      <c r="C461" s="36">
        <v>1</v>
      </c>
      <c r="D461" s="93">
        <f t="shared" si="14"/>
        <v>834662.73388235306</v>
      </c>
      <c r="E461" s="93">
        <f t="shared" si="15"/>
        <v>158585.91943764707</v>
      </c>
      <c r="F461" s="94">
        <v>993248.65332000004</v>
      </c>
    </row>
    <row r="462" spans="1:6" x14ac:dyDescent="0.25">
      <c r="A462" s="97">
        <v>135</v>
      </c>
      <c r="B462" s="39" t="s">
        <v>140</v>
      </c>
      <c r="C462" s="36">
        <v>1</v>
      </c>
      <c r="D462" s="93">
        <f t="shared" si="14"/>
        <v>944675.58705882356</v>
      </c>
      <c r="E462" s="93">
        <f t="shared" si="15"/>
        <v>179488.36154117648</v>
      </c>
      <c r="F462" s="94">
        <v>1124163.9486</v>
      </c>
    </row>
    <row r="463" spans="1:6" x14ac:dyDescent="0.25">
      <c r="A463" s="97">
        <v>136</v>
      </c>
      <c r="B463" s="39" t="s">
        <v>141</v>
      </c>
      <c r="C463" s="36">
        <v>1</v>
      </c>
      <c r="D463" s="93">
        <f t="shared" si="14"/>
        <v>387525.14705882355</v>
      </c>
      <c r="E463" s="93">
        <f t="shared" si="15"/>
        <v>73629.777941176479</v>
      </c>
      <c r="F463" s="94">
        <v>461154.92499999999</v>
      </c>
    </row>
    <row r="464" spans="1:6" x14ac:dyDescent="0.25">
      <c r="A464" s="97">
        <v>137</v>
      </c>
      <c r="B464" s="39" t="s">
        <v>438</v>
      </c>
      <c r="C464" s="36">
        <v>1</v>
      </c>
      <c r="D464" s="93">
        <f t="shared" si="14"/>
        <v>176977.1985882353</v>
      </c>
      <c r="E464" s="93">
        <f t="shared" si="15"/>
        <v>33625.667731764705</v>
      </c>
      <c r="F464" s="94">
        <v>210602.86632</v>
      </c>
    </row>
    <row r="465" spans="1:6" x14ac:dyDescent="0.25">
      <c r="A465" s="97">
        <v>138</v>
      </c>
      <c r="B465" s="39" t="s">
        <v>439</v>
      </c>
      <c r="C465" s="36">
        <v>1</v>
      </c>
      <c r="D465" s="93">
        <f t="shared" si="14"/>
        <v>148278.19341176472</v>
      </c>
      <c r="E465" s="93">
        <f t="shared" si="15"/>
        <v>28172.856748235296</v>
      </c>
      <c r="F465" s="94">
        <v>176451.05016000001</v>
      </c>
    </row>
    <row r="466" spans="1:6" x14ac:dyDescent="0.25">
      <c r="A466" s="97">
        <v>139</v>
      </c>
      <c r="B466" s="39" t="s">
        <v>142</v>
      </c>
      <c r="C466" s="36">
        <v>1</v>
      </c>
      <c r="D466" s="93">
        <f t="shared" si="14"/>
        <v>669643.45411764714</v>
      </c>
      <c r="E466" s="93">
        <f t="shared" si="15"/>
        <v>127232.25628235296</v>
      </c>
      <c r="F466" s="94">
        <v>796875.7104000001</v>
      </c>
    </row>
    <row r="467" spans="1:6" x14ac:dyDescent="0.25">
      <c r="A467" s="97">
        <v>140</v>
      </c>
      <c r="B467" s="39" t="s">
        <v>143</v>
      </c>
      <c r="C467" s="36">
        <v>1</v>
      </c>
      <c r="D467" s="93">
        <f t="shared" si="14"/>
        <v>117187.60447058824</v>
      </c>
      <c r="E467" s="93">
        <f t="shared" si="15"/>
        <v>22265.644849411765</v>
      </c>
      <c r="F467" s="94">
        <v>139453.24932</v>
      </c>
    </row>
    <row r="468" spans="1:6" x14ac:dyDescent="0.25">
      <c r="A468" s="97">
        <v>141</v>
      </c>
      <c r="B468" s="39" t="s">
        <v>144</v>
      </c>
      <c r="C468" s="36">
        <v>1</v>
      </c>
      <c r="D468" s="93">
        <f t="shared" si="14"/>
        <v>310905.88941176469</v>
      </c>
      <c r="E468" s="93">
        <f t="shared" si="15"/>
        <v>59072.118988235292</v>
      </c>
      <c r="F468" s="94">
        <v>369978.00839999999</v>
      </c>
    </row>
    <row r="469" spans="1:6" x14ac:dyDescent="0.25">
      <c r="A469" s="97">
        <v>142</v>
      </c>
      <c r="B469" s="39" t="s">
        <v>145</v>
      </c>
      <c r="C469" s="36">
        <v>1</v>
      </c>
      <c r="D469" s="93">
        <f t="shared" si="14"/>
        <v>332430.1432941177</v>
      </c>
      <c r="E469" s="93">
        <f t="shared" si="15"/>
        <v>63161.727225882365</v>
      </c>
      <c r="F469" s="94">
        <v>395591.87052000005</v>
      </c>
    </row>
    <row r="470" spans="1:6" x14ac:dyDescent="0.25">
      <c r="A470" s="97">
        <v>143</v>
      </c>
      <c r="B470" s="39" t="s">
        <v>440</v>
      </c>
      <c r="C470" s="36">
        <v>1</v>
      </c>
      <c r="D470" s="93">
        <f t="shared" si="14"/>
        <v>83705.431764705892</v>
      </c>
      <c r="E470" s="93">
        <f t="shared" si="15"/>
        <v>15904.03203529412</v>
      </c>
      <c r="F470" s="94">
        <v>99609.463800000012</v>
      </c>
    </row>
    <row r="471" spans="1:6" x14ac:dyDescent="0.25">
      <c r="A471" s="97"/>
      <c r="B471" s="77" t="s">
        <v>146</v>
      </c>
      <c r="C471" s="39"/>
      <c r="D471" s="93"/>
      <c r="E471" s="93"/>
      <c r="F471" s="93"/>
    </row>
    <row r="472" spans="1:6" x14ac:dyDescent="0.25">
      <c r="A472" s="97">
        <v>144</v>
      </c>
      <c r="B472" s="39" t="s">
        <v>147</v>
      </c>
      <c r="C472" s="36">
        <v>1</v>
      </c>
      <c r="D472" s="93">
        <f t="shared" si="14"/>
        <v>659231.68235294125</v>
      </c>
      <c r="E472" s="93">
        <f t="shared" si="15"/>
        <v>125254.01964705884</v>
      </c>
      <c r="F472" s="94">
        <v>784485.70200000005</v>
      </c>
    </row>
    <row r="473" spans="1:6" x14ac:dyDescent="0.25">
      <c r="A473" s="97">
        <v>145</v>
      </c>
      <c r="B473" s="39" t="s">
        <v>148</v>
      </c>
      <c r="C473" s="36">
        <v>1</v>
      </c>
      <c r="D473" s="93">
        <f t="shared" si="14"/>
        <v>519058.30447058822</v>
      </c>
      <c r="E473" s="93">
        <f t="shared" si="15"/>
        <v>98621.077849411769</v>
      </c>
      <c r="F473" s="94">
        <v>617679.38231999998</v>
      </c>
    </row>
    <row r="474" spans="1:6" x14ac:dyDescent="0.25">
      <c r="A474" s="97">
        <v>146</v>
      </c>
      <c r="B474" s="39" t="s">
        <v>441</v>
      </c>
      <c r="C474" s="36">
        <v>1</v>
      </c>
      <c r="D474" s="93">
        <f t="shared" si="14"/>
        <v>176810.21470588236</v>
      </c>
      <c r="E474" s="93">
        <f t="shared" si="15"/>
        <v>33593.940794117647</v>
      </c>
      <c r="F474" s="94">
        <v>210404.15549999999</v>
      </c>
    </row>
    <row r="475" spans="1:6" x14ac:dyDescent="0.25">
      <c r="A475" s="97">
        <v>147</v>
      </c>
      <c r="B475" s="39" t="s">
        <v>149</v>
      </c>
      <c r="C475" s="36">
        <v>1</v>
      </c>
      <c r="D475" s="93">
        <f t="shared" si="14"/>
        <v>1875920.7564705885</v>
      </c>
      <c r="E475" s="93">
        <f t="shared" si="15"/>
        <v>356424.94372941181</v>
      </c>
      <c r="F475" s="94">
        <v>2232345.7002000003</v>
      </c>
    </row>
    <row r="476" spans="1:6" x14ac:dyDescent="0.25">
      <c r="A476" s="97">
        <v>148</v>
      </c>
      <c r="B476" s="39" t="s">
        <v>150</v>
      </c>
      <c r="C476" s="36">
        <v>1</v>
      </c>
      <c r="D476" s="93">
        <f t="shared" si="14"/>
        <v>1590453.1176470588</v>
      </c>
      <c r="E476" s="93">
        <f t="shared" si="15"/>
        <v>302186.09235294117</v>
      </c>
      <c r="F476" s="94">
        <v>1892639.21</v>
      </c>
    </row>
    <row r="477" spans="1:6" x14ac:dyDescent="0.25">
      <c r="A477" s="97">
        <v>149</v>
      </c>
      <c r="B477" s="39" t="s">
        <v>151</v>
      </c>
      <c r="C477" s="36">
        <v>1</v>
      </c>
      <c r="D477" s="93">
        <f t="shared" si="14"/>
        <v>517006.06941176474</v>
      </c>
      <c r="E477" s="93">
        <f t="shared" si="15"/>
        <v>98231.153188235301</v>
      </c>
      <c r="F477" s="94">
        <v>615237.22259999998</v>
      </c>
    </row>
    <row r="478" spans="1:6" x14ac:dyDescent="0.25">
      <c r="A478" s="97">
        <v>150</v>
      </c>
      <c r="B478" s="39" t="s">
        <v>152</v>
      </c>
      <c r="C478" s="36">
        <v>1</v>
      </c>
      <c r="D478" s="93">
        <f t="shared" si="14"/>
        <v>274398.71929411765</v>
      </c>
      <c r="E478" s="93">
        <f t="shared" si="15"/>
        <v>52135.756665882356</v>
      </c>
      <c r="F478" s="94">
        <v>326534.47596000001</v>
      </c>
    </row>
    <row r="479" spans="1:6" x14ac:dyDescent="0.25">
      <c r="A479" s="97">
        <v>151</v>
      </c>
      <c r="B479" s="39" t="s">
        <v>153</v>
      </c>
      <c r="C479" s="36">
        <v>1</v>
      </c>
      <c r="D479" s="93">
        <f t="shared" si="14"/>
        <v>89641.937647058818</v>
      </c>
      <c r="E479" s="93">
        <f t="shared" si="15"/>
        <v>17031.968152941176</v>
      </c>
      <c r="F479" s="94">
        <v>106673.90579999999</v>
      </c>
    </row>
    <row r="480" spans="1:6" x14ac:dyDescent="0.25">
      <c r="A480" s="97"/>
      <c r="B480" s="77" t="s">
        <v>154</v>
      </c>
      <c r="C480" s="39"/>
      <c r="D480" s="93"/>
      <c r="E480" s="93"/>
      <c r="F480" s="93"/>
    </row>
    <row r="481" spans="1:6" x14ac:dyDescent="0.25">
      <c r="A481" s="97">
        <v>152</v>
      </c>
      <c r="B481" s="39" t="s">
        <v>155</v>
      </c>
      <c r="C481" s="36">
        <v>1</v>
      </c>
      <c r="D481" s="93">
        <f t="shared" si="14"/>
        <v>5467874.823529412</v>
      </c>
      <c r="E481" s="93">
        <f t="shared" si="15"/>
        <v>1038896.2164705883</v>
      </c>
      <c r="F481" s="94">
        <v>6506771.04</v>
      </c>
    </row>
    <row r="482" spans="1:6" ht="25.5" x14ac:dyDescent="0.25">
      <c r="A482" s="97">
        <v>153</v>
      </c>
      <c r="B482" s="39" t="s">
        <v>442</v>
      </c>
      <c r="C482" s="36">
        <v>1</v>
      </c>
      <c r="D482" s="93">
        <f t="shared" si="14"/>
        <v>1554375.705882353</v>
      </c>
      <c r="E482" s="93">
        <f t="shared" si="15"/>
        <v>295331.38411764707</v>
      </c>
      <c r="F482" s="94">
        <v>1849707.09</v>
      </c>
    </row>
    <row r="483" spans="1:6" x14ac:dyDescent="0.25">
      <c r="A483" s="97">
        <v>154</v>
      </c>
      <c r="B483" s="39" t="s">
        <v>443</v>
      </c>
      <c r="C483" s="36">
        <v>1</v>
      </c>
      <c r="D483" s="93">
        <f t="shared" si="14"/>
        <v>2735844.5011764714</v>
      </c>
      <c r="E483" s="93">
        <f t="shared" si="15"/>
        <v>519810.45522352954</v>
      </c>
      <c r="F483" s="94">
        <v>3255654.956400001</v>
      </c>
    </row>
    <row r="484" spans="1:6" x14ac:dyDescent="0.25">
      <c r="A484" s="97">
        <v>155</v>
      </c>
      <c r="B484" s="39" t="s">
        <v>444</v>
      </c>
      <c r="C484" s="36">
        <v>1</v>
      </c>
      <c r="D484" s="93">
        <f t="shared" si="14"/>
        <v>1316275.3482352942</v>
      </c>
      <c r="E484" s="93">
        <f t="shared" si="15"/>
        <v>250092.3161647059</v>
      </c>
      <c r="F484" s="94">
        <v>1566367.6644000001</v>
      </c>
    </row>
    <row r="485" spans="1:6" x14ac:dyDescent="0.25">
      <c r="A485" s="97">
        <v>156</v>
      </c>
      <c r="B485" s="39" t="s">
        <v>445</v>
      </c>
      <c r="C485" s="36">
        <v>1</v>
      </c>
      <c r="D485" s="93">
        <f t="shared" si="14"/>
        <v>437523.97764705884</v>
      </c>
      <c r="E485" s="93">
        <f t="shared" si="15"/>
        <v>83129.555752941174</v>
      </c>
      <c r="F485" s="94">
        <v>520653.53340000001</v>
      </c>
    </row>
    <row r="486" spans="1:6" x14ac:dyDescent="0.25">
      <c r="A486" s="97">
        <v>157</v>
      </c>
      <c r="B486" s="39" t="s">
        <v>446</v>
      </c>
      <c r="C486" s="36">
        <v>1</v>
      </c>
      <c r="D486" s="93">
        <f t="shared" si="14"/>
        <v>894313.64647058828</v>
      </c>
      <c r="E486" s="93">
        <f t="shared" si="15"/>
        <v>169919.59282941176</v>
      </c>
      <c r="F486" s="94">
        <v>1064233.2393</v>
      </c>
    </row>
    <row r="487" spans="1:6" x14ac:dyDescent="0.25">
      <c r="A487" s="97">
        <v>158</v>
      </c>
      <c r="B487" s="39" t="s">
        <v>447</v>
      </c>
      <c r="C487" s="36">
        <v>1</v>
      </c>
      <c r="D487" s="93">
        <f t="shared" si="14"/>
        <v>271164.84352941177</v>
      </c>
      <c r="E487" s="93">
        <f t="shared" si="15"/>
        <v>51521.320270588236</v>
      </c>
      <c r="F487" s="94">
        <v>322686.16379999998</v>
      </c>
    </row>
    <row r="488" spans="1:6" x14ac:dyDescent="0.25">
      <c r="A488" s="97">
        <v>159</v>
      </c>
      <c r="B488" s="39" t="s">
        <v>378</v>
      </c>
      <c r="C488" s="36">
        <v>1</v>
      </c>
      <c r="D488" s="93">
        <f t="shared" si="14"/>
        <v>601344.63529411773</v>
      </c>
      <c r="E488" s="93">
        <f t="shared" si="15"/>
        <v>114255.48070588236</v>
      </c>
      <c r="F488" s="94">
        <v>715600.11600000004</v>
      </c>
    </row>
    <row r="489" spans="1:6" x14ac:dyDescent="0.25">
      <c r="A489" s="97">
        <v>160</v>
      </c>
      <c r="B489" s="39" t="s">
        <v>448</v>
      </c>
      <c r="C489" s="36">
        <v>1</v>
      </c>
      <c r="D489" s="93">
        <f t="shared" si="14"/>
        <v>180759.58094117651</v>
      </c>
      <c r="E489" s="93">
        <f t="shared" si="15"/>
        <v>34344.320378823533</v>
      </c>
      <c r="F489" s="94">
        <v>215103.90132000003</v>
      </c>
    </row>
    <row r="490" spans="1:6" x14ac:dyDescent="0.25">
      <c r="A490" s="97">
        <v>161</v>
      </c>
      <c r="B490" s="39" t="s">
        <v>449</v>
      </c>
      <c r="C490" s="36">
        <v>1</v>
      </c>
      <c r="D490" s="93">
        <f t="shared" si="14"/>
        <v>818184.85941176466</v>
      </c>
      <c r="E490" s="93">
        <f t="shared" si="15"/>
        <v>155455.12328823528</v>
      </c>
      <c r="F490" s="94">
        <v>973639.98269999993</v>
      </c>
    </row>
    <row r="491" spans="1:6" ht="25.5" x14ac:dyDescent="0.25">
      <c r="A491" s="97">
        <v>162</v>
      </c>
      <c r="B491" s="39" t="s">
        <v>158</v>
      </c>
      <c r="C491" s="36">
        <v>1</v>
      </c>
      <c r="D491" s="93">
        <f t="shared" si="14"/>
        <v>366087.79058823531</v>
      </c>
      <c r="E491" s="93">
        <f t="shared" si="15"/>
        <v>69556.680211764702</v>
      </c>
      <c r="F491" s="94">
        <v>435644.47080000001</v>
      </c>
    </row>
    <row r="492" spans="1:6" ht="25.5" x14ac:dyDescent="0.25">
      <c r="A492" s="97">
        <v>163</v>
      </c>
      <c r="B492" s="39" t="s">
        <v>159</v>
      </c>
      <c r="C492" s="36">
        <v>1</v>
      </c>
      <c r="D492" s="93">
        <f t="shared" si="14"/>
        <v>652596.70235294127</v>
      </c>
      <c r="E492" s="93">
        <f t="shared" si="15"/>
        <v>123993.37344705884</v>
      </c>
      <c r="F492" s="94">
        <v>776590.07580000011</v>
      </c>
    </row>
    <row r="493" spans="1:6" x14ac:dyDescent="0.25">
      <c r="A493" s="97">
        <v>164</v>
      </c>
      <c r="B493" s="39" t="s">
        <v>160</v>
      </c>
      <c r="C493" s="36">
        <v>1</v>
      </c>
      <c r="D493" s="93">
        <f t="shared" si="14"/>
        <v>326063.72117647063</v>
      </c>
      <c r="E493" s="93">
        <f t="shared" si="15"/>
        <v>61952.107023529417</v>
      </c>
      <c r="F493" s="94">
        <v>388015.82820000005</v>
      </c>
    </row>
    <row r="494" spans="1:6" x14ac:dyDescent="0.25">
      <c r="A494" s="97">
        <v>165</v>
      </c>
      <c r="B494" s="39" t="s">
        <v>450</v>
      </c>
      <c r="C494" s="36">
        <v>1</v>
      </c>
      <c r="D494" s="93">
        <f t="shared" si="14"/>
        <v>587046.35647058836</v>
      </c>
      <c r="E494" s="93">
        <f t="shared" si="15"/>
        <v>111538.80772941178</v>
      </c>
      <c r="F494" s="94">
        <v>698585.16420000012</v>
      </c>
    </row>
    <row r="495" spans="1:6" x14ac:dyDescent="0.25">
      <c r="A495" s="97">
        <v>166</v>
      </c>
      <c r="B495" s="39" t="s">
        <v>451</v>
      </c>
      <c r="C495" s="36">
        <v>1</v>
      </c>
      <c r="D495" s="93">
        <f t="shared" si="14"/>
        <v>294238.38917647058</v>
      </c>
      <c r="E495" s="93">
        <f t="shared" si="15"/>
        <v>55905.29394352941</v>
      </c>
      <c r="F495" s="94">
        <v>350143.68312</v>
      </c>
    </row>
    <row r="496" spans="1:6" x14ac:dyDescent="0.25">
      <c r="A496" s="97">
        <v>167</v>
      </c>
      <c r="B496" s="39" t="s">
        <v>161</v>
      </c>
      <c r="C496" s="36">
        <v>1</v>
      </c>
      <c r="D496" s="93">
        <f t="shared" si="14"/>
        <v>399145.42800000001</v>
      </c>
      <c r="E496" s="93">
        <f t="shared" si="15"/>
        <v>75837.63132</v>
      </c>
      <c r="F496" s="94">
        <v>474983.05932</v>
      </c>
    </row>
    <row r="497" spans="1:6" x14ac:dyDescent="0.25">
      <c r="A497" s="97">
        <v>168</v>
      </c>
      <c r="B497" s="39" t="s">
        <v>166</v>
      </c>
      <c r="C497" s="36">
        <v>1</v>
      </c>
      <c r="D497" s="93">
        <f t="shared" si="14"/>
        <v>644998.53388235299</v>
      </c>
      <c r="E497" s="93">
        <f t="shared" si="15"/>
        <v>122549.72143764707</v>
      </c>
      <c r="F497" s="94">
        <v>767548.25532</v>
      </c>
    </row>
    <row r="498" spans="1:6" x14ac:dyDescent="0.25">
      <c r="A498" s="97">
        <v>169</v>
      </c>
      <c r="B498" s="39" t="s">
        <v>167</v>
      </c>
      <c r="C498" s="36">
        <v>1</v>
      </c>
      <c r="D498" s="93">
        <f t="shared" si="14"/>
        <v>197551.61152941181</v>
      </c>
      <c r="E498" s="93">
        <f t="shared" si="15"/>
        <v>37534.806190588242</v>
      </c>
      <c r="F498" s="94">
        <v>235086.41772000003</v>
      </c>
    </row>
    <row r="499" spans="1:6" x14ac:dyDescent="0.25">
      <c r="A499" s="97">
        <v>170</v>
      </c>
      <c r="B499" s="39" t="s">
        <v>168</v>
      </c>
      <c r="C499" s="36">
        <v>1</v>
      </c>
      <c r="D499" s="93">
        <f t="shared" si="14"/>
        <v>528296.61176470586</v>
      </c>
      <c r="E499" s="93">
        <f t="shared" si="15"/>
        <v>100376.35623529411</v>
      </c>
      <c r="F499" s="94">
        <v>628672.96799999999</v>
      </c>
    </row>
    <row r="500" spans="1:6" x14ac:dyDescent="0.25">
      <c r="A500" s="97">
        <v>171</v>
      </c>
      <c r="B500" s="39" t="s">
        <v>169</v>
      </c>
      <c r="C500" s="36">
        <v>1</v>
      </c>
      <c r="D500" s="93">
        <f t="shared" si="14"/>
        <v>720274.26705882349</v>
      </c>
      <c r="E500" s="93">
        <f t="shared" si="15"/>
        <v>136852.11074117647</v>
      </c>
      <c r="F500" s="94">
        <v>857126.3777999999</v>
      </c>
    </row>
    <row r="501" spans="1:6" x14ac:dyDescent="0.25">
      <c r="A501" s="97">
        <v>172</v>
      </c>
      <c r="B501" s="36" t="s">
        <v>171</v>
      </c>
      <c r="C501" s="36">
        <v>1</v>
      </c>
      <c r="D501" s="93">
        <f t="shared" si="14"/>
        <v>265420.51411764708</v>
      </c>
      <c r="E501" s="93">
        <f t="shared" si="15"/>
        <v>50429.897682352945</v>
      </c>
      <c r="F501" s="94">
        <v>315850.4118</v>
      </c>
    </row>
    <row r="502" spans="1:6" x14ac:dyDescent="0.25">
      <c r="A502" s="97">
        <v>173</v>
      </c>
      <c r="B502" s="36" t="s">
        <v>172</v>
      </c>
      <c r="C502" s="36">
        <v>1</v>
      </c>
      <c r="D502" s="93">
        <f t="shared" si="14"/>
        <v>626249.65764705895</v>
      </c>
      <c r="E502" s="93">
        <f t="shared" si="15"/>
        <v>118987.4349529412</v>
      </c>
      <c r="F502" s="94">
        <v>745237.09260000009</v>
      </c>
    </row>
    <row r="503" spans="1:6" x14ac:dyDescent="0.25">
      <c r="A503" s="97">
        <v>174</v>
      </c>
      <c r="B503" s="36" t="s">
        <v>173</v>
      </c>
      <c r="C503" s="36">
        <v>1</v>
      </c>
      <c r="D503" s="93">
        <f t="shared" si="14"/>
        <v>255922.10470588235</v>
      </c>
      <c r="E503" s="93">
        <f t="shared" si="15"/>
        <v>48625.19989411765</v>
      </c>
      <c r="F503" s="94">
        <v>304547.30459999997</v>
      </c>
    </row>
    <row r="504" spans="1:6" x14ac:dyDescent="0.25">
      <c r="A504" s="97">
        <v>175</v>
      </c>
      <c r="B504" s="36" t="s">
        <v>174</v>
      </c>
      <c r="C504" s="36">
        <v>1</v>
      </c>
      <c r="D504" s="93">
        <f t="shared" si="14"/>
        <v>347028.42705882358</v>
      </c>
      <c r="E504" s="93">
        <f t="shared" si="15"/>
        <v>65935.40114117648</v>
      </c>
      <c r="F504" s="94">
        <v>412963.82820000005</v>
      </c>
    </row>
    <row r="505" spans="1:6" x14ac:dyDescent="0.25">
      <c r="A505" s="97">
        <v>176</v>
      </c>
      <c r="B505" s="36" t="s">
        <v>175</v>
      </c>
      <c r="C505" s="36">
        <v>1</v>
      </c>
      <c r="D505" s="93">
        <f t="shared" si="14"/>
        <v>1323372.2505882354</v>
      </c>
      <c r="E505" s="93">
        <f t="shared" si="15"/>
        <v>251440.72761176474</v>
      </c>
      <c r="F505" s="94">
        <v>1574812.9782</v>
      </c>
    </row>
    <row r="506" spans="1:6" x14ac:dyDescent="0.25">
      <c r="A506" s="97">
        <v>177</v>
      </c>
      <c r="B506" s="36" t="s">
        <v>176</v>
      </c>
      <c r="C506" s="36">
        <v>1</v>
      </c>
      <c r="D506" s="93">
        <f t="shared" si="14"/>
        <v>262522.87729411764</v>
      </c>
      <c r="E506" s="93">
        <f t="shared" si="15"/>
        <v>49879.346685882352</v>
      </c>
      <c r="F506" s="94">
        <v>312402.22398000001</v>
      </c>
    </row>
    <row r="507" spans="1:6" x14ac:dyDescent="0.25">
      <c r="A507" s="97">
        <v>178</v>
      </c>
      <c r="B507" s="36" t="s">
        <v>177</v>
      </c>
      <c r="C507" s="36">
        <v>1</v>
      </c>
      <c r="D507" s="93">
        <f t="shared" si="14"/>
        <v>1259764.6341176471</v>
      </c>
      <c r="E507" s="93">
        <f t="shared" si="15"/>
        <v>239355.28048235294</v>
      </c>
      <c r="F507" s="94">
        <v>1499119.9146</v>
      </c>
    </row>
    <row r="508" spans="1:6" x14ac:dyDescent="0.25">
      <c r="A508" s="97">
        <v>179</v>
      </c>
      <c r="B508" s="36" t="s">
        <v>178</v>
      </c>
      <c r="C508" s="36">
        <v>1</v>
      </c>
      <c r="D508" s="93">
        <f t="shared" si="14"/>
        <v>256182.20682352941</v>
      </c>
      <c r="E508" s="93">
        <f t="shared" si="15"/>
        <v>48674.619296470592</v>
      </c>
      <c r="F508" s="94">
        <v>304856.82611999998</v>
      </c>
    </row>
    <row r="509" spans="1:6" x14ac:dyDescent="0.25">
      <c r="A509" s="97">
        <v>180</v>
      </c>
      <c r="B509" s="36" t="s">
        <v>179</v>
      </c>
      <c r="C509" s="36">
        <v>1</v>
      </c>
      <c r="D509" s="93">
        <f t="shared" si="14"/>
        <v>680108.68588235311</v>
      </c>
      <c r="E509" s="93">
        <f t="shared" si="15"/>
        <v>129220.65031764709</v>
      </c>
      <c r="F509" s="94">
        <v>809329.33620000014</v>
      </c>
    </row>
    <row r="510" spans="1:6" x14ac:dyDescent="0.25">
      <c r="A510" s="97">
        <v>181</v>
      </c>
      <c r="B510" s="36" t="s">
        <v>180</v>
      </c>
      <c r="C510" s="36">
        <v>1</v>
      </c>
      <c r="D510" s="93">
        <f t="shared" si="14"/>
        <v>496174.6641176471</v>
      </c>
      <c r="E510" s="93">
        <f t="shared" si="15"/>
        <v>94273.186182352947</v>
      </c>
      <c r="F510" s="94">
        <v>590447.85030000005</v>
      </c>
    </row>
    <row r="511" spans="1:6" ht="25.5" x14ac:dyDescent="0.25">
      <c r="A511" s="101">
        <v>182</v>
      </c>
      <c r="B511" s="69" t="s">
        <v>452</v>
      </c>
      <c r="C511" s="37">
        <v>1</v>
      </c>
      <c r="D511" s="93">
        <f t="shared" si="14"/>
        <v>266613.19623529416</v>
      </c>
      <c r="E511" s="93">
        <f t="shared" si="15"/>
        <v>50656.507284705891</v>
      </c>
      <c r="F511" s="94">
        <v>317269.70352000004</v>
      </c>
    </row>
    <row r="512" spans="1:6" x14ac:dyDescent="0.25">
      <c r="A512" s="97">
        <v>183</v>
      </c>
      <c r="B512" s="39" t="s">
        <v>453</v>
      </c>
      <c r="C512" s="36">
        <v>1</v>
      </c>
      <c r="D512" s="93">
        <f t="shared" si="14"/>
        <v>284564.22564705886</v>
      </c>
      <c r="E512" s="93">
        <f t="shared" si="15"/>
        <v>54067.202872941183</v>
      </c>
      <c r="F512" s="94">
        <v>338631.42852000002</v>
      </c>
    </row>
    <row r="513" spans="1:6" x14ac:dyDescent="0.25">
      <c r="A513" s="97">
        <v>184</v>
      </c>
      <c r="B513" s="39" t="s">
        <v>184</v>
      </c>
      <c r="C513" s="36">
        <v>1</v>
      </c>
      <c r="D513" s="93">
        <f t="shared" si="14"/>
        <v>88539.543529411749</v>
      </c>
      <c r="E513" s="93">
        <f t="shared" si="15"/>
        <v>16822.513270588232</v>
      </c>
      <c r="F513" s="94">
        <v>105362.05679999998</v>
      </c>
    </row>
    <row r="514" spans="1:6" x14ac:dyDescent="0.25">
      <c r="A514" s="97">
        <v>185</v>
      </c>
      <c r="B514" s="39" t="s">
        <v>454</v>
      </c>
      <c r="C514" s="36">
        <v>1</v>
      </c>
      <c r="D514" s="93">
        <f t="shared" ref="D514:D577" si="16">F514/1.19</f>
        <v>35859.605294117646</v>
      </c>
      <c r="E514" s="93">
        <f t="shared" ref="E514:E577" si="17">D514*19%</f>
        <v>6813.3250058823523</v>
      </c>
      <c r="F514" s="94">
        <v>42672.9303</v>
      </c>
    </row>
    <row r="515" spans="1:6" x14ac:dyDescent="0.25">
      <c r="A515" s="97">
        <v>186</v>
      </c>
      <c r="B515" s="39" t="s">
        <v>185</v>
      </c>
      <c r="C515" s="36">
        <v>1</v>
      </c>
      <c r="D515" s="93">
        <f t="shared" si="16"/>
        <v>564863.50201680674</v>
      </c>
      <c r="E515" s="93">
        <f t="shared" si="17"/>
        <v>107324.06538319329</v>
      </c>
      <c r="F515" s="94">
        <v>672187.56739999994</v>
      </c>
    </row>
    <row r="516" spans="1:6" x14ac:dyDescent="0.25">
      <c r="A516" s="97">
        <v>187</v>
      </c>
      <c r="B516" s="39" t="s">
        <v>186</v>
      </c>
      <c r="C516" s="36">
        <v>1</v>
      </c>
      <c r="D516" s="93">
        <f t="shared" si="16"/>
        <v>18171.508235294121</v>
      </c>
      <c r="E516" s="93">
        <f t="shared" si="17"/>
        <v>3452.5865647058831</v>
      </c>
      <c r="F516" s="94">
        <v>21624.094800000003</v>
      </c>
    </row>
    <row r="517" spans="1:6" x14ac:dyDescent="0.25">
      <c r="A517" s="97">
        <v>188</v>
      </c>
      <c r="B517" s="36" t="s">
        <v>187</v>
      </c>
      <c r="C517" s="36">
        <v>1</v>
      </c>
      <c r="D517" s="93">
        <f t="shared" si="16"/>
        <v>364273.88935574237</v>
      </c>
      <c r="E517" s="93">
        <f t="shared" si="17"/>
        <v>69212.038977591044</v>
      </c>
      <c r="F517" s="94">
        <v>433485.9283333334</v>
      </c>
    </row>
    <row r="518" spans="1:6" x14ac:dyDescent="0.25">
      <c r="A518" s="97">
        <v>189</v>
      </c>
      <c r="B518" s="36" t="s">
        <v>188</v>
      </c>
      <c r="C518" s="36">
        <v>1</v>
      </c>
      <c r="D518" s="93">
        <f t="shared" si="16"/>
        <v>20093.832000000002</v>
      </c>
      <c r="E518" s="93">
        <f t="shared" si="17"/>
        <v>3817.8280800000002</v>
      </c>
      <c r="F518" s="94">
        <v>23911.660080000001</v>
      </c>
    </row>
    <row r="519" spans="1:6" x14ac:dyDescent="0.25">
      <c r="A519" s="97"/>
      <c r="B519" s="77" t="s">
        <v>191</v>
      </c>
      <c r="C519" s="39"/>
      <c r="D519" s="93"/>
      <c r="E519" s="93"/>
      <c r="F519" s="93"/>
    </row>
    <row r="520" spans="1:6" x14ac:dyDescent="0.25">
      <c r="A520" s="97">
        <v>190</v>
      </c>
      <c r="B520" s="39" t="s">
        <v>192</v>
      </c>
      <c r="C520" s="36">
        <v>1</v>
      </c>
      <c r="D520" s="93">
        <f t="shared" si="16"/>
        <v>242526.70588235298</v>
      </c>
      <c r="E520" s="93">
        <f t="shared" si="17"/>
        <v>46080.074117647069</v>
      </c>
      <c r="F520" s="94">
        <v>288606.78000000003</v>
      </c>
    </row>
    <row r="521" spans="1:6" x14ac:dyDescent="0.25">
      <c r="A521" s="101">
        <v>191</v>
      </c>
      <c r="B521" s="69" t="s">
        <v>193</v>
      </c>
      <c r="C521" s="37">
        <v>1</v>
      </c>
      <c r="D521" s="93">
        <f t="shared" si="16"/>
        <v>42420.168067226892</v>
      </c>
      <c r="E521" s="93">
        <f t="shared" si="17"/>
        <v>8059.8319327731097</v>
      </c>
      <c r="F521" s="94">
        <v>50480</v>
      </c>
    </row>
    <row r="522" spans="1:6" x14ac:dyDescent="0.25">
      <c r="A522" s="97">
        <v>192</v>
      </c>
      <c r="B522" s="39" t="s">
        <v>194</v>
      </c>
      <c r="C522" s="36">
        <v>1</v>
      </c>
      <c r="D522" s="93">
        <f t="shared" si="16"/>
        <v>118029.89647058825</v>
      </c>
      <c r="E522" s="93">
        <f t="shared" si="17"/>
        <v>22425.680329411767</v>
      </c>
      <c r="F522" s="94">
        <v>140455.57680000001</v>
      </c>
    </row>
    <row r="523" spans="1:6" x14ac:dyDescent="0.25">
      <c r="A523" s="97">
        <v>193</v>
      </c>
      <c r="B523" s="39" t="s">
        <v>195</v>
      </c>
      <c r="C523" s="36">
        <v>1</v>
      </c>
      <c r="D523" s="93">
        <f t="shared" si="16"/>
        <v>31308.606722689081</v>
      </c>
      <c r="E523" s="93">
        <f t="shared" si="17"/>
        <v>5948.6352773109256</v>
      </c>
      <c r="F523" s="94">
        <v>37257.242000000006</v>
      </c>
    </row>
    <row r="524" spans="1:6" x14ac:dyDescent="0.25">
      <c r="A524" s="97">
        <v>194</v>
      </c>
      <c r="B524" s="39" t="s">
        <v>196</v>
      </c>
      <c r="C524" s="36">
        <v>1</v>
      </c>
      <c r="D524" s="93">
        <f t="shared" si="16"/>
        <v>21524.253882352943</v>
      </c>
      <c r="E524" s="93">
        <f t="shared" si="17"/>
        <v>4089.608237647059</v>
      </c>
      <c r="F524" s="94">
        <v>25613.862120000002</v>
      </c>
    </row>
    <row r="525" spans="1:6" x14ac:dyDescent="0.25">
      <c r="A525" s="97">
        <v>195</v>
      </c>
      <c r="B525" s="39" t="s">
        <v>197</v>
      </c>
      <c r="C525" s="36">
        <v>1</v>
      </c>
      <c r="D525" s="93">
        <f t="shared" si="16"/>
        <v>22960.336235294119</v>
      </c>
      <c r="E525" s="93">
        <f t="shared" si="17"/>
        <v>4362.4638847058823</v>
      </c>
      <c r="F525" s="94">
        <v>27322.80012</v>
      </c>
    </row>
    <row r="526" spans="1:6" x14ac:dyDescent="0.25">
      <c r="A526" s="97">
        <v>196</v>
      </c>
      <c r="B526" s="39" t="s">
        <v>198</v>
      </c>
      <c r="C526" s="36">
        <v>1</v>
      </c>
      <c r="D526" s="93">
        <f t="shared" si="16"/>
        <v>652682.44799999997</v>
      </c>
      <c r="E526" s="93">
        <f t="shared" si="17"/>
        <v>124009.66511999999</v>
      </c>
      <c r="F526" s="94">
        <v>776692.11311999988</v>
      </c>
    </row>
    <row r="527" spans="1:6" x14ac:dyDescent="0.25">
      <c r="A527" s="97">
        <v>197</v>
      </c>
      <c r="B527" s="39" t="s">
        <v>199</v>
      </c>
      <c r="C527" s="36">
        <v>1</v>
      </c>
      <c r="D527" s="93">
        <f t="shared" si="16"/>
        <v>196245.72</v>
      </c>
      <c r="E527" s="93">
        <f t="shared" si="17"/>
        <v>37286.686800000003</v>
      </c>
      <c r="F527" s="94">
        <v>233532.4068</v>
      </c>
    </row>
    <row r="528" spans="1:6" x14ac:dyDescent="0.25">
      <c r="A528" s="97">
        <v>198</v>
      </c>
      <c r="B528" s="39" t="s">
        <v>200</v>
      </c>
      <c r="C528" s="36">
        <v>1</v>
      </c>
      <c r="D528" s="93">
        <f t="shared" si="16"/>
        <v>654725.35376470594</v>
      </c>
      <c r="E528" s="93">
        <f t="shared" si="17"/>
        <v>124397.81721529413</v>
      </c>
      <c r="F528" s="94">
        <v>779123.17098000005</v>
      </c>
    </row>
    <row r="529" spans="1:6" x14ac:dyDescent="0.25">
      <c r="A529" s="97">
        <v>199</v>
      </c>
      <c r="B529" s="39" t="s">
        <v>201</v>
      </c>
      <c r="C529" s="36">
        <v>1</v>
      </c>
      <c r="D529" s="93">
        <f t="shared" si="16"/>
        <v>506213.08941176475</v>
      </c>
      <c r="E529" s="93">
        <f t="shared" si="17"/>
        <v>96180.486988235309</v>
      </c>
      <c r="F529" s="94">
        <v>602393.57640000002</v>
      </c>
    </row>
    <row r="530" spans="1:6" x14ac:dyDescent="0.25">
      <c r="A530" s="97">
        <v>200</v>
      </c>
      <c r="B530" s="39" t="s">
        <v>455</v>
      </c>
      <c r="C530" s="36">
        <v>1</v>
      </c>
      <c r="D530" s="93">
        <f t="shared" si="16"/>
        <v>258197.64882352948</v>
      </c>
      <c r="E530" s="93">
        <f t="shared" si="17"/>
        <v>49057.5532764706</v>
      </c>
      <c r="F530" s="94">
        <v>307255.20210000005</v>
      </c>
    </row>
    <row r="531" spans="1:6" x14ac:dyDescent="0.25">
      <c r="A531" s="97">
        <v>201</v>
      </c>
      <c r="B531" s="39" t="s">
        <v>202</v>
      </c>
      <c r="C531" s="36">
        <v>1</v>
      </c>
      <c r="D531" s="93">
        <f t="shared" si="16"/>
        <v>752803.08141176472</v>
      </c>
      <c r="E531" s="93">
        <f t="shared" si="17"/>
        <v>143032.58546823531</v>
      </c>
      <c r="F531" s="94">
        <v>895835.66688000003</v>
      </c>
    </row>
    <row r="532" spans="1:6" x14ac:dyDescent="0.25">
      <c r="A532" s="97">
        <v>202</v>
      </c>
      <c r="B532" s="39" t="s">
        <v>456</v>
      </c>
      <c r="C532" s="36">
        <v>1</v>
      </c>
      <c r="D532" s="93">
        <f t="shared" si="16"/>
        <v>1700552.3117647062</v>
      </c>
      <c r="E532" s="93">
        <f t="shared" si="17"/>
        <v>323104.93923529418</v>
      </c>
      <c r="F532" s="94">
        <v>2023657.2510000002</v>
      </c>
    </row>
    <row r="533" spans="1:6" x14ac:dyDescent="0.25">
      <c r="A533" s="97">
        <v>203</v>
      </c>
      <c r="B533" s="39" t="s">
        <v>203</v>
      </c>
      <c r="C533" s="36">
        <v>1</v>
      </c>
      <c r="D533" s="93">
        <f t="shared" si="16"/>
        <v>719513.5588235294</v>
      </c>
      <c r="E533" s="93">
        <f t="shared" si="17"/>
        <v>136707.57617647058</v>
      </c>
      <c r="F533" s="94">
        <v>856221.13499999989</v>
      </c>
    </row>
    <row r="534" spans="1:6" x14ac:dyDescent="0.25">
      <c r="A534" s="97">
        <v>204</v>
      </c>
      <c r="B534" s="39" t="s">
        <v>204</v>
      </c>
      <c r="C534" s="36">
        <v>1</v>
      </c>
      <c r="D534" s="93">
        <f t="shared" si="16"/>
        <v>1169951.2647058824</v>
      </c>
      <c r="E534" s="93">
        <f t="shared" si="17"/>
        <v>222290.74029411766</v>
      </c>
      <c r="F534" s="94">
        <v>1392242.0050000001</v>
      </c>
    </row>
    <row r="535" spans="1:6" x14ac:dyDescent="0.25">
      <c r="A535" s="97">
        <v>205</v>
      </c>
      <c r="B535" s="39" t="s">
        <v>205</v>
      </c>
      <c r="C535" s="36">
        <v>1</v>
      </c>
      <c r="D535" s="93">
        <f t="shared" si="16"/>
        <v>344150.32235294126</v>
      </c>
      <c r="E535" s="93">
        <f t="shared" si="17"/>
        <v>65388.561247058838</v>
      </c>
      <c r="F535" s="94">
        <v>409538.88360000006</v>
      </c>
    </row>
    <row r="536" spans="1:6" x14ac:dyDescent="0.25">
      <c r="A536" s="97">
        <v>206</v>
      </c>
      <c r="B536" s="39" t="s">
        <v>206</v>
      </c>
      <c r="C536" s="36">
        <v>1</v>
      </c>
      <c r="D536" s="93">
        <f t="shared" si="16"/>
        <v>139904.82</v>
      </c>
      <c r="E536" s="93">
        <f t="shared" si="17"/>
        <v>26581.915800000002</v>
      </c>
      <c r="F536" s="94">
        <v>166486.73579999999</v>
      </c>
    </row>
    <row r="537" spans="1:6" ht="25.5" x14ac:dyDescent="0.25">
      <c r="A537" s="97">
        <v>207</v>
      </c>
      <c r="B537" s="39" t="s">
        <v>207</v>
      </c>
      <c r="C537" s="36">
        <v>1</v>
      </c>
      <c r="D537" s="93">
        <f t="shared" si="16"/>
        <v>150675.43764705886</v>
      </c>
      <c r="E537" s="93">
        <f t="shared" si="17"/>
        <v>28628.333152941184</v>
      </c>
      <c r="F537" s="94">
        <v>179303.77080000003</v>
      </c>
    </row>
    <row r="538" spans="1:6" x14ac:dyDescent="0.25">
      <c r="A538" s="97">
        <v>208</v>
      </c>
      <c r="B538" s="39" t="s">
        <v>208</v>
      </c>
      <c r="C538" s="36">
        <v>1</v>
      </c>
      <c r="D538" s="93">
        <f t="shared" si="16"/>
        <v>177008.33117647056</v>
      </c>
      <c r="E538" s="93">
        <f t="shared" si="17"/>
        <v>33631.582923529408</v>
      </c>
      <c r="F538" s="94">
        <v>210639.91409999997</v>
      </c>
    </row>
    <row r="539" spans="1:6" ht="25.5" x14ac:dyDescent="0.25">
      <c r="A539" s="97">
        <v>209</v>
      </c>
      <c r="B539" s="39" t="s">
        <v>209</v>
      </c>
      <c r="C539" s="36">
        <v>1</v>
      </c>
      <c r="D539" s="93">
        <f t="shared" si="16"/>
        <v>204279.74470588236</v>
      </c>
      <c r="E539" s="93">
        <f t="shared" si="17"/>
        <v>38813.15149411765</v>
      </c>
      <c r="F539" s="94">
        <v>243092.89619999999</v>
      </c>
    </row>
    <row r="540" spans="1:6" x14ac:dyDescent="0.25">
      <c r="A540" s="97">
        <v>210</v>
      </c>
      <c r="B540" s="39" t="s">
        <v>210</v>
      </c>
      <c r="C540" s="36">
        <v>1</v>
      </c>
      <c r="D540" s="93">
        <f t="shared" si="16"/>
        <v>160202.14941176469</v>
      </c>
      <c r="E540" s="93">
        <f t="shared" si="17"/>
        <v>30438.408388235293</v>
      </c>
      <c r="F540" s="94">
        <v>190640.55779999998</v>
      </c>
    </row>
    <row r="541" spans="1:6" x14ac:dyDescent="0.25">
      <c r="A541" s="97">
        <v>211</v>
      </c>
      <c r="B541" s="36" t="s">
        <v>211</v>
      </c>
      <c r="C541" s="36">
        <v>1</v>
      </c>
      <c r="D541" s="93">
        <f t="shared" si="16"/>
        <v>221687.92800000001</v>
      </c>
      <c r="E541" s="93">
        <f t="shared" si="17"/>
        <v>42120.706320000005</v>
      </c>
      <c r="F541" s="94">
        <v>263808.63432000001</v>
      </c>
    </row>
    <row r="542" spans="1:6" x14ac:dyDescent="0.25">
      <c r="A542" s="97">
        <v>212</v>
      </c>
      <c r="B542" s="36" t="s">
        <v>212</v>
      </c>
      <c r="C542" s="36">
        <v>1</v>
      </c>
      <c r="D542" s="93">
        <f t="shared" si="16"/>
        <v>138717.51882352942</v>
      </c>
      <c r="E542" s="93">
        <f t="shared" si="17"/>
        <v>26356.328576470591</v>
      </c>
      <c r="F542" s="94">
        <v>165073.8474</v>
      </c>
    </row>
    <row r="543" spans="1:6" x14ac:dyDescent="0.25">
      <c r="A543" s="97">
        <v>213</v>
      </c>
      <c r="B543" s="36" t="s">
        <v>213</v>
      </c>
      <c r="C543" s="36">
        <v>1</v>
      </c>
      <c r="D543" s="93">
        <f t="shared" si="16"/>
        <v>594371.11023529421</v>
      </c>
      <c r="E543" s="93">
        <f t="shared" si="17"/>
        <v>112930.51094470591</v>
      </c>
      <c r="F543" s="94">
        <v>707301.62118000013</v>
      </c>
    </row>
    <row r="544" spans="1:6" x14ac:dyDescent="0.25">
      <c r="A544" s="97">
        <v>214</v>
      </c>
      <c r="B544" s="36" t="s">
        <v>214</v>
      </c>
      <c r="C544" s="36">
        <v>1</v>
      </c>
      <c r="D544" s="93">
        <f t="shared" si="16"/>
        <v>172216.67294117648</v>
      </c>
      <c r="E544" s="93">
        <f t="shared" si="17"/>
        <v>32721.167858823534</v>
      </c>
      <c r="F544" s="94">
        <v>204937.84080000001</v>
      </c>
    </row>
    <row r="545" spans="1:6" x14ac:dyDescent="0.25">
      <c r="A545" s="97">
        <v>215</v>
      </c>
      <c r="B545" s="36" t="s">
        <v>215</v>
      </c>
      <c r="C545" s="36">
        <v>1</v>
      </c>
      <c r="D545" s="93">
        <f t="shared" si="16"/>
        <v>360744.23647058825</v>
      </c>
      <c r="E545" s="93">
        <f t="shared" si="17"/>
        <v>68541.404929411772</v>
      </c>
      <c r="F545" s="94">
        <v>429285.64140000002</v>
      </c>
    </row>
    <row r="546" spans="1:6" x14ac:dyDescent="0.25">
      <c r="A546" s="97">
        <v>216</v>
      </c>
      <c r="B546" s="36" t="s">
        <v>216</v>
      </c>
      <c r="C546" s="36">
        <v>1</v>
      </c>
      <c r="D546" s="93">
        <f t="shared" si="16"/>
        <v>155424.64235294118</v>
      </c>
      <c r="E546" s="93">
        <f t="shared" si="17"/>
        <v>29530.682047058825</v>
      </c>
      <c r="F546" s="94">
        <v>184955.32440000001</v>
      </c>
    </row>
    <row r="547" spans="1:6" x14ac:dyDescent="0.25">
      <c r="A547" s="97">
        <v>217</v>
      </c>
      <c r="B547" s="36" t="s">
        <v>217</v>
      </c>
      <c r="C547" s="36">
        <v>1</v>
      </c>
      <c r="D547" s="93">
        <f t="shared" si="16"/>
        <v>143579.93294117649</v>
      </c>
      <c r="E547" s="93">
        <f t="shared" si="17"/>
        <v>27280.187258823535</v>
      </c>
      <c r="F547" s="94">
        <v>170860.1202</v>
      </c>
    </row>
    <row r="548" spans="1:6" x14ac:dyDescent="0.25">
      <c r="A548" s="97">
        <v>218</v>
      </c>
      <c r="B548" s="36" t="s">
        <v>218</v>
      </c>
      <c r="C548" s="36">
        <v>1</v>
      </c>
      <c r="D548" s="93">
        <f t="shared" si="16"/>
        <v>81274.224705882356</v>
      </c>
      <c r="E548" s="93">
        <f t="shared" si="17"/>
        <v>15442.102694117648</v>
      </c>
      <c r="F548" s="94">
        <v>96716.327399999995</v>
      </c>
    </row>
    <row r="549" spans="1:6" x14ac:dyDescent="0.25">
      <c r="A549" s="97">
        <v>219</v>
      </c>
      <c r="B549" s="36" t="s">
        <v>219</v>
      </c>
      <c r="C549" s="36">
        <v>1</v>
      </c>
      <c r="D549" s="93">
        <f t="shared" si="16"/>
        <v>430654.89176470588</v>
      </c>
      <c r="E549" s="93">
        <f t="shared" si="17"/>
        <v>81824.429435294122</v>
      </c>
      <c r="F549" s="94">
        <v>512479.32119999995</v>
      </c>
    </row>
    <row r="550" spans="1:6" x14ac:dyDescent="0.25">
      <c r="A550" s="97">
        <v>220</v>
      </c>
      <c r="B550" s="39" t="s">
        <v>220</v>
      </c>
      <c r="C550" s="36">
        <v>1</v>
      </c>
      <c r="D550" s="93">
        <f t="shared" si="16"/>
        <v>658166.67529411765</v>
      </c>
      <c r="E550" s="93">
        <f t="shared" si="17"/>
        <v>125051.66830588235</v>
      </c>
      <c r="F550" s="94">
        <v>783218.34359999991</v>
      </c>
    </row>
    <row r="551" spans="1:6" x14ac:dyDescent="0.25">
      <c r="A551" s="97">
        <v>221</v>
      </c>
      <c r="B551" s="39" t="s">
        <v>221</v>
      </c>
      <c r="C551" s="36">
        <v>1</v>
      </c>
      <c r="D551" s="93">
        <f t="shared" si="16"/>
        <v>380108.98588235298</v>
      </c>
      <c r="E551" s="93">
        <f t="shared" si="17"/>
        <v>72220.707317647073</v>
      </c>
      <c r="F551" s="94">
        <v>452329.69320000004</v>
      </c>
    </row>
    <row r="552" spans="1:6" x14ac:dyDescent="0.25">
      <c r="A552" s="97"/>
      <c r="B552" s="77" t="s">
        <v>222</v>
      </c>
      <c r="C552" s="39"/>
      <c r="D552" s="93"/>
      <c r="E552" s="93"/>
      <c r="F552" s="93"/>
    </row>
    <row r="553" spans="1:6" x14ac:dyDescent="0.25">
      <c r="A553" s="97">
        <v>222</v>
      </c>
      <c r="B553" s="39" t="s">
        <v>223</v>
      </c>
      <c r="C553" s="36">
        <v>1</v>
      </c>
      <c r="D553" s="93">
        <f t="shared" si="16"/>
        <v>1168537.7647058826</v>
      </c>
      <c r="E553" s="93">
        <f t="shared" si="17"/>
        <v>222022.17529411771</v>
      </c>
      <c r="F553" s="94">
        <v>1390559.9400000002</v>
      </c>
    </row>
    <row r="554" spans="1:6" x14ac:dyDescent="0.25">
      <c r="A554" s="97">
        <v>223</v>
      </c>
      <c r="B554" s="39" t="s">
        <v>224</v>
      </c>
      <c r="C554" s="36">
        <v>1</v>
      </c>
      <c r="D554" s="93">
        <f t="shared" si="16"/>
        <v>357257.3529411765</v>
      </c>
      <c r="E554" s="93">
        <f t="shared" si="17"/>
        <v>67878.897058823539</v>
      </c>
      <c r="F554" s="94">
        <v>425136.25</v>
      </c>
    </row>
    <row r="555" spans="1:6" x14ac:dyDescent="0.25">
      <c r="A555" s="97">
        <v>224</v>
      </c>
      <c r="B555" s="39" t="s">
        <v>225</v>
      </c>
      <c r="C555" s="36">
        <v>1</v>
      </c>
      <c r="D555" s="93">
        <f t="shared" si="16"/>
        <v>700286.86588235304</v>
      </c>
      <c r="E555" s="93">
        <f t="shared" si="17"/>
        <v>133054.50451764709</v>
      </c>
      <c r="F555" s="94">
        <v>833341.37040000001</v>
      </c>
    </row>
    <row r="556" spans="1:6" x14ac:dyDescent="0.25">
      <c r="A556" s="97">
        <v>225</v>
      </c>
      <c r="B556" s="39" t="s">
        <v>226</v>
      </c>
      <c r="C556" s="36">
        <v>1</v>
      </c>
      <c r="D556" s="93">
        <f t="shared" si="16"/>
        <v>296998.77058823529</v>
      </c>
      <c r="E556" s="93">
        <f t="shared" si="17"/>
        <v>56429.766411764707</v>
      </c>
      <c r="F556" s="94">
        <v>353428.53700000001</v>
      </c>
    </row>
    <row r="557" spans="1:6" x14ac:dyDescent="0.25">
      <c r="A557" s="97">
        <v>226</v>
      </c>
      <c r="B557" s="39" t="s">
        <v>227</v>
      </c>
      <c r="C557" s="36">
        <v>1</v>
      </c>
      <c r="D557" s="93">
        <f t="shared" si="16"/>
        <v>198642.68470588239</v>
      </c>
      <c r="E557" s="93">
        <f t="shared" si="17"/>
        <v>37742.110094117656</v>
      </c>
      <c r="F557" s="94">
        <v>236384.79480000003</v>
      </c>
    </row>
    <row r="558" spans="1:6" x14ac:dyDescent="0.25">
      <c r="A558" s="97">
        <v>227</v>
      </c>
      <c r="B558" s="39" t="s">
        <v>228</v>
      </c>
      <c r="C558" s="36">
        <v>1</v>
      </c>
      <c r="D558" s="93">
        <f t="shared" si="16"/>
        <v>229586.38094117647</v>
      </c>
      <c r="E558" s="93">
        <f t="shared" si="17"/>
        <v>43621.41237882353</v>
      </c>
      <c r="F558" s="94">
        <v>273207.79332</v>
      </c>
    </row>
    <row r="559" spans="1:6" x14ac:dyDescent="0.25">
      <c r="A559" s="97">
        <v>228</v>
      </c>
      <c r="B559" s="39" t="s">
        <v>229</v>
      </c>
      <c r="C559" s="36">
        <v>1</v>
      </c>
      <c r="D559" s="93">
        <f t="shared" si="16"/>
        <v>123172.22435294121</v>
      </c>
      <c r="E559" s="93">
        <f t="shared" si="17"/>
        <v>23402.722627058829</v>
      </c>
      <c r="F559" s="94">
        <v>146574.94698000004</v>
      </c>
    </row>
    <row r="560" spans="1:6" x14ac:dyDescent="0.25">
      <c r="A560" s="97">
        <v>229</v>
      </c>
      <c r="B560" s="39" t="s">
        <v>230</v>
      </c>
      <c r="C560" s="36">
        <v>1</v>
      </c>
      <c r="D560" s="93">
        <f t="shared" si="16"/>
        <v>262147.01505882357</v>
      </c>
      <c r="E560" s="93">
        <f t="shared" si="17"/>
        <v>49807.932861176479</v>
      </c>
      <c r="F560" s="94">
        <v>311954.94792000001</v>
      </c>
    </row>
    <row r="561" spans="1:6" x14ac:dyDescent="0.25">
      <c r="A561" s="97">
        <v>230</v>
      </c>
      <c r="B561" s="39" t="s">
        <v>231</v>
      </c>
      <c r="C561" s="36">
        <v>1</v>
      </c>
      <c r="D561" s="93">
        <f t="shared" si="16"/>
        <v>241400.23729411766</v>
      </c>
      <c r="E561" s="93">
        <f t="shared" si="17"/>
        <v>45866.045085882353</v>
      </c>
      <c r="F561" s="94">
        <v>287266.28237999999</v>
      </c>
    </row>
    <row r="562" spans="1:6" x14ac:dyDescent="0.25">
      <c r="A562" s="97">
        <v>231</v>
      </c>
      <c r="B562" s="39" t="s">
        <v>232</v>
      </c>
      <c r="C562" s="36">
        <v>1</v>
      </c>
      <c r="D562" s="93">
        <f t="shared" si="16"/>
        <v>327918.39882352942</v>
      </c>
      <c r="E562" s="93">
        <f t="shared" si="17"/>
        <v>62304.49577647059</v>
      </c>
      <c r="F562" s="94">
        <v>390222.8946</v>
      </c>
    </row>
    <row r="563" spans="1:6" x14ac:dyDescent="0.25">
      <c r="A563" s="97"/>
      <c r="B563" s="77" t="s">
        <v>233</v>
      </c>
      <c r="C563" s="39"/>
      <c r="D563" s="93"/>
      <c r="E563" s="93"/>
      <c r="F563" s="93"/>
    </row>
    <row r="564" spans="1:6" x14ac:dyDescent="0.25">
      <c r="A564" s="97">
        <v>232</v>
      </c>
      <c r="B564" s="39" t="s">
        <v>234</v>
      </c>
      <c r="C564" s="36">
        <v>1</v>
      </c>
      <c r="D564" s="93">
        <f t="shared" si="16"/>
        <v>1201609.5882352942</v>
      </c>
      <c r="E564" s="93">
        <f t="shared" si="17"/>
        <v>228305.82176470591</v>
      </c>
      <c r="F564" s="94">
        <v>1429915.4100000001</v>
      </c>
    </row>
    <row r="565" spans="1:6" x14ac:dyDescent="0.25">
      <c r="A565" s="97">
        <v>233</v>
      </c>
      <c r="B565" s="39" t="s">
        <v>235</v>
      </c>
      <c r="C565" s="36">
        <v>1</v>
      </c>
      <c r="D565" s="93">
        <f t="shared" si="16"/>
        <v>357257.3529411765</v>
      </c>
      <c r="E565" s="93">
        <f t="shared" si="17"/>
        <v>67878.897058823539</v>
      </c>
      <c r="F565" s="94">
        <v>425136.25</v>
      </c>
    </row>
    <row r="566" spans="1:6" x14ac:dyDescent="0.25">
      <c r="A566" s="97">
        <v>234</v>
      </c>
      <c r="B566" s="39" t="s">
        <v>236</v>
      </c>
      <c r="C566" s="36">
        <v>1</v>
      </c>
      <c r="D566" s="93">
        <f t="shared" si="16"/>
        <v>662920.42235294124</v>
      </c>
      <c r="E566" s="93">
        <f t="shared" si="17"/>
        <v>125954.88024705884</v>
      </c>
      <c r="F566" s="94">
        <v>788875.30260000005</v>
      </c>
    </row>
    <row r="567" spans="1:6" x14ac:dyDescent="0.25">
      <c r="A567" s="97">
        <v>235</v>
      </c>
      <c r="B567" s="39" t="s">
        <v>237</v>
      </c>
      <c r="C567" s="36">
        <v>1</v>
      </c>
      <c r="D567" s="93">
        <f t="shared" si="16"/>
        <v>366648.76470588241</v>
      </c>
      <c r="E567" s="93">
        <f t="shared" si="17"/>
        <v>69663.265294117664</v>
      </c>
      <c r="F567" s="94">
        <v>436312.03</v>
      </c>
    </row>
    <row r="568" spans="1:6" x14ac:dyDescent="0.25">
      <c r="A568" s="97">
        <v>236</v>
      </c>
      <c r="B568" s="39" t="s">
        <v>229</v>
      </c>
      <c r="C568" s="36">
        <v>1</v>
      </c>
      <c r="D568" s="93">
        <f t="shared" si="16"/>
        <v>192248.23976470588</v>
      </c>
      <c r="E568" s="93">
        <f t="shared" si="17"/>
        <v>36527.165555294116</v>
      </c>
      <c r="F568" s="94">
        <v>228775.40531999999</v>
      </c>
    </row>
    <row r="569" spans="1:6" x14ac:dyDescent="0.25">
      <c r="A569" s="97">
        <v>237</v>
      </c>
      <c r="B569" s="39" t="s">
        <v>238</v>
      </c>
      <c r="C569" s="36">
        <v>1</v>
      </c>
      <c r="D569" s="93">
        <f t="shared" si="16"/>
        <v>352040.56411764713</v>
      </c>
      <c r="E569" s="93">
        <f t="shared" si="17"/>
        <v>66887.707182352955</v>
      </c>
      <c r="F569" s="94">
        <v>418928.27130000008</v>
      </c>
    </row>
    <row r="570" spans="1:6" x14ac:dyDescent="0.25">
      <c r="A570" s="97">
        <v>238</v>
      </c>
      <c r="B570" s="39" t="s">
        <v>239</v>
      </c>
      <c r="C570" s="36">
        <v>1</v>
      </c>
      <c r="D570" s="93">
        <f t="shared" si="16"/>
        <v>456402.66742857144</v>
      </c>
      <c r="E570" s="93">
        <f t="shared" si="17"/>
        <v>86716.506811428568</v>
      </c>
      <c r="F570" s="94">
        <v>543119.17423999996</v>
      </c>
    </row>
    <row r="571" spans="1:6" x14ac:dyDescent="0.25">
      <c r="A571" s="97">
        <v>239</v>
      </c>
      <c r="B571" s="39" t="s">
        <v>240</v>
      </c>
      <c r="C571" s="36">
        <v>1</v>
      </c>
      <c r="D571" s="93">
        <f t="shared" si="16"/>
        <v>174924.68400000001</v>
      </c>
      <c r="E571" s="93">
        <f t="shared" si="17"/>
        <v>33235.689960000003</v>
      </c>
      <c r="F571" s="94">
        <v>208160.37396</v>
      </c>
    </row>
    <row r="572" spans="1:6" x14ac:dyDescent="0.25">
      <c r="A572" s="97">
        <v>240</v>
      </c>
      <c r="B572" s="39" t="s">
        <v>241</v>
      </c>
      <c r="C572" s="36">
        <v>1</v>
      </c>
      <c r="D572" s="93">
        <f t="shared" si="16"/>
        <v>416971.07170868356</v>
      </c>
      <c r="E572" s="93">
        <f t="shared" si="17"/>
        <v>79224.503624649878</v>
      </c>
      <c r="F572" s="94">
        <v>496195.5753333334</v>
      </c>
    </row>
    <row r="573" spans="1:6" x14ac:dyDescent="0.25">
      <c r="A573" s="97"/>
      <c r="B573" s="77" t="s">
        <v>242</v>
      </c>
      <c r="C573" s="39"/>
      <c r="D573" s="93"/>
      <c r="E573" s="93"/>
      <c r="F573" s="93"/>
    </row>
    <row r="574" spans="1:6" x14ac:dyDescent="0.25">
      <c r="A574" s="97">
        <v>241</v>
      </c>
      <c r="B574" s="39" t="s">
        <v>243</v>
      </c>
      <c r="C574" s="36">
        <v>1</v>
      </c>
      <c r="D574" s="93">
        <f t="shared" si="16"/>
        <v>528046.78235294123</v>
      </c>
      <c r="E574" s="93">
        <f t="shared" si="17"/>
        <v>100328.88864705883</v>
      </c>
      <c r="F574" s="94">
        <v>628375.67099999997</v>
      </c>
    </row>
    <row r="575" spans="1:6" x14ac:dyDescent="0.25">
      <c r="A575" s="97">
        <v>242</v>
      </c>
      <c r="B575" s="39" t="s">
        <v>244</v>
      </c>
      <c r="C575" s="36">
        <v>1</v>
      </c>
      <c r="D575" s="93">
        <f t="shared" si="16"/>
        <v>289929.65294117649</v>
      </c>
      <c r="E575" s="93">
        <f t="shared" si="17"/>
        <v>55086.634058823533</v>
      </c>
      <c r="F575" s="94">
        <v>345016.28700000001</v>
      </c>
    </row>
    <row r="576" spans="1:6" x14ac:dyDescent="0.25">
      <c r="A576" s="97">
        <v>243</v>
      </c>
      <c r="B576" s="39" t="s">
        <v>245</v>
      </c>
      <c r="C576" s="36">
        <v>1</v>
      </c>
      <c r="D576" s="93">
        <f t="shared" si="16"/>
        <v>365270.41164705891</v>
      </c>
      <c r="E576" s="93">
        <f t="shared" si="17"/>
        <v>69401.378212941199</v>
      </c>
      <c r="F576" s="94">
        <v>434671.78986000008</v>
      </c>
    </row>
    <row r="577" spans="1:6" x14ac:dyDescent="0.25">
      <c r="A577" s="97">
        <v>244</v>
      </c>
      <c r="B577" s="39" t="s">
        <v>246</v>
      </c>
      <c r="C577" s="36">
        <v>1</v>
      </c>
      <c r="D577" s="93">
        <f t="shared" si="16"/>
        <v>398504.08270588238</v>
      </c>
      <c r="E577" s="93">
        <f t="shared" si="17"/>
        <v>75715.775714117655</v>
      </c>
      <c r="F577" s="94">
        <v>474219.85842</v>
      </c>
    </row>
    <row r="578" spans="1:6" x14ac:dyDescent="0.25">
      <c r="A578" s="97">
        <v>245</v>
      </c>
      <c r="B578" s="39" t="s">
        <v>247</v>
      </c>
      <c r="C578" s="36">
        <v>1</v>
      </c>
      <c r="D578" s="93">
        <f t="shared" ref="D578:D641" si="18">F578/1.19</f>
        <v>141035.51647058825</v>
      </c>
      <c r="E578" s="93">
        <f t="shared" ref="E578:E641" si="19">D578*19%</f>
        <v>26796.748129411768</v>
      </c>
      <c r="F578" s="94">
        <v>167832.26459999999</v>
      </c>
    </row>
    <row r="579" spans="1:6" ht="25.5" x14ac:dyDescent="0.25">
      <c r="A579" s="97">
        <v>246</v>
      </c>
      <c r="B579" s="39" t="s">
        <v>248</v>
      </c>
      <c r="C579" s="36">
        <v>1</v>
      </c>
      <c r="D579" s="93">
        <f t="shared" si="18"/>
        <v>404138.03294117644</v>
      </c>
      <c r="E579" s="93">
        <f t="shared" si="19"/>
        <v>76786.226258823532</v>
      </c>
      <c r="F579" s="94">
        <v>480924.25919999997</v>
      </c>
    </row>
    <row r="580" spans="1:6" x14ac:dyDescent="0.25">
      <c r="A580" s="97"/>
      <c r="B580" s="77" t="s">
        <v>249</v>
      </c>
      <c r="C580" s="39"/>
      <c r="D580" s="93"/>
      <c r="E580" s="93"/>
      <c r="F580" s="93"/>
    </row>
    <row r="581" spans="1:6" ht="25.5" x14ac:dyDescent="0.25">
      <c r="A581" s="97">
        <v>247</v>
      </c>
      <c r="B581" s="39" t="s">
        <v>250</v>
      </c>
      <c r="C581" s="36">
        <v>1</v>
      </c>
      <c r="D581" s="93">
        <f t="shared" si="18"/>
        <v>489952.9411764706</v>
      </c>
      <c r="E581" s="93">
        <f t="shared" si="19"/>
        <v>93091.058823529413</v>
      </c>
      <c r="F581" s="94">
        <v>583044</v>
      </c>
    </row>
    <row r="582" spans="1:6" x14ac:dyDescent="0.25">
      <c r="A582" s="101">
        <v>248</v>
      </c>
      <c r="B582" s="69" t="s">
        <v>251</v>
      </c>
      <c r="C582" s="37">
        <v>1</v>
      </c>
      <c r="D582" s="93">
        <f t="shared" si="18"/>
        <v>231502.76470588235</v>
      </c>
      <c r="E582" s="93">
        <f t="shared" si="19"/>
        <v>43985.525294117644</v>
      </c>
      <c r="F582" s="94">
        <v>275488.28999999998</v>
      </c>
    </row>
    <row r="583" spans="1:6" x14ac:dyDescent="0.25">
      <c r="A583" s="97">
        <v>249</v>
      </c>
      <c r="B583" s="39" t="s">
        <v>252</v>
      </c>
      <c r="C583" s="36">
        <v>1</v>
      </c>
      <c r="D583" s="93">
        <f t="shared" si="18"/>
        <v>1555070.6470588236</v>
      </c>
      <c r="E583" s="93">
        <f t="shared" si="19"/>
        <v>295463.42294117651</v>
      </c>
      <c r="F583" s="94">
        <v>1850534.07</v>
      </c>
    </row>
    <row r="584" spans="1:6" x14ac:dyDescent="0.25">
      <c r="A584" s="97">
        <v>250</v>
      </c>
      <c r="B584" s="39" t="s">
        <v>253</v>
      </c>
      <c r="C584" s="36">
        <v>1</v>
      </c>
      <c r="D584" s="93">
        <f t="shared" si="18"/>
        <v>243935.88352941175</v>
      </c>
      <c r="E584" s="93">
        <f t="shared" si="19"/>
        <v>46347.817870588231</v>
      </c>
      <c r="F584" s="94">
        <v>290283.70139999996</v>
      </c>
    </row>
    <row r="585" spans="1:6" x14ac:dyDescent="0.25">
      <c r="A585" s="97">
        <v>251</v>
      </c>
      <c r="B585" s="39" t="s">
        <v>254</v>
      </c>
      <c r="C585" s="36">
        <v>1</v>
      </c>
      <c r="D585" s="93">
        <f t="shared" si="18"/>
        <v>1029821.643529412</v>
      </c>
      <c r="E585" s="93">
        <f t="shared" si="19"/>
        <v>195666.11227058829</v>
      </c>
      <c r="F585" s="94">
        <v>1225487.7558000002</v>
      </c>
    </row>
    <row r="586" spans="1:6" x14ac:dyDescent="0.25">
      <c r="A586" s="97">
        <v>252</v>
      </c>
      <c r="B586" s="39" t="s">
        <v>255</v>
      </c>
      <c r="C586" s="36">
        <v>1</v>
      </c>
      <c r="D586" s="93">
        <f t="shared" si="18"/>
        <v>210436.72941176471</v>
      </c>
      <c r="E586" s="93">
        <f t="shared" si="19"/>
        <v>39982.978588235295</v>
      </c>
      <c r="F586" s="94">
        <v>250419.70799999998</v>
      </c>
    </row>
    <row r="587" spans="1:6" x14ac:dyDescent="0.25">
      <c r="A587" s="97">
        <v>253</v>
      </c>
      <c r="B587" s="39" t="s">
        <v>256</v>
      </c>
      <c r="C587" s="36">
        <v>1</v>
      </c>
      <c r="D587" s="93">
        <f t="shared" si="18"/>
        <v>184117.98705882355</v>
      </c>
      <c r="E587" s="93">
        <f t="shared" si="19"/>
        <v>34982.417541176474</v>
      </c>
      <c r="F587" s="94">
        <v>219100.40460000001</v>
      </c>
    </row>
    <row r="588" spans="1:6" x14ac:dyDescent="0.25">
      <c r="A588" s="97">
        <v>254</v>
      </c>
      <c r="B588" s="39" t="s">
        <v>257</v>
      </c>
      <c r="C588" s="36">
        <v>1</v>
      </c>
      <c r="D588" s="93">
        <f t="shared" si="18"/>
        <v>198507.11294117646</v>
      </c>
      <c r="E588" s="93">
        <f t="shared" si="19"/>
        <v>37716.351458823527</v>
      </c>
      <c r="F588" s="94">
        <v>236223.46439999997</v>
      </c>
    </row>
    <row r="589" spans="1:6" x14ac:dyDescent="0.25">
      <c r="A589" s="97">
        <v>255</v>
      </c>
      <c r="B589" s="39" t="s">
        <v>258</v>
      </c>
      <c r="C589" s="36">
        <v>1</v>
      </c>
      <c r="D589" s="93">
        <f t="shared" si="18"/>
        <v>217922.52705882356</v>
      </c>
      <c r="E589" s="93">
        <f t="shared" si="19"/>
        <v>41405.280141176474</v>
      </c>
      <c r="F589" s="94">
        <v>259327.80720000001</v>
      </c>
    </row>
    <row r="590" spans="1:6" x14ac:dyDescent="0.25">
      <c r="A590" s="97">
        <v>256</v>
      </c>
      <c r="B590" s="39" t="s">
        <v>259</v>
      </c>
      <c r="C590" s="36">
        <v>1</v>
      </c>
      <c r="D590" s="93">
        <f t="shared" si="18"/>
        <v>112877.28386554624</v>
      </c>
      <c r="E590" s="93">
        <f t="shared" si="19"/>
        <v>21446.683934453788</v>
      </c>
      <c r="F590" s="94">
        <v>134323.96780000001</v>
      </c>
    </row>
    <row r="591" spans="1:6" x14ac:dyDescent="0.25">
      <c r="A591" s="97">
        <v>257</v>
      </c>
      <c r="B591" s="39" t="s">
        <v>260</v>
      </c>
      <c r="C591" s="36">
        <v>1</v>
      </c>
      <c r="D591" s="93">
        <f t="shared" si="18"/>
        <v>268821.37376470584</v>
      </c>
      <c r="E591" s="93">
        <f t="shared" si="19"/>
        <v>51076.061015294108</v>
      </c>
      <c r="F591" s="94">
        <v>319897.43477999995</v>
      </c>
    </row>
    <row r="592" spans="1:6" x14ac:dyDescent="0.25">
      <c r="A592" s="97">
        <v>258</v>
      </c>
      <c r="B592" s="39" t="s">
        <v>261</v>
      </c>
      <c r="C592" s="36">
        <v>1</v>
      </c>
      <c r="D592" s="93">
        <f t="shared" si="18"/>
        <v>129489.06358543418</v>
      </c>
      <c r="E592" s="93">
        <f t="shared" si="19"/>
        <v>24602.922081232497</v>
      </c>
      <c r="F592" s="94">
        <v>154091.98566666667</v>
      </c>
    </row>
    <row r="593" spans="1:6" x14ac:dyDescent="0.25">
      <c r="A593" s="97">
        <v>259</v>
      </c>
      <c r="B593" s="39" t="s">
        <v>262</v>
      </c>
      <c r="C593" s="36">
        <v>1</v>
      </c>
      <c r="D593" s="93">
        <f t="shared" si="18"/>
        <v>392072.84470588237</v>
      </c>
      <c r="E593" s="93">
        <f t="shared" si="19"/>
        <v>74493.840494117656</v>
      </c>
      <c r="F593" s="94">
        <v>466566.68520000001</v>
      </c>
    </row>
    <row r="594" spans="1:6" ht="25.5" x14ac:dyDescent="0.25">
      <c r="A594" s="97">
        <v>260</v>
      </c>
      <c r="B594" s="39" t="s">
        <v>263</v>
      </c>
      <c r="C594" s="36">
        <v>1</v>
      </c>
      <c r="D594" s="93">
        <f t="shared" si="18"/>
        <v>409619.7095294118</v>
      </c>
      <c r="E594" s="93">
        <f t="shared" si="19"/>
        <v>77827.74481058825</v>
      </c>
      <c r="F594" s="94">
        <v>487447.45434</v>
      </c>
    </row>
    <row r="595" spans="1:6" x14ac:dyDescent="0.25">
      <c r="A595" s="97"/>
      <c r="B595" s="77" t="s">
        <v>264</v>
      </c>
      <c r="C595" s="39"/>
      <c r="D595" s="93"/>
      <c r="E595" s="93"/>
      <c r="F595" s="93"/>
    </row>
    <row r="596" spans="1:6" x14ac:dyDescent="0.25">
      <c r="A596" s="97">
        <v>261</v>
      </c>
      <c r="B596" s="39" t="s">
        <v>265</v>
      </c>
      <c r="C596" s="36">
        <v>1</v>
      </c>
      <c r="D596" s="93">
        <f t="shared" si="18"/>
        <v>407885.82352941186</v>
      </c>
      <c r="E596" s="93">
        <f t="shared" si="19"/>
        <v>77498.306470588257</v>
      </c>
      <c r="F596" s="94">
        <v>485384.13000000006</v>
      </c>
    </row>
    <row r="597" spans="1:6" x14ac:dyDescent="0.25">
      <c r="A597" s="97">
        <v>262</v>
      </c>
      <c r="B597" s="39" t="s">
        <v>266</v>
      </c>
      <c r="C597" s="36">
        <v>1</v>
      </c>
      <c r="D597" s="93">
        <f t="shared" si="18"/>
        <v>327411.05294117646</v>
      </c>
      <c r="E597" s="93">
        <f t="shared" si="19"/>
        <v>62208.100058823526</v>
      </c>
      <c r="F597" s="94">
        <v>389619.15299999999</v>
      </c>
    </row>
    <row r="598" spans="1:6" x14ac:dyDescent="0.25">
      <c r="A598" s="97">
        <v>263</v>
      </c>
      <c r="B598" s="39" t="s">
        <v>267</v>
      </c>
      <c r="C598" s="36">
        <v>1</v>
      </c>
      <c r="D598" s="93">
        <f t="shared" si="18"/>
        <v>345507.4376470588</v>
      </c>
      <c r="E598" s="93">
        <f t="shared" si="19"/>
        <v>65646.413152941168</v>
      </c>
      <c r="F598" s="94">
        <v>411153.85079999996</v>
      </c>
    </row>
    <row r="599" spans="1:6" x14ac:dyDescent="0.25">
      <c r="A599" s="97">
        <v>264</v>
      </c>
      <c r="B599" s="39" t="s">
        <v>268</v>
      </c>
      <c r="C599" s="36">
        <v>1</v>
      </c>
      <c r="D599" s="93">
        <f t="shared" si="18"/>
        <v>374537.30082352937</v>
      </c>
      <c r="E599" s="93">
        <f t="shared" si="19"/>
        <v>71162.087156470574</v>
      </c>
      <c r="F599" s="94">
        <v>445699.38797999994</v>
      </c>
    </row>
    <row r="600" spans="1:6" x14ac:dyDescent="0.25">
      <c r="A600" s="97">
        <v>265</v>
      </c>
      <c r="B600" s="39" t="s">
        <v>269</v>
      </c>
      <c r="C600" s="36">
        <v>1</v>
      </c>
      <c r="D600" s="93">
        <f t="shared" si="18"/>
        <v>216387.38647058827</v>
      </c>
      <c r="E600" s="93">
        <f t="shared" si="19"/>
        <v>41113.603429411771</v>
      </c>
      <c r="F600" s="94">
        <v>257500.98990000004</v>
      </c>
    </row>
    <row r="601" spans="1:6" x14ac:dyDescent="0.25">
      <c r="A601" s="97">
        <v>266</v>
      </c>
      <c r="B601" s="39" t="s">
        <v>270</v>
      </c>
      <c r="C601" s="36">
        <v>1</v>
      </c>
      <c r="D601" s="93">
        <f t="shared" si="18"/>
        <v>255316.99341176476</v>
      </c>
      <c r="E601" s="93">
        <f t="shared" si="19"/>
        <v>48510.228748235306</v>
      </c>
      <c r="F601" s="94">
        <v>303827.22216000006</v>
      </c>
    </row>
    <row r="602" spans="1:6" x14ac:dyDescent="0.25">
      <c r="A602" s="97">
        <v>267</v>
      </c>
      <c r="B602" s="39" t="s">
        <v>271</v>
      </c>
      <c r="C602" s="36">
        <v>1</v>
      </c>
      <c r="D602" s="93">
        <f t="shared" si="18"/>
        <v>148258.3817647059</v>
      </c>
      <c r="E602" s="93">
        <f t="shared" si="19"/>
        <v>28169.092535294123</v>
      </c>
      <c r="F602" s="94">
        <v>176427.4743</v>
      </c>
    </row>
    <row r="603" spans="1:6" x14ac:dyDescent="0.25">
      <c r="A603" s="97">
        <v>268</v>
      </c>
      <c r="B603" s="39" t="s">
        <v>272</v>
      </c>
      <c r="C603" s="36">
        <v>1</v>
      </c>
      <c r="D603" s="93">
        <f t="shared" si="18"/>
        <v>277271.16352941177</v>
      </c>
      <c r="E603" s="93">
        <f t="shared" si="19"/>
        <v>52681.521070588235</v>
      </c>
      <c r="F603" s="94">
        <v>329952.68459999998</v>
      </c>
    </row>
    <row r="604" spans="1:6" x14ac:dyDescent="0.25">
      <c r="A604" s="97">
        <v>269</v>
      </c>
      <c r="B604" s="39" t="s">
        <v>273</v>
      </c>
      <c r="C604" s="36">
        <v>1</v>
      </c>
      <c r="D604" s="93">
        <f t="shared" si="18"/>
        <v>899841.16588235297</v>
      </c>
      <c r="E604" s="93">
        <f t="shared" si="19"/>
        <v>170969.82151764707</v>
      </c>
      <c r="F604" s="94">
        <v>1070810.9874</v>
      </c>
    </row>
    <row r="605" spans="1:6" x14ac:dyDescent="0.25">
      <c r="A605" s="97">
        <v>270</v>
      </c>
      <c r="B605" s="39" t="s">
        <v>274</v>
      </c>
      <c r="C605" s="36">
        <v>1</v>
      </c>
      <c r="D605" s="93">
        <f t="shared" si="18"/>
        <v>495411.33917647059</v>
      </c>
      <c r="E605" s="93">
        <f t="shared" si="19"/>
        <v>94128.15444352942</v>
      </c>
      <c r="F605" s="94">
        <v>589539.49361999996</v>
      </c>
    </row>
    <row r="606" spans="1:6" x14ac:dyDescent="0.25">
      <c r="A606" s="97">
        <v>271</v>
      </c>
      <c r="B606" s="39" t="s">
        <v>275</v>
      </c>
      <c r="C606" s="36">
        <v>1</v>
      </c>
      <c r="D606" s="93">
        <f t="shared" si="18"/>
        <v>807879.8329411766</v>
      </c>
      <c r="E606" s="93">
        <f t="shared" si="19"/>
        <v>153497.16825882357</v>
      </c>
      <c r="F606" s="94">
        <v>961377.00120000017</v>
      </c>
    </row>
    <row r="607" spans="1:6" x14ac:dyDescent="0.25">
      <c r="A607" s="97">
        <v>272</v>
      </c>
      <c r="B607" s="39" t="s">
        <v>276</v>
      </c>
      <c r="C607" s="36">
        <v>1</v>
      </c>
      <c r="D607" s="93">
        <f t="shared" si="18"/>
        <v>315471.12882352946</v>
      </c>
      <c r="E607" s="93">
        <f t="shared" si="19"/>
        <v>59939.514476470598</v>
      </c>
      <c r="F607" s="94">
        <v>375410.64330000005</v>
      </c>
    </row>
    <row r="608" spans="1:6" x14ac:dyDescent="0.25">
      <c r="A608" s="97">
        <v>273</v>
      </c>
      <c r="B608" s="39" t="s">
        <v>457</v>
      </c>
      <c r="C608" s="36">
        <v>1</v>
      </c>
      <c r="D608" s="93">
        <f t="shared" si="18"/>
        <v>376411.5105882354</v>
      </c>
      <c r="E608" s="93">
        <f t="shared" si="19"/>
        <v>71518.18701176472</v>
      </c>
      <c r="F608" s="94">
        <v>447929.69760000007</v>
      </c>
    </row>
    <row r="609" spans="1:6" x14ac:dyDescent="0.25">
      <c r="A609" s="97">
        <v>274</v>
      </c>
      <c r="B609" s="39" t="s">
        <v>277</v>
      </c>
      <c r="C609" s="36">
        <v>1</v>
      </c>
      <c r="D609" s="93">
        <f t="shared" si="18"/>
        <v>404392.75411764701</v>
      </c>
      <c r="E609" s="93">
        <f t="shared" si="19"/>
        <v>76834.623282352928</v>
      </c>
      <c r="F609" s="94">
        <v>481227.37739999994</v>
      </c>
    </row>
    <row r="610" spans="1:6" ht="25.5" x14ac:dyDescent="0.25">
      <c r="A610" s="97">
        <v>275</v>
      </c>
      <c r="B610" s="39" t="s">
        <v>278</v>
      </c>
      <c r="C610" s="36">
        <v>1</v>
      </c>
      <c r="D610" s="93">
        <f t="shared" si="18"/>
        <v>260846.50447058826</v>
      </c>
      <c r="E610" s="93">
        <f t="shared" si="19"/>
        <v>49560.835849411771</v>
      </c>
      <c r="F610" s="94">
        <v>310407.34032000002</v>
      </c>
    </row>
    <row r="611" spans="1:6" x14ac:dyDescent="0.25">
      <c r="A611" s="97">
        <v>276</v>
      </c>
      <c r="B611" s="39" t="s">
        <v>279</v>
      </c>
      <c r="C611" s="36">
        <v>1</v>
      </c>
      <c r="D611" s="93">
        <f t="shared" si="18"/>
        <v>947830.77529411775</v>
      </c>
      <c r="E611" s="93">
        <f t="shared" si="19"/>
        <v>180087.84730588237</v>
      </c>
      <c r="F611" s="94">
        <v>1127918.6226000001</v>
      </c>
    </row>
    <row r="612" spans="1:6" x14ac:dyDescent="0.25">
      <c r="A612" s="97">
        <v>277</v>
      </c>
      <c r="B612" s="39" t="s">
        <v>280</v>
      </c>
      <c r="C612" s="36">
        <v>1</v>
      </c>
      <c r="D612" s="93">
        <f t="shared" si="18"/>
        <v>1062545.2782352942</v>
      </c>
      <c r="E612" s="93">
        <f t="shared" si="19"/>
        <v>201883.6028647059</v>
      </c>
      <c r="F612" s="94">
        <v>1264428.8810999999</v>
      </c>
    </row>
    <row r="613" spans="1:6" x14ac:dyDescent="0.25">
      <c r="A613" s="97">
        <v>278</v>
      </c>
      <c r="B613" s="39" t="s">
        <v>281</v>
      </c>
      <c r="C613" s="36">
        <v>1</v>
      </c>
      <c r="D613" s="93">
        <f t="shared" si="18"/>
        <v>755791.76467226911</v>
      </c>
      <c r="E613" s="93">
        <f t="shared" si="19"/>
        <v>143600.43528773115</v>
      </c>
      <c r="F613" s="94">
        <v>899392.19996000023</v>
      </c>
    </row>
    <row r="614" spans="1:6" x14ac:dyDescent="0.25">
      <c r="A614" s="97">
        <v>279</v>
      </c>
      <c r="B614" s="39" t="s">
        <v>282</v>
      </c>
      <c r="C614" s="36">
        <v>1</v>
      </c>
      <c r="D614" s="93">
        <f t="shared" si="18"/>
        <v>769405.05529411777</v>
      </c>
      <c r="E614" s="93">
        <f t="shared" si="19"/>
        <v>146186.96050588237</v>
      </c>
      <c r="F614" s="94">
        <v>915592.01580000005</v>
      </c>
    </row>
    <row r="615" spans="1:6" ht="25.5" x14ac:dyDescent="0.25">
      <c r="A615" s="97">
        <v>280</v>
      </c>
      <c r="B615" s="39" t="s">
        <v>283</v>
      </c>
      <c r="C615" s="36">
        <v>1</v>
      </c>
      <c r="D615" s="93">
        <f t="shared" si="18"/>
        <v>352052.10364145663</v>
      </c>
      <c r="E615" s="93">
        <f t="shared" si="19"/>
        <v>66889.899691876766</v>
      </c>
      <c r="F615" s="94">
        <v>418942.00333333336</v>
      </c>
    </row>
    <row r="616" spans="1:6" x14ac:dyDescent="0.25">
      <c r="A616" s="97">
        <v>281</v>
      </c>
      <c r="B616" s="39" t="s">
        <v>458</v>
      </c>
      <c r="C616" s="36">
        <v>1</v>
      </c>
      <c r="D616" s="93">
        <f t="shared" si="18"/>
        <v>237999.37764705881</v>
      </c>
      <c r="E616" s="93">
        <f t="shared" si="19"/>
        <v>45219.881752941175</v>
      </c>
      <c r="F616" s="94">
        <v>283219.25939999998</v>
      </c>
    </row>
    <row r="617" spans="1:6" x14ac:dyDescent="0.25">
      <c r="A617" s="97">
        <v>282</v>
      </c>
      <c r="B617" s="39" t="s">
        <v>284</v>
      </c>
      <c r="C617" s="36">
        <v>1</v>
      </c>
      <c r="D617" s="93">
        <f t="shared" si="18"/>
        <v>4630882.662352941</v>
      </c>
      <c r="E617" s="93">
        <f t="shared" si="19"/>
        <v>879867.70584705879</v>
      </c>
      <c r="F617" s="94">
        <v>5510750.3681999994</v>
      </c>
    </row>
    <row r="618" spans="1:6" x14ac:dyDescent="0.25">
      <c r="A618" s="97">
        <v>283</v>
      </c>
      <c r="B618" s="39" t="s">
        <v>285</v>
      </c>
      <c r="C618" s="36">
        <v>1</v>
      </c>
      <c r="D618" s="93">
        <f t="shared" si="18"/>
        <v>539648.32058823528</v>
      </c>
      <c r="E618" s="93">
        <f t="shared" si="19"/>
        <v>102533.18091176471</v>
      </c>
      <c r="F618" s="94">
        <v>642181.50150000001</v>
      </c>
    </row>
    <row r="619" spans="1:6" x14ac:dyDescent="0.25">
      <c r="A619" s="97">
        <v>284</v>
      </c>
      <c r="B619" s="39" t="s">
        <v>286</v>
      </c>
      <c r="C619" s="36">
        <v>1</v>
      </c>
      <c r="D619" s="93">
        <f t="shared" si="18"/>
        <v>3359900.1764705889</v>
      </c>
      <c r="E619" s="93">
        <f t="shared" si="19"/>
        <v>638381.03352941188</v>
      </c>
      <c r="F619" s="94">
        <v>3998281.2100000004</v>
      </c>
    </row>
    <row r="620" spans="1:6" x14ac:dyDescent="0.25">
      <c r="A620" s="97">
        <v>285</v>
      </c>
      <c r="B620" s="39" t="s">
        <v>287</v>
      </c>
      <c r="C620" s="36">
        <v>1</v>
      </c>
      <c r="D620" s="93">
        <f t="shared" si="18"/>
        <v>652300.06470588245</v>
      </c>
      <c r="E620" s="93">
        <f t="shared" si="19"/>
        <v>123937.01229411767</v>
      </c>
      <c r="F620" s="94">
        <v>776237.07700000005</v>
      </c>
    </row>
    <row r="621" spans="1:6" x14ac:dyDescent="0.25">
      <c r="A621" s="97">
        <v>286</v>
      </c>
      <c r="B621" s="39" t="s">
        <v>288</v>
      </c>
      <c r="C621" s="36">
        <v>1</v>
      </c>
      <c r="D621" s="93">
        <f t="shared" si="18"/>
        <v>801350.37529411761</v>
      </c>
      <c r="E621" s="93">
        <f t="shared" si="19"/>
        <v>152256.57130588236</v>
      </c>
      <c r="F621" s="94">
        <v>953606.94659999991</v>
      </c>
    </row>
    <row r="622" spans="1:6" x14ac:dyDescent="0.25">
      <c r="A622" s="97">
        <v>287</v>
      </c>
      <c r="B622" s="39" t="s">
        <v>289</v>
      </c>
      <c r="C622" s="36">
        <v>1</v>
      </c>
      <c r="D622" s="93">
        <f t="shared" si="18"/>
        <v>1410950.3527058826</v>
      </c>
      <c r="E622" s="93">
        <f t="shared" si="19"/>
        <v>268080.56701411773</v>
      </c>
      <c r="F622" s="94">
        <v>1679030.9197200004</v>
      </c>
    </row>
    <row r="623" spans="1:6" x14ac:dyDescent="0.25">
      <c r="A623" s="97">
        <v>288</v>
      </c>
      <c r="B623" s="39" t="s">
        <v>290</v>
      </c>
      <c r="C623" s="36">
        <v>1</v>
      </c>
      <c r="D623" s="93">
        <f t="shared" si="18"/>
        <v>858510.64588235295</v>
      </c>
      <c r="E623" s="93">
        <f t="shared" si="19"/>
        <v>163117.02271764705</v>
      </c>
      <c r="F623" s="94">
        <v>1021627.6686</v>
      </c>
    </row>
    <row r="624" spans="1:6" x14ac:dyDescent="0.25">
      <c r="A624" s="97">
        <v>289</v>
      </c>
      <c r="B624" s="39" t="s">
        <v>291</v>
      </c>
      <c r="C624" s="36">
        <v>1</v>
      </c>
      <c r="D624" s="93">
        <f t="shared" si="18"/>
        <v>1272748.8102352943</v>
      </c>
      <c r="E624" s="93">
        <f t="shared" si="19"/>
        <v>241822.27394470593</v>
      </c>
      <c r="F624" s="94">
        <v>1514571.0841800002</v>
      </c>
    </row>
    <row r="625" spans="1:6" x14ac:dyDescent="0.25">
      <c r="A625" s="97">
        <v>290</v>
      </c>
      <c r="B625" s="39" t="s">
        <v>292</v>
      </c>
      <c r="C625" s="36">
        <v>1</v>
      </c>
      <c r="D625" s="93">
        <f t="shared" si="18"/>
        <v>528324.9141176471</v>
      </c>
      <c r="E625" s="93">
        <f t="shared" si="19"/>
        <v>100381.73368235295</v>
      </c>
      <c r="F625" s="94">
        <v>628706.64780000004</v>
      </c>
    </row>
    <row r="626" spans="1:6" x14ac:dyDescent="0.25">
      <c r="A626" s="97">
        <v>291</v>
      </c>
      <c r="B626" s="39" t="s">
        <v>293</v>
      </c>
      <c r="C626" s="36">
        <v>1</v>
      </c>
      <c r="D626" s="93">
        <f t="shared" si="18"/>
        <v>860998.457647059</v>
      </c>
      <c r="E626" s="93">
        <f t="shared" si="19"/>
        <v>163589.70695294123</v>
      </c>
      <c r="F626" s="94">
        <v>1024588.1646000001</v>
      </c>
    </row>
    <row r="627" spans="1:6" x14ac:dyDescent="0.25">
      <c r="A627" s="97">
        <v>292</v>
      </c>
      <c r="B627" s="39" t="s">
        <v>294</v>
      </c>
      <c r="C627" s="36">
        <v>1</v>
      </c>
      <c r="D627" s="93">
        <f t="shared" si="18"/>
        <v>633996.11647058825</v>
      </c>
      <c r="E627" s="93">
        <f t="shared" si="19"/>
        <v>120459.26212941177</v>
      </c>
      <c r="F627" s="94">
        <v>754455.37859999994</v>
      </c>
    </row>
    <row r="628" spans="1:6" x14ac:dyDescent="0.25">
      <c r="A628" s="97">
        <v>293</v>
      </c>
      <c r="B628" s="39" t="s">
        <v>295</v>
      </c>
      <c r="C628" s="36">
        <v>1</v>
      </c>
      <c r="D628" s="93">
        <f t="shared" si="18"/>
        <v>418159.22823529411</v>
      </c>
      <c r="E628" s="93">
        <f t="shared" si="19"/>
        <v>79450.253364705888</v>
      </c>
      <c r="F628" s="94">
        <v>497609.4816</v>
      </c>
    </row>
    <row r="629" spans="1:6" x14ac:dyDescent="0.25">
      <c r="A629" s="97">
        <v>294</v>
      </c>
      <c r="B629" s="39" t="s">
        <v>296</v>
      </c>
      <c r="C629" s="36">
        <v>1</v>
      </c>
      <c r="D629" s="93">
        <f t="shared" si="18"/>
        <v>573781.98705882358</v>
      </c>
      <c r="E629" s="93">
        <f t="shared" si="19"/>
        <v>109018.57754117648</v>
      </c>
      <c r="F629" s="94">
        <v>682800.56460000004</v>
      </c>
    </row>
    <row r="630" spans="1:6" x14ac:dyDescent="0.25">
      <c r="A630" s="97">
        <v>295</v>
      </c>
      <c r="B630" s="39" t="s">
        <v>459</v>
      </c>
      <c r="C630" s="36">
        <v>1</v>
      </c>
      <c r="D630" s="93">
        <f t="shared" si="18"/>
        <v>154293.94588235294</v>
      </c>
      <c r="E630" s="93">
        <f t="shared" si="19"/>
        <v>29315.849717647059</v>
      </c>
      <c r="F630" s="94">
        <v>183609.79559999998</v>
      </c>
    </row>
    <row r="631" spans="1:6" x14ac:dyDescent="0.25">
      <c r="A631" s="97">
        <v>296</v>
      </c>
      <c r="B631" s="39" t="s">
        <v>298</v>
      </c>
      <c r="C631" s="36">
        <v>1</v>
      </c>
      <c r="D631" s="93">
        <f t="shared" si="18"/>
        <v>277321.82823529415</v>
      </c>
      <c r="E631" s="93">
        <f t="shared" si="19"/>
        <v>52691.147364705888</v>
      </c>
      <c r="F631" s="94">
        <v>330012.97560000001</v>
      </c>
    </row>
    <row r="632" spans="1:6" x14ac:dyDescent="0.25">
      <c r="A632" s="97">
        <v>297</v>
      </c>
      <c r="B632" s="39" t="s">
        <v>299</v>
      </c>
      <c r="C632" s="36">
        <v>1</v>
      </c>
      <c r="D632" s="93">
        <f t="shared" si="18"/>
        <v>440252.35941176472</v>
      </c>
      <c r="E632" s="93">
        <f t="shared" si="19"/>
        <v>83647.948288235304</v>
      </c>
      <c r="F632" s="94">
        <v>523900.3077</v>
      </c>
    </row>
    <row r="633" spans="1:6" ht="25.5" x14ac:dyDescent="0.25">
      <c r="A633" s="97">
        <v>298</v>
      </c>
      <c r="B633" s="36" t="s">
        <v>460</v>
      </c>
      <c r="C633" s="36">
        <v>1</v>
      </c>
      <c r="D633" s="93">
        <f t="shared" si="18"/>
        <v>1203764.7599999998</v>
      </c>
      <c r="E633" s="93">
        <f t="shared" si="19"/>
        <v>228715.30439999996</v>
      </c>
      <c r="F633" s="94">
        <v>1432480.0643999998</v>
      </c>
    </row>
    <row r="634" spans="1:6" x14ac:dyDescent="0.25">
      <c r="A634" s="97">
        <v>299</v>
      </c>
      <c r="B634" s="39" t="s">
        <v>461</v>
      </c>
      <c r="C634" s="36">
        <v>1</v>
      </c>
      <c r="D634" s="93">
        <f t="shared" si="18"/>
        <v>415982.74235294119</v>
      </c>
      <c r="E634" s="93">
        <f t="shared" si="19"/>
        <v>79036.721047058832</v>
      </c>
      <c r="F634" s="94">
        <v>495019.46340000001</v>
      </c>
    </row>
    <row r="635" spans="1:6" x14ac:dyDescent="0.25">
      <c r="A635" s="97">
        <v>300</v>
      </c>
      <c r="B635" s="39" t="s">
        <v>462</v>
      </c>
      <c r="C635" s="36">
        <v>1</v>
      </c>
      <c r="D635" s="93">
        <f t="shared" si="18"/>
        <v>1141401.0494117646</v>
      </c>
      <c r="E635" s="93">
        <f t="shared" si="19"/>
        <v>216866.19938823528</v>
      </c>
      <c r="F635" s="94">
        <v>1358267.2487999999</v>
      </c>
    </row>
    <row r="636" spans="1:6" x14ac:dyDescent="0.25">
      <c r="A636" s="97">
        <v>301</v>
      </c>
      <c r="B636" s="39" t="s">
        <v>463</v>
      </c>
      <c r="C636" s="36">
        <v>1</v>
      </c>
      <c r="D636" s="93">
        <f t="shared" si="18"/>
        <v>610108.58117647062</v>
      </c>
      <c r="E636" s="93">
        <f t="shared" si="19"/>
        <v>115920.63042352942</v>
      </c>
      <c r="F636" s="94">
        <v>726029.21160000004</v>
      </c>
    </row>
    <row r="637" spans="1:6" x14ac:dyDescent="0.25">
      <c r="A637" s="97">
        <v>302</v>
      </c>
      <c r="B637" s="39" t="s">
        <v>464</v>
      </c>
      <c r="C637" s="36">
        <v>1</v>
      </c>
      <c r="D637" s="93">
        <f t="shared" si="18"/>
        <v>339358.6641176471</v>
      </c>
      <c r="E637" s="93">
        <f t="shared" si="19"/>
        <v>64478.146182352953</v>
      </c>
      <c r="F637" s="94">
        <v>403836.81030000001</v>
      </c>
    </row>
    <row r="638" spans="1:6" ht="38.25" x14ac:dyDescent="0.25">
      <c r="A638" s="97">
        <v>303</v>
      </c>
      <c r="B638" s="39" t="s">
        <v>304</v>
      </c>
      <c r="C638" s="36">
        <v>1</v>
      </c>
      <c r="D638" s="93">
        <f t="shared" si="18"/>
        <v>638405.69294117659</v>
      </c>
      <c r="E638" s="93">
        <f t="shared" si="19"/>
        <v>121297.08165882355</v>
      </c>
      <c r="F638" s="94">
        <v>759702.77460000012</v>
      </c>
    </row>
    <row r="639" spans="1:6" ht="25.5" x14ac:dyDescent="0.25">
      <c r="A639" s="97">
        <v>304</v>
      </c>
      <c r="B639" s="39" t="s">
        <v>305</v>
      </c>
      <c r="C639" s="36">
        <v>1</v>
      </c>
      <c r="D639" s="93">
        <f t="shared" si="18"/>
        <v>203341.22470588234</v>
      </c>
      <c r="E639" s="93">
        <f t="shared" si="19"/>
        <v>38634.832694117642</v>
      </c>
      <c r="F639" s="94">
        <v>241976.05739999996</v>
      </c>
    </row>
    <row r="640" spans="1:6" ht="25.5" x14ac:dyDescent="0.25">
      <c r="A640" s="97">
        <v>305</v>
      </c>
      <c r="B640" s="39" t="s">
        <v>306</v>
      </c>
      <c r="C640" s="36">
        <v>1</v>
      </c>
      <c r="D640" s="93">
        <f t="shared" si="18"/>
        <v>341860.62705882353</v>
      </c>
      <c r="E640" s="93">
        <f t="shared" si="19"/>
        <v>64953.519141176475</v>
      </c>
      <c r="F640" s="94">
        <v>406814.14620000002</v>
      </c>
    </row>
    <row r="641" spans="1:6" x14ac:dyDescent="0.25">
      <c r="A641" s="97">
        <v>306</v>
      </c>
      <c r="B641" s="39" t="s">
        <v>465</v>
      </c>
      <c r="C641" s="36">
        <v>1</v>
      </c>
      <c r="D641" s="93">
        <f t="shared" si="18"/>
        <v>129049.29529411766</v>
      </c>
      <c r="E641" s="93">
        <f t="shared" si="19"/>
        <v>24519.366105882356</v>
      </c>
      <c r="F641" s="94">
        <v>153568.66140000001</v>
      </c>
    </row>
    <row r="642" spans="1:6" x14ac:dyDescent="0.25">
      <c r="A642" s="97">
        <v>307</v>
      </c>
      <c r="B642" s="39" t="s">
        <v>308</v>
      </c>
      <c r="C642" s="36">
        <v>1</v>
      </c>
      <c r="D642" s="93">
        <f t="shared" ref="D642:D649" si="20">F642/1.19</f>
        <v>237971.07529411765</v>
      </c>
      <c r="E642" s="93">
        <f t="shared" ref="E642:E649" si="21">D642*19%</f>
        <v>45214.50430588235</v>
      </c>
      <c r="F642" s="94">
        <v>283185.5796</v>
      </c>
    </row>
    <row r="643" spans="1:6" x14ac:dyDescent="0.25">
      <c r="A643" s="97">
        <v>308</v>
      </c>
      <c r="B643" s="39" t="s">
        <v>466</v>
      </c>
      <c r="C643" s="36">
        <v>1</v>
      </c>
      <c r="D643" s="93">
        <f t="shared" si="20"/>
        <v>115815.91058823529</v>
      </c>
      <c r="E643" s="93">
        <f t="shared" si="21"/>
        <v>22005.023011764704</v>
      </c>
      <c r="F643" s="94">
        <v>137820.93359999999</v>
      </c>
    </row>
    <row r="644" spans="1:6" x14ac:dyDescent="0.25">
      <c r="A644" s="97">
        <v>309</v>
      </c>
      <c r="B644" s="39" t="s">
        <v>467</v>
      </c>
      <c r="C644" s="36">
        <v>1</v>
      </c>
      <c r="D644" s="93">
        <f t="shared" si="20"/>
        <v>149745.61739495804</v>
      </c>
      <c r="E644" s="93">
        <f t="shared" si="21"/>
        <v>28451.667305042029</v>
      </c>
      <c r="F644" s="94">
        <v>178197.28470000005</v>
      </c>
    </row>
    <row r="645" spans="1:6" x14ac:dyDescent="0.25">
      <c r="A645" s="97">
        <v>310</v>
      </c>
      <c r="B645" s="39" t="s">
        <v>468</v>
      </c>
      <c r="C645" s="36">
        <v>1</v>
      </c>
      <c r="D645" s="93">
        <f t="shared" si="20"/>
        <v>116150.25210084036</v>
      </c>
      <c r="E645" s="93">
        <f t="shared" si="21"/>
        <v>22068.547899159668</v>
      </c>
      <c r="F645" s="94">
        <v>138218.80000000002</v>
      </c>
    </row>
    <row r="646" spans="1:6" x14ac:dyDescent="0.25">
      <c r="A646" s="97">
        <v>311</v>
      </c>
      <c r="B646" s="39" t="s">
        <v>309</v>
      </c>
      <c r="C646" s="36">
        <v>1</v>
      </c>
      <c r="D646" s="93">
        <f t="shared" si="20"/>
        <v>341073.33025210089</v>
      </c>
      <c r="E646" s="93">
        <f t="shared" si="21"/>
        <v>64803.932747899169</v>
      </c>
      <c r="F646" s="94">
        <v>405877.26300000004</v>
      </c>
    </row>
    <row r="647" spans="1:6" x14ac:dyDescent="0.25">
      <c r="A647" s="97">
        <v>312</v>
      </c>
      <c r="B647" s="39" t="s">
        <v>469</v>
      </c>
      <c r="C647" s="36">
        <v>1</v>
      </c>
      <c r="D647" s="93">
        <f t="shared" si="20"/>
        <v>178377.31092436975</v>
      </c>
      <c r="E647" s="93">
        <f t="shared" si="21"/>
        <v>33891.689075630253</v>
      </c>
      <c r="F647" s="94">
        <v>212269</v>
      </c>
    </row>
    <row r="648" spans="1:6" x14ac:dyDescent="0.25">
      <c r="A648" s="97">
        <v>312</v>
      </c>
      <c r="B648" s="39" t="s">
        <v>470</v>
      </c>
      <c r="C648" s="36">
        <v>1</v>
      </c>
      <c r="D648" s="93">
        <f t="shared" si="20"/>
        <v>238537.36653781516</v>
      </c>
      <c r="E648" s="93">
        <f t="shared" si="21"/>
        <v>45322.099642184883</v>
      </c>
      <c r="F648" s="94">
        <v>283859.46618000005</v>
      </c>
    </row>
    <row r="649" spans="1:6" x14ac:dyDescent="0.25">
      <c r="A649" s="97">
        <v>313</v>
      </c>
      <c r="B649" s="39" t="s">
        <v>310</v>
      </c>
      <c r="C649" s="36">
        <v>1</v>
      </c>
      <c r="D649" s="93">
        <f t="shared" si="20"/>
        <v>184786.40560224091</v>
      </c>
      <c r="E649" s="93">
        <f t="shared" si="21"/>
        <v>35109.417064425776</v>
      </c>
      <c r="F649" s="94">
        <v>219895.82266666667</v>
      </c>
    </row>
    <row r="650" spans="1:6" ht="25.5" x14ac:dyDescent="0.25">
      <c r="A650" s="87"/>
      <c r="B650" s="82" t="s">
        <v>473</v>
      </c>
      <c r="C650" s="83"/>
      <c r="D650" s="88"/>
      <c r="E650" s="88"/>
      <c r="F650" s="89"/>
    </row>
    <row r="651" spans="1:6" x14ac:dyDescent="0.25">
      <c r="A651" s="102"/>
      <c r="B651" s="68" t="s">
        <v>0</v>
      </c>
      <c r="C651" s="47"/>
      <c r="D651" s="103"/>
      <c r="E651" s="103"/>
      <c r="F651" s="103"/>
    </row>
    <row r="652" spans="1:6" ht="25.5" x14ac:dyDescent="0.25">
      <c r="A652" s="98">
        <v>1</v>
      </c>
      <c r="B652" s="39" t="s">
        <v>1</v>
      </c>
      <c r="C652" s="47">
        <v>1</v>
      </c>
      <c r="D652" s="93">
        <f>F652/1.19</f>
        <v>14827518.487394959</v>
      </c>
      <c r="E652" s="93">
        <f>D652*19%</f>
        <v>2817228.5126050422</v>
      </c>
      <c r="F652" s="94">
        <v>17644747</v>
      </c>
    </row>
    <row r="653" spans="1:6" ht="25.5" x14ac:dyDescent="0.25">
      <c r="A653" s="98">
        <v>2</v>
      </c>
      <c r="B653" s="39" t="s">
        <v>2</v>
      </c>
      <c r="C653" s="47">
        <v>1</v>
      </c>
      <c r="D653" s="93">
        <f t="shared" ref="D653:D716" si="22">F653/1.19</f>
        <v>4207415.8823529407</v>
      </c>
      <c r="E653" s="93">
        <f t="shared" ref="E653:E716" si="23">D653*19%</f>
        <v>799409.0176470587</v>
      </c>
      <c r="F653" s="94">
        <v>5006824.8999999994</v>
      </c>
    </row>
    <row r="654" spans="1:6" x14ac:dyDescent="0.25">
      <c r="A654" s="98">
        <v>3</v>
      </c>
      <c r="B654" s="39" t="s">
        <v>3</v>
      </c>
      <c r="C654" s="47">
        <v>1</v>
      </c>
      <c r="D654" s="93">
        <f t="shared" si="22"/>
        <v>2272004.5764705883</v>
      </c>
      <c r="E654" s="93">
        <f t="shared" si="23"/>
        <v>431680.86952941178</v>
      </c>
      <c r="F654" s="94">
        <v>2703685.446</v>
      </c>
    </row>
    <row r="655" spans="1:6" x14ac:dyDescent="0.25">
      <c r="A655" s="98">
        <v>4</v>
      </c>
      <c r="B655" s="39" t="s">
        <v>4</v>
      </c>
      <c r="C655" s="47">
        <v>1</v>
      </c>
      <c r="D655" s="93">
        <f t="shared" si="22"/>
        <v>1439379.117647059</v>
      </c>
      <c r="E655" s="93">
        <f t="shared" si="23"/>
        <v>273482.03235294123</v>
      </c>
      <c r="F655" s="94">
        <v>1712861.1500000001</v>
      </c>
    </row>
    <row r="656" spans="1:6" x14ac:dyDescent="0.25">
      <c r="A656" s="98">
        <v>5</v>
      </c>
      <c r="B656" s="39" t="s">
        <v>5</v>
      </c>
      <c r="C656" s="47">
        <v>1</v>
      </c>
      <c r="D656" s="93">
        <f t="shared" si="22"/>
        <v>466358.83411764709</v>
      </c>
      <c r="E656" s="93">
        <f t="shared" si="23"/>
        <v>88608.178482352945</v>
      </c>
      <c r="F656" s="94">
        <v>554967.01260000002</v>
      </c>
    </row>
    <row r="657" spans="1:6" x14ac:dyDescent="0.25">
      <c r="A657" s="98">
        <v>6</v>
      </c>
      <c r="B657" s="69" t="s">
        <v>6</v>
      </c>
      <c r="C657" s="47">
        <v>1</v>
      </c>
      <c r="D657" s="93">
        <f t="shared" si="22"/>
        <v>595504.35741176491</v>
      </c>
      <c r="E657" s="93">
        <f t="shared" si="23"/>
        <v>113145.82790823534</v>
      </c>
      <c r="F657" s="94">
        <v>708650.18532000016</v>
      </c>
    </row>
    <row r="658" spans="1:6" x14ac:dyDescent="0.25">
      <c r="A658" s="98">
        <v>7</v>
      </c>
      <c r="B658" s="69" t="s">
        <v>7</v>
      </c>
      <c r="C658" s="47">
        <v>1</v>
      </c>
      <c r="D658" s="93">
        <f t="shared" si="22"/>
        <v>860970.15529411775</v>
      </c>
      <c r="E658" s="93">
        <f t="shared" si="23"/>
        <v>163584.32950588237</v>
      </c>
      <c r="F658" s="94">
        <v>1024554.4848000001</v>
      </c>
    </row>
    <row r="659" spans="1:6" x14ac:dyDescent="0.25">
      <c r="A659" s="98">
        <v>8</v>
      </c>
      <c r="B659" s="69" t="s">
        <v>8</v>
      </c>
      <c r="C659" s="47">
        <v>1</v>
      </c>
      <c r="D659" s="93">
        <f t="shared" si="22"/>
        <v>1028381.0188235295</v>
      </c>
      <c r="E659" s="93">
        <f t="shared" si="23"/>
        <v>195392.39357647061</v>
      </c>
      <c r="F659" s="94">
        <v>1223773.4124</v>
      </c>
    </row>
    <row r="660" spans="1:6" x14ac:dyDescent="0.25">
      <c r="A660" s="98">
        <v>9</v>
      </c>
      <c r="B660" s="69" t="s">
        <v>9</v>
      </c>
      <c r="C660" s="47">
        <v>1</v>
      </c>
      <c r="D660" s="93">
        <f t="shared" si="22"/>
        <v>884885.9929411764</v>
      </c>
      <c r="E660" s="93">
        <f t="shared" si="23"/>
        <v>168128.33865882352</v>
      </c>
      <c r="F660" s="94">
        <v>1053014.3315999999</v>
      </c>
    </row>
    <row r="661" spans="1:6" x14ac:dyDescent="0.25">
      <c r="A661" s="98">
        <v>10</v>
      </c>
      <c r="B661" s="69" t="s">
        <v>10</v>
      </c>
      <c r="C661" s="47">
        <v>1</v>
      </c>
      <c r="D661" s="93">
        <f t="shared" si="22"/>
        <v>406569.24</v>
      </c>
      <c r="E661" s="93">
        <f t="shared" si="23"/>
        <v>77248.155599999998</v>
      </c>
      <c r="F661" s="94">
        <v>483817.39559999999</v>
      </c>
    </row>
    <row r="662" spans="1:6" x14ac:dyDescent="0.25">
      <c r="A662" s="98">
        <v>11</v>
      </c>
      <c r="B662" s="69" t="s">
        <v>11</v>
      </c>
      <c r="C662" s="47">
        <v>1</v>
      </c>
      <c r="D662" s="93">
        <f t="shared" si="22"/>
        <v>562022.18470588245</v>
      </c>
      <c r="E662" s="93">
        <f t="shared" si="23"/>
        <v>106784.21509411767</v>
      </c>
      <c r="F662" s="94">
        <v>668806.39980000013</v>
      </c>
    </row>
    <row r="663" spans="1:6" x14ac:dyDescent="0.25">
      <c r="A663" s="98">
        <v>12</v>
      </c>
      <c r="B663" s="69" t="s">
        <v>12</v>
      </c>
      <c r="C663" s="47">
        <v>1</v>
      </c>
      <c r="D663" s="93">
        <f t="shared" si="22"/>
        <v>697545.26470588229</v>
      </c>
      <c r="E663" s="93">
        <f t="shared" si="23"/>
        <v>132533.60029411764</v>
      </c>
      <c r="F663" s="94">
        <v>830078.86499999987</v>
      </c>
    </row>
    <row r="664" spans="1:6" x14ac:dyDescent="0.25">
      <c r="A664" s="98">
        <v>13</v>
      </c>
      <c r="B664" s="39" t="s">
        <v>13</v>
      </c>
      <c r="C664" s="47">
        <v>1</v>
      </c>
      <c r="D664" s="93">
        <f t="shared" si="22"/>
        <v>260682.63035294123</v>
      </c>
      <c r="E664" s="93">
        <f t="shared" si="23"/>
        <v>49529.699767058832</v>
      </c>
      <c r="F664" s="94">
        <v>310212.33012000006</v>
      </c>
    </row>
    <row r="665" spans="1:6" x14ac:dyDescent="0.25">
      <c r="A665" s="98">
        <v>14</v>
      </c>
      <c r="B665" s="39" t="s">
        <v>14</v>
      </c>
      <c r="C665" s="47">
        <v>1</v>
      </c>
      <c r="D665" s="93">
        <f t="shared" si="22"/>
        <v>227200.45764705879</v>
      </c>
      <c r="E665" s="93">
        <f t="shared" si="23"/>
        <v>43168.086952941172</v>
      </c>
      <c r="F665" s="94">
        <v>270368.54459999996</v>
      </c>
    </row>
    <row r="666" spans="1:6" x14ac:dyDescent="0.25">
      <c r="A666" s="98">
        <v>15</v>
      </c>
      <c r="B666" s="39" t="s">
        <v>15</v>
      </c>
      <c r="C666" s="47">
        <v>1</v>
      </c>
      <c r="D666" s="93">
        <f t="shared" si="22"/>
        <v>191326.70117647058</v>
      </c>
      <c r="E666" s="93">
        <f t="shared" si="23"/>
        <v>36352.073223529413</v>
      </c>
      <c r="F666" s="94">
        <v>227678.77439999999</v>
      </c>
    </row>
    <row r="667" spans="1:6" x14ac:dyDescent="0.25">
      <c r="A667" s="98">
        <v>16</v>
      </c>
      <c r="B667" s="39" t="s">
        <v>16</v>
      </c>
      <c r="C667" s="47">
        <v>1</v>
      </c>
      <c r="D667" s="93">
        <f t="shared" si="22"/>
        <v>502232.59058823535</v>
      </c>
      <c r="E667" s="93">
        <f t="shared" si="23"/>
        <v>95424.192211764719</v>
      </c>
      <c r="F667" s="94">
        <v>597656.78280000004</v>
      </c>
    </row>
    <row r="668" spans="1:6" x14ac:dyDescent="0.25">
      <c r="A668" s="98">
        <v>17</v>
      </c>
      <c r="B668" s="39" t="s">
        <v>17</v>
      </c>
      <c r="C668" s="47">
        <v>1</v>
      </c>
      <c r="D668" s="93">
        <f t="shared" si="22"/>
        <v>382653.40235294116</v>
      </c>
      <c r="E668" s="93">
        <f t="shared" si="23"/>
        <v>72704.146447058825</v>
      </c>
      <c r="F668" s="94">
        <v>455357.54879999999</v>
      </c>
    </row>
    <row r="669" spans="1:6" x14ac:dyDescent="0.25">
      <c r="A669" s="98">
        <v>18</v>
      </c>
      <c r="B669" s="39" t="s">
        <v>18</v>
      </c>
      <c r="C669" s="47">
        <v>1</v>
      </c>
      <c r="D669" s="93">
        <f t="shared" si="22"/>
        <v>275032.13294117647</v>
      </c>
      <c r="E669" s="93">
        <f t="shared" si="23"/>
        <v>52256.105258823532</v>
      </c>
      <c r="F669" s="94">
        <v>327288.23819999996</v>
      </c>
    </row>
    <row r="670" spans="1:6" x14ac:dyDescent="0.25">
      <c r="A670" s="98">
        <v>19</v>
      </c>
      <c r="B670" s="39" t="s">
        <v>19</v>
      </c>
      <c r="C670" s="47">
        <v>1</v>
      </c>
      <c r="D670" s="93">
        <f t="shared" si="22"/>
        <v>2511162.9529411769</v>
      </c>
      <c r="E670" s="93">
        <f t="shared" si="23"/>
        <v>477120.96105882362</v>
      </c>
      <c r="F670" s="94">
        <v>2988283.9140000003</v>
      </c>
    </row>
    <row r="671" spans="1:6" x14ac:dyDescent="0.25">
      <c r="A671" s="98">
        <v>20</v>
      </c>
      <c r="B671" s="39" t="s">
        <v>20</v>
      </c>
      <c r="C671" s="47">
        <v>1</v>
      </c>
      <c r="D671" s="93">
        <f t="shared" si="22"/>
        <v>203284.62</v>
      </c>
      <c r="E671" s="93">
        <f t="shared" si="23"/>
        <v>38624.077799999999</v>
      </c>
      <c r="F671" s="94">
        <v>241908.69779999999</v>
      </c>
    </row>
    <row r="672" spans="1:6" x14ac:dyDescent="0.25">
      <c r="A672" s="98">
        <v>21</v>
      </c>
      <c r="B672" s="39" t="s">
        <v>21</v>
      </c>
      <c r="C672" s="47">
        <v>1</v>
      </c>
      <c r="D672" s="93">
        <f t="shared" si="22"/>
        <v>227200.45764705879</v>
      </c>
      <c r="E672" s="93">
        <f t="shared" si="23"/>
        <v>43168.086952941172</v>
      </c>
      <c r="F672" s="94">
        <v>270368.54459999996</v>
      </c>
    </row>
    <row r="673" spans="1:6" x14ac:dyDescent="0.25">
      <c r="A673" s="98">
        <v>22</v>
      </c>
      <c r="B673" s="39" t="s">
        <v>22</v>
      </c>
      <c r="C673" s="47">
        <v>1</v>
      </c>
      <c r="D673" s="93">
        <f t="shared" si="22"/>
        <v>203284.62</v>
      </c>
      <c r="E673" s="93">
        <f t="shared" si="23"/>
        <v>38624.077799999999</v>
      </c>
      <c r="F673" s="94">
        <v>241908.69779999999</v>
      </c>
    </row>
    <row r="674" spans="1:6" x14ac:dyDescent="0.25">
      <c r="A674" s="98">
        <v>23</v>
      </c>
      <c r="B674" s="39" t="s">
        <v>23</v>
      </c>
      <c r="C674" s="47">
        <v>1</v>
      </c>
      <c r="D674" s="93">
        <f t="shared" si="22"/>
        <v>286990.05176470592</v>
      </c>
      <c r="E674" s="93">
        <f t="shared" si="23"/>
        <v>54528.109835294126</v>
      </c>
      <c r="F674" s="94">
        <v>341518.16159999999</v>
      </c>
    </row>
    <row r="675" spans="1:6" x14ac:dyDescent="0.25">
      <c r="A675" s="98">
        <v>24</v>
      </c>
      <c r="B675" s="39" t="s">
        <v>24</v>
      </c>
      <c r="C675" s="47">
        <v>1</v>
      </c>
      <c r="D675" s="93">
        <f t="shared" si="22"/>
        <v>275032.13294117647</v>
      </c>
      <c r="E675" s="93">
        <f t="shared" si="23"/>
        <v>52256.105258823532</v>
      </c>
      <c r="F675" s="94">
        <v>327288.23819999996</v>
      </c>
    </row>
    <row r="676" spans="1:6" x14ac:dyDescent="0.25">
      <c r="A676" s="98">
        <v>25</v>
      </c>
      <c r="B676" s="39" t="s">
        <v>25</v>
      </c>
      <c r="C676" s="47">
        <v>1</v>
      </c>
      <c r="D676" s="93">
        <f t="shared" si="22"/>
        <v>322863.80823529413</v>
      </c>
      <c r="E676" s="93">
        <f t="shared" si="23"/>
        <v>61344.123564705886</v>
      </c>
      <c r="F676" s="94">
        <v>384207.93179999996</v>
      </c>
    </row>
    <row r="677" spans="1:6" x14ac:dyDescent="0.25">
      <c r="A677" s="98">
        <v>26</v>
      </c>
      <c r="B677" s="39" t="s">
        <v>26</v>
      </c>
      <c r="C677" s="47">
        <v>1</v>
      </c>
      <c r="D677" s="93">
        <f t="shared" si="22"/>
        <v>65768.553529411773</v>
      </c>
      <c r="E677" s="93">
        <f t="shared" si="23"/>
        <v>12496.025170588237</v>
      </c>
      <c r="F677" s="94">
        <v>78264.578699999998</v>
      </c>
    </row>
    <row r="678" spans="1:6" x14ac:dyDescent="0.25">
      <c r="A678" s="98">
        <v>27</v>
      </c>
      <c r="B678" s="69" t="s">
        <v>28</v>
      </c>
      <c r="C678" s="47">
        <v>1</v>
      </c>
      <c r="D678" s="93">
        <f t="shared" si="22"/>
        <v>95663.350588235291</v>
      </c>
      <c r="E678" s="93">
        <f t="shared" si="23"/>
        <v>18176.036611764706</v>
      </c>
      <c r="F678" s="94">
        <v>113839.3872</v>
      </c>
    </row>
    <row r="679" spans="1:6" x14ac:dyDescent="0.25">
      <c r="A679" s="98">
        <v>28</v>
      </c>
      <c r="B679" s="39" t="s">
        <v>30</v>
      </c>
      <c r="C679" s="47">
        <v>1</v>
      </c>
      <c r="D679" s="93">
        <f t="shared" si="22"/>
        <v>107621.26941176472</v>
      </c>
      <c r="E679" s="93">
        <f t="shared" si="23"/>
        <v>20448.041188235296</v>
      </c>
      <c r="F679" s="94">
        <v>128069.31060000001</v>
      </c>
    </row>
    <row r="680" spans="1:6" ht="25.5" x14ac:dyDescent="0.25">
      <c r="A680" s="98">
        <v>29</v>
      </c>
      <c r="B680" s="39" t="s">
        <v>31</v>
      </c>
      <c r="C680" s="47">
        <v>1</v>
      </c>
      <c r="D680" s="93">
        <f t="shared" si="22"/>
        <v>538106.34705882357</v>
      </c>
      <c r="E680" s="93">
        <f t="shared" si="23"/>
        <v>102240.20594117648</v>
      </c>
      <c r="F680" s="94">
        <v>640346.55299999996</v>
      </c>
    </row>
    <row r="681" spans="1:6" x14ac:dyDescent="0.25">
      <c r="A681" s="98">
        <v>30</v>
      </c>
      <c r="B681" s="39" t="s">
        <v>474</v>
      </c>
      <c r="C681" s="47">
        <v>1</v>
      </c>
      <c r="D681" s="93">
        <f t="shared" si="22"/>
        <v>300819.44100840332</v>
      </c>
      <c r="E681" s="93">
        <f t="shared" si="23"/>
        <v>57155.693791596634</v>
      </c>
      <c r="F681" s="94">
        <v>357975.13479999994</v>
      </c>
    </row>
    <row r="682" spans="1:6" x14ac:dyDescent="0.25">
      <c r="A682" s="102"/>
      <c r="B682" s="68" t="s">
        <v>32</v>
      </c>
      <c r="C682" s="47"/>
      <c r="D682" s="93"/>
      <c r="E682" s="93"/>
      <c r="F682" s="103"/>
    </row>
    <row r="683" spans="1:6" x14ac:dyDescent="0.25">
      <c r="A683" s="98">
        <v>31</v>
      </c>
      <c r="B683" s="69" t="s">
        <v>34</v>
      </c>
      <c r="C683" s="47">
        <v>1</v>
      </c>
      <c r="D683" s="93">
        <f t="shared" si="22"/>
        <v>310905.88941176469</v>
      </c>
      <c r="E683" s="93">
        <f t="shared" si="23"/>
        <v>59072.118988235292</v>
      </c>
      <c r="F683" s="94">
        <v>369978.00839999999</v>
      </c>
    </row>
    <row r="684" spans="1:6" ht="25.5" x14ac:dyDescent="0.25">
      <c r="A684" s="98">
        <v>32</v>
      </c>
      <c r="B684" s="69" t="s">
        <v>37</v>
      </c>
      <c r="C684" s="47">
        <v>1</v>
      </c>
      <c r="D684" s="93">
        <f t="shared" si="22"/>
        <v>346779.64588235295</v>
      </c>
      <c r="E684" s="93">
        <f t="shared" si="23"/>
        <v>65888.132717647066</v>
      </c>
      <c r="F684" s="94">
        <v>412667.77860000002</v>
      </c>
    </row>
    <row r="685" spans="1:6" x14ac:dyDescent="0.25">
      <c r="A685" s="98">
        <v>33</v>
      </c>
      <c r="B685" s="69" t="s">
        <v>38</v>
      </c>
      <c r="C685" s="47">
        <v>1</v>
      </c>
      <c r="D685" s="93">
        <f t="shared" si="22"/>
        <v>550064.26588235295</v>
      </c>
      <c r="E685" s="93">
        <f t="shared" si="23"/>
        <v>104512.21051764706</v>
      </c>
      <c r="F685" s="94">
        <v>654576.47639999993</v>
      </c>
    </row>
    <row r="686" spans="1:6" x14ac:dyDescent="0.25">
      <c r="A686" s="98">
        <v>34</v>
      </c>
      <c r="B686" s="69" t="s">
        <v>40</v>
      </c>
      <c r="C686" s="47">
        <v>1</v>
      </c>
      <c r="D686" s="93">
        <f t="shared" si="22"/>
        <v>346779.64588235295</v>
      </c>
      <c r="E686" s="93">
        <f t="shared" si="23"/>
        <v>65888.132717647066</v>
      </c>
      <c r="F686" s="94">
        <v>412667.77860000002</v>
      </c>
    </row>
    <row r="687" spans="1:6" x14ac:dyDescent="0.25">
      <c r="A687" s="98">
        <v>35</v>
      </c>
      <c r="B687" s="39" t="s">
        <v>41</v>
      </c>
      <c r="C687" s="47">
        <v>1</v>
      </c>
      <c r="D687" s="93">
        <f t="shared" si="22"/>
        <v>131537.10705882355</v>
      </c>
      <c r="E687" s="93">
        <f t="shared" si="23"/>
        <v>24992.050341176473</v>
      </c>
      <c r="F687" s="94">
        <v>156529.1574</v>
      </c>
    </row>
    <row r="688" spans="1:6" x14ac:dyDescent="0.25">
      <c r="A688" s="98">
        <v>36</v>
      </c>
      <c r="B688" s="39" t="s">
        <v>42</v>
      </c>
      <c r="C688" s="47">
        <v>1</v>
      </c>
      <c r="D688" s="93">
        <f t="shared" si="22"/>
        <v>263074.21411764709</v>
      </c>
      <c r="E688" s="93">
        <f t="shared" si="23"/>
        <v>49984.100682352946</v>
      </c>
      <c r="F688" s="94">
        <v>313058.31479999999</v>
      </c>
    </row>
    <row r="689" spans="1:6" ht="25.5" x14ac:dyDescent="0.25">
      <c r="A689" s="98">
        <v>37</v>
      </c>
      <c r="B689" s="69" t="s">
        <v>43</v>
      </c>
      <c r="C689" s="47">
        <v>1</v>
      </c>
      <c r="D689" s="93">
        <f t="shared" si="22"/>
        <v>49848.627450980399</v>
      </c>
      <c r="E689" s="93">
        <f t="shared" si="23"/>
        <v>9471.2392156862752</v>
      </c>
      <c r="F689" s="94">
        <v>59319.866666666669</v>
      </c>
    </row>
    <row r="690" spans="1:6" x14ac:dyDescent="0.25">
      <c r="A690" s="98">
        <v>38</v>
      </c>
      <c r="B690" s="39" t="s">
        <v>44</v>
      </c>
      <c r="C690" s="47">
        <v>1</v>
      </c>
      <c r="D690" s="93">
        <f t="shared" si="22"/>
        <v>191326.70117647058</v>
      </c>
      <c r="E690" s="93">
        <f t="shared" si="23"/>
        <v>36352.073223529413</v>
      </c>
      <c r="F690" s="94">
        <v>227678.77439999999</v>
      </c>
    </row>
    <row r="691" spans="1:6" x14ac:dyDescent="0.25">
      <c r="A691" s="98">
        <v>39</v>
      </c>
      <c r="B691" s="39" t="s">
        <v>45</v>
      </c>
      <c r="C691" s="47">
        <v>1</v>
      </c>
      <c r="D691" s="93">
        <f t="shared" si="22"/>
        <v>693559.29176470591</v>
      </c>
      <c r="E691" s="93">
        <f t="shared" si="23"/>
        <v>131776.26543529413</v>
      </c>
      <c r="F691" s="94">
        <v>825335.55720000004</v>
      </c>
    </row>
    <row r="692" spans="1:6" x14ac:dyDescent="0.25">
      <c r="A692" s="98">
        <v>40</v>
      </c>
      <c r="B692" s="69" t="s">
        <v>46</v>
      </c>
      <c r="C692" s="47">
        <v>1</v>
      </c>
      <c r="D692" s="93">
        <f t="shared" si="22"/>
        <v>43138.23529411765</v>
      </c>
      <c r="E692" s="93">
        <f t="shared" si="23"/>
        <v>8196.2647058823532</v>
      </c>
      <c r="F692" s="94">
        <v>51334.5</v>
      </c>
    </row>
    <row r="693" spans="1:6" x14ac:dyDescent="0.25">
      <c r="A693" s="98">
        <v>41</v>
      </c>
      <c r="B693" s="39" t="s">
        <v>47</v>
      </c>
      <c r="C693" s="47">
        <v>1</v>
      </c>
      <c r="D693" s="93">
        <f t="shared" si="22"/>
        <v>203284.62</v>
      </c>
      <c r="E693" s="93">
        <f t="shared" si="23"/>
        <v>38624.077799999999</v>
      </c>
      <c r="F693" s="94">
        <v>241908.69779999999</v>
      </c>
    </row>
    <row r="694" spans="1:6" x14ac:dyDescent="0.25">
      <c r="A694" s="98">
        <v>42</v>
      </c>
      <c r="B694" s="39" t="s">
        <v>48</v>
      </c>
      <c r="C694" s="47">
        <v>1</v>
      </c>
      <c r="D694" s="93">
        <f t="shared" si="22"/>
        <v>251116.29529411768</v>
      </c>
      <c r="E694" s="93">
        <f t="shared" si="23"/>
        <v>47712.09610588236</v>
      </c>
      <c r="F694" s="94">
        <v>298828.39140000002</v>
      </c>
    </row>
    <row r="695" spans="1:6" x14ac:dyDescent="0.25">
      <c r="A695" s="98">
        <v>43</v>
      </c>
      <c r="B695" s="39" t="s">
        <v>49</v>
      </c>
      <c r="C695" s="47">
        <v>1</v>
      </c>
      <c r="D695" s="93">
        <f t="shared" si="22"/>
        <v>263074.21411764709</v>
      </c>
      <c r="E695" s="93">
        <f t="shared" si="23"/>
        <v>49984.100682352946</v>
      </c>
      <c r="F695" s="94">
        <v>313058.31479999999</v>
      </c>
    </row>
    <row r="696" spans="1:6" x14ac:dyDescent="0.25">
      <c r="A696" s="98">
        <v>44</v>
      </c>
      <c r="B696" s="39" t="s">
        <v>333</v>
      </c>
      <c r="C696" s="47">
        <v>1</v>
      </c>
      <c r="D696" s="93">
        <f t="shared" si="22"/>
        <v>502232.59058823535</v>
      </c>
      <c r="E696" s="93">
        <f t="shared" si="23"/>
        <v>95424.192211764719</v>
      </c>
      <c r="F696" s="94">
        <v>597656.78280000004</v>
      </c>
    </row>
    <row r="697" spans="1:6" ht="25.5" x14ac:dyDescent="0.25">
      <c r="A697" s="98">
        <v>45</v>
      </c>
      <c r="B697" s="39" t="s">
        <v>50</v>
      </c>
      <c r="C697" s="47">
        <v>1</v>
      </c>
      <c r="D697" s="93">
        <f t="shared" si="22"/>
        <v>251116.29529411768</v>
      </c>
      <c r="E697" s="93">
        <f t="shared" si="23"/>
        <v>47712.09610588236</v>
      </c>
      <c r="F697" s="94">
        <v>298828.39140000002</v>
      </c>
    </row>
    <row r="698" spans="1:6" x14ac:dyDescent="0.25">
      <c r="A698" s="98">
        <v>46</v>
      </c>
      <c r="B698" s="39" t="s">
        <v>475</v>
      </c>
      <c r="C698" s="47">
        <v>1</v>
      </c>
      <c r="D698" s="93">
        <f t="shared" si="22"/>
        <v>185347.74176470589</v>
      </c>
      <c r="E698" s="93">
        <f t="shared" si="23"/>
        <v>35216.070935294119</v>
      </c>
      <c r="F698" s="94">
        <v>220563.81270000001</v>
      </c>
    </row>
    <row r="699" spans="1:6" x14ac:dyDescent="0.25">
      <c r="A699" s="98">
        <v>47</v>
      </c>
      <c r="B699" s="39" t="s">
        <v>52</v>
      </c>
      <c r="C699" s="47">
        <v>1</v>
      </c>
      <c r="D699" s="93">
        <f t="shared" si="22"/>
        <v>71747.512941176479</v>
      </c>
      <c r="E699" s="93">
        <f t="shared" si="23"/>
        <v>13632.027458823532</v>
      </c>
      <c r="F699" s="94">
        <v>85379.540399999998</v>
      </c>
    </row>
    <row r="700" spans="1:6" x14ac:dyDescent="0.25">
      <c r="A700" s="98">
        <v>48</v>
      </c>
      <c r="B700" s="39" t="s">
        <v>53</v>
      </c>
      <c r="C700" s="47">
        <v>1</v>
      </c>
      <c r="D700" s="93">
        <f t="shared" si="22"/>
        <v>215242.53882352944</v>
      </c>
      <c r="E700" s="93">
        <f t="shared" si="23"/>
        <v>40896.082376470593</v>
      </c>
      <c r="F700" s="94">
        <v>256138.62120000002</v>
      </c>
    </row>
    <row r="701" spans="1:6" x14ac:dyDescent="0.25">
      <c r="A701" s="98">
        <v>49</v>
      </c>
      <c r="B701" s="39" t="s">
        <v>54</v>
      </c>
      <c r="C701" s="47">
        <v>1</v>
      </c>
      <c r="D701" s="93">
        <f t="shared" si="22"/>
        <v>215242.53882352944</v>
      </c>
      <c r="E701" s="93">
        <f t="shared" si="23"/>
        <v>40896.082376470593</v>
      </c>
      <c r="F701" s="94">
        <v>256138.62120000002</v>
      </c>
    </row>
    <row r="702" spans="1:6" x14ac:dyDescent="0.25">
      <c r="A702" s="98">
        <v>50</v>
      </c>
      <c r="B702" s="39" t="s">
        <v>55</v>
      </c>
      <c r="C702" s="47">
        <v>1</v>
      </c>
      <c r="D702" s="93">
        <f t="shared" si="22"/>
        <v>47831.675294117646</v>
      </c>
      <c r="E702" s="93">
        <f t="shared" si="23"/>
        <v>9088.0183058823532</v>
      </c>
      <c r="F702" s="94">
        <v>56919.693599999999</v>
      </c>
    </row>
    <row r="703" spans="1:6" x14ac:dyDescent="0.25">
      <c r="A703" s="98">
        <v>51</v>
      </c>
      <c r="B703" s="39" t="s">
        <v>56</v>
      </c>
      <c r="C703" s="47">
        <v>1</v>
      </c>
      <c r="D703" s="93">
        <f t="shared" si="22"/>
        <v>131537.10705882355</v>
      </c>
      <c r="E703" s="93">
        <f t="shared" si="23"/>
        <v>24992.050341176473</v>
      </c>
      <c r="F703" s="94">
        <v>156529.1574</v>
      </c>
    </row>
    <row r="704" spans="1:6" x14ac:dyDescent="0.25">
      <c r="A704" s="98">
        <v>52</v>
      </c>
      <c r="B704" s="39" t="s">
        <v>57</v>
      </c>
      <c r="C704" s="47">
        <v>1</v>
      </c>
      <c r="D704" s="93">
        <f t="shared" si="22"/>
        <v>71747.512941176479</v>
      </c>
      <c r="E704" s="93">
        <f t="shared" si="23"/>
        <v>13632.027458823532</v>
      </c>
      <c r="F704" s="94">
        <v>85379.540399999998</v>
      </c>
    </row>
    <row r="705" spans="1:6" x14ac:dyDescent="0.25">
      <c r="A705" s="98">
        <v>53</v>
      </c>
      <c r="B705" s="39" t="s">
        <v>58</v>
      </c>
      <c r="C705" s="47">
        <v>1</v>
      </c>
      <c r="D705" s="93">
        <f t="shared" si="22"/>
        <v>167410.86352941178</v>
      </c>
      <c r="E705" s="93">
        <f t="shared" si="23"/>
        <v>31808.06407058824</v>
      </c>
      <c r="F705" s="94">
        <v>199218.92760000002</v>
      </c>
    </row>
    <row r="706" spans="1:6" ht="25.5" x14ac:dyDescent="0.25">
      <c r="A706" s="98">
        <v>54</v>
      </c>
      <c r="B706" s="39" t="s">
        <v>59</v>
      </c>
      <c r="C706" s="47">
        <v>1</v>
      </c>
      <c r="D706" s="93">
        <f t="shared" si="22"/>
        <v>310905.88941176469</v>
      </c>
      <c r="E706" s="93">
        <f t="shared" si="23"/>
        <v>59072.118988235292</v>
      </c>
      <c r="F706" s="94">
        <v>369978.00839999999</v>
      </c>
    </row>
    <row r="707" spans="1:6" x14ac:dyDescent="0.25">
      <c r="A707" s="102"/>
      <c r="B707" s="68" t="s">
        <v>60</v>
      </c>
      <c r="C707" s="47"/>
      <c r="D707" s="93"/>
      <c r="E707" s="93"/>
      <c r="F707" s="104"/>
    </row>
    <row r="708" spans="1:6" x14ac:dyDescent="0.25">
      <c r="A708" s="98">
        <v>55</v>
      </c>
      <c r="B708" s="39" t="s">
        <v>61</v>
      </c>
      <c r="C708" s="47">
        <v>1</v>
      </c>
      <c r="D708" s="93">
        <f t="shared" si="22"/>
        <v>243587.23529411765</v>
      </c>
      <c r="E708" s="93">
        <f t="shared" si="23"/>
        <v>46281.574705882354</v>
      </c>
      <c r="F708" s="94">
        <v>289868.81</v>
      </c>
    </row>
    <row r="709" spans="1:6" x14ac:dyDescent="0.25">
      <c r="A709" s="98">
        <v>56</v>
      </c>
      <c r="B709" s="39" t="s">
        <v>62</v>
      </c>
      <c r="C709" s="47">
        <v>1</v>
      </c>
      <c r="D709" s="93">
        <f t="shared" si="22"/>
        <v>199298.64705882355</v>
      </c>
      <c r="E709" s="93">
        <f t="shared" si="23"/>
        <v>37866.742941176475</v>
      </c>
      <c r="F709" s="94">
        <v>237165.39</v>
      </c>
    </row>
    <row r="710" spans="1:6" x14ac:dyDescent="0.25">
      <c r="A710" s="98">
        <v>57</v>
      </c>
      <c r="B710" s="39" t="s">
        <v>63</v>
      </c>
      <c r="C710" s="47">
        <v>1</v>
      </c>
      <c r="D710" s="93">
        <f t="shared" si="22"/>
        <v>585938.02235294122</v>
      </c>
      <c r="E710" s="93">
        <f t="shared" si="23"/>
        <v>111328.22424705884</v>
      </c>
      <c r="F710" s="94">
        <v>697266.24659999995</v>
      </c>
    </row>
    <row r="711" spans="1:6" x14ac:dyDescent="0.25">
      <c r="A711" s="98">
        <v>58</v>
      </c>
      <c r="B711" s="39" t="s">
        <v>64</v>
      </c>
      <c r="C711" s="47">
        <v>1</v>
      </c>
      <c r="D711" s="93">
        <f t="shared" si="22"/>
        <v>334821.72705882357</v>
      </c>
      <c r="E711" s="93">
        <f t="shared" si="23"/>
        <v>63616.128141176479</v>
      </c>
      <c r="F711" s="94">
        <v>398437.85520000005</v>
      </c>
    </row>
    <row r="712" spans="1:6" x14ac:dyDescent="0.25">
      <c r="A712" s="98">
        <v>59</v>
      </c>
      <c r="B712" s="39" t="s">
        <v>65</v>
      </c>
      <c r="C712" s="47">
        <v>1</v>
      </c>
      <c r="D712" s="93">
        <f t="shared" si="22"/>
        <v>215242.53882352944</v>
      </c>
      <c r="E712" s="93">
        <f t="shared" si="23"/>
        <v>40896.082376470593</v>
      </c>
      <c r="F712" s="94">
        <v>256138.62120000002</v>
      </c>
    </row>
    <row r="713" spans="1:6" x14ac:dyDescent="0.25">
      <c r="A713" s="98">
        <v>60</v>
      </c>
      <c r="B713" s="39" t="s">
        <v>66</v>
      </c>
      <c r="C713" s="47">
        <v>1</v>
      </c>
      <c r="D713" s="93">
        <f t="shared" si="22"/>
        <v>765306.80470588233</v>
      </c>
      <c r="E713" s="93">
        <f t="shared" si="23"/>
        <v>145408.29289411765</v>
      </c>
      <c r="F713" s="94">
        <v>910715.09759999998</v>
      </c>
    </row>
    <row r="714" spans="1:6" x14ac:dyDescent="0.25">
      <c r="A714" s="102"/>
      <c r="B714" s="68" t="s">
        <v>67</v>
      </c>
      <c r="C714" s="47"/>
      <c r="D714" s="93"/>
      <c r="E714" s="93"/>
      <c r="F714" s="103"/>
    </row>
    <row r="715" spans="1:6" x14ac:dyDescent="0.25">
      <c r="A715" s="98">
        <v>61</v>
      </c>
      <c r="B715" s="69" t="s">
        <v>429</v>
      </c>
      <c r="C715" s="47">
        <v>1</v>
      </c>
      <c r="D715" s="93">
        <f t="shared" si="22"/>
        <v>23915.837647058823</v>
      </c>
      <c r="E715" s="93">
        <f t="shared" si="23"/>
        <v>4544.0091529411766</v>
      </c>
      <c r="F715" s="94">
        <v>28459.846799999999</v>
      </c>
    </row>
    <row r="716" spans="1:6" x14ac:dyDescent="0.25">
      <c r="A716" s="98">
        <v>62</v>
      </c>
      <c r="B716" s="69" t="s">
        <v>68</v>
      </c>
      <c r="C716" s="47">
        <v>1</v>
      </c>
      <c r="D716" s="93">
        <f t="shared" si="22"/>
        <v>33551.960784313727</v>
      </c>
      <c r="E716" s="93">
        <f t="shared" si="23"/>
        <v>6374.8725490196084</v>
      </c>
      <c r="F716" s="94">
        <v>39926.833333333336</v>
      </c>
    </row>
    <row r="717" spans="1:6" x14ac:dyDescent="0.25">
      <c r="A717" s="98">
        <v>63</v>
      </c>
      <c r="B717" s="39" t="s">
        <v>69</v>
      </c>
      <c r="C717" s="47">
        <v>1</v>
      </c>
      <c r="D717" s="93">
        <f t="shared" ref="D717:D780" si="24">F717/1.19</f>
        <v>573980.10352941183</v>
      </c>
      <c r="E717" s="93">
        <f t="shared" ref="E717:E780" si="25">D717*19%</f>
        <v>109056.21967058825</v>
      </c>
      <c r="F717" s="94">
        <v>683036.32319999998</v>
      </c>
    </row>
    <row r="718" spans="1:6" x14ac:dyDescent="0.25">
      <c r="A718" s="97">
        <v>64</v>
      </c>
      <c r="B718" s="39" t="s">
        <v>70</v>
      </c>
      <c r="C718" s="47">
        <v>1</v>
      </c>
      <c r="D718" s="93">
        <f t="shared" si="24"/>
        <v>117187.60447058824</v>
      </c>
      <c r="E718" s="93">
        <f t="shared" si="25"/>
        <v>22265.644849411765</v>
      </c>
      <c r="F718" s="94">
        <v>139453.24932</v>
      </c>
    </row>
    <row r="719" spans="1:6" x14ac:dyDescent="0.25">
      <c r="A719" s="101">
        <v>65</v>
      </c>
      <c r="B719" s="69" t="s">
        <v>430</v>
      </c>
      <c r="C719" s="47">
        <v>1</v>
      </c>
      <c r="D719" s="93">
        <f t="shared" si="24"/>
        <v>14349.502588235298</v>
      </c>
      <c r="E719" s="93">
        <f t="shared" si="25"/>
        <v>2726.4054917647068</v>
      </c>
      <c r="F719" s="94">
        <v>17075.908080000005</v>
      </c>
    </row>
    <row r="720" spans="1:6" x14ac:dyDescent="0.25">
      <c r="A720" s="101">
        <v>66</v>
      </c>
      <c r="B720" s="69" t="s">
        <v>431</v>
      </c>
      <c r="C720" s="47">
        <v>1</v>
      </c>
      <c r="D720" s="93">
        <f t="shared" si="24"/>
        <v>17936.87823529412</v>
      </c>
      <c r="E720" s="93">
        <f t="shared" si="25"/>
        <v>3408.0068647058829</v>
      </c>
      <c r="F720" s="94">
        <v>21344.8851</v>
      </c>
    </row>
    <row r="721" spans="1:6" x14ac:dyDescent="0.25">
      <c r="A721" s="97">
        <v>67</v>
      </c>
      <c r="B721" s="39" t="s">
        <v>432</v>
      </c>
      <c r="C721" s="47">
        <v>1</v>
      </c>
      <c r="D721" s="93">
        <f t="shared" si="24"/>
        <v>17936.87823529412</v>
      </c>
      <c r="E721" s="93">
        <f t="shared" si="25"/>
        <v>3408.0068647058829</v>
      </c>
      <c r="F721" s="94">
        <v>21344.8851</v>
      </c>
    </row>
    <row r="722" spans="1:6" x14ac:dyDescent="0.25">
      <c r="A722" s="105"/>
      <c r="B722" s="68" t="s">
        <v>71</v>
      </c>
      <c r="C722" s="47"/>
      <c r="D722" s="93"/>
      <c r="E722" s="93"/>
      <c r="F722" s="103"/>
    </row>
    <row r="723" spans="1:6" x14ac:dyDescent="0.25">
      <c r="A723" s="97">
        <v>68</v>
      </c>
      <c r="B723" s="69" t="s">
        <v>72</v>
      </c>
      <c r="C723" s="47">
        <v>1</v>
      </c>
      <c r="D723" s="93">
        <f t="shared" si="24"/>
        <v>354308.70588235301</v>
      </c>
      <c r="E723" s="93">
        <f t="shared" si="25"/>
        <v>67318.654117647078</v>
      </c>
      <c r="F723" s="94">
        <v>421627.36000000004</v>
      </c>
    </row>
    <row r="724" spans="1:6" x14ac:dyDescent="0.25">
      <c r="A724" s="97">
        <v>69</v>
      </c>
      <c r="B724" s="69" t="s">
        <v>73</v>
      </c>
      <c r="C724" s="47">
        <v>1</v>
      </c>
      <c r="D724" s="93">
        <f t="shared" si="24"/>
        <v>420741.58823529416</v>
      </c>
      <c r="E724" s="93">
        <f t="shared" si="25"/>
        <v>79940.901764705894</v>
      </c>
      <c r="F724" s="94">
        <v>500682.49</v>
      </c>
    </row>
    <row r="725" spans="1:6" x14ac:dyDescent="0.25">
      <c r="A725" s="97">
        <v>70</v>
      </c>
      <c r="B725" s="39" t="s">
        <v>75</v>
      </c>
      <c r="C725" s="47">
        <v>1</v>
      </c>
      <c r="D725" s="93">
        <f t="shared" si="24"/>
        <v>28699.005176470597</v>
      </c>
      <c r="E725" s="93">
        <f t="shared" si="25"/>
        <v>5452.8109835294135</v>
      </c>
      <c r="F725" s="94">
        <v>34151.816160000009</v>
      </c>
    </row>
    <row r="726" spans="1:6" x14ac:dyDescent="0.25">
      <c r="A726" s="97">
        <v>71</v>
      </c>
      <c r="B726" s="39" t="s">
        <v>76</v>
      </c>
      <c r="C726" s="47">
        <v>1</v>
      </c>
      <c r="D726" s="93">
        <f t="shared" si="24"/>
        <v>645727.61647058825</v>
      </c>
      <c r="E726" s="93">
        <f t="shared" si="25"/>
        <v>122688.24712941177</v>
      </c>
      <c r="F726" s="94">
        <v>768415.86359999992</v>
      </c>
    </row>
    <row r="727" spans="1:6" x14ac:dyDescent="0.25">
      <c r="A727" s="97">
        <v>72</v>
      </c>
      <c r="B727" s="39" t="s">
        <v>77</v>
      </c>
      <c r="C727" s="47">
        <v>1</v>
      </c>
      <c r="D727" s="93">
        <f t="shared" si="24"/>
        <v>173389.82294117648</v>
      </c>
      <c r="E727" s="93">
        <f t="shared" si="25"/>
        <v>32944.066358823533</v>
      </c>
      <c r="F727" s="94">
        <v>206333.88930000001</v>
      </c>
    </row>
    <row r="728" spans="1:6" x14ac:dyDescent="0.25">
      <c r="A728" s="97">
        <v>73</v>
      </c>
      <c r="B728" s="39" t="s">
        <v>78</v>
      </c>
      <c r="C728" s="47">
        <v>1</v>
      </c>
      <c r="D728" s="93">
        <f t="shared" si="24"/>
        <v>173389.82294117648</v>
      </c>
      <c r="E728" s="93">
        <f t="shared" si="25"/>
        <v>32944.066358823533</v>
      </c>
      <c r="F728" s="94">
        <v>206333.88930000001</v>
      </c>
    </row>
    <row r="729" spans="1:6" x14ac:dyDescent="0.25">
      <c r="A729" s="97">
        <v>74</v>
      </c>
      <c r="B729" s="39" t="s">
        <v>79</v>
      </c>
      <c r="C729" s="47">
        <v>1</v>
      </c>
      <c r="D729" s="93">
        <f t="shared" si="24"/>
        <v>310020.11764705885</v>
      </c>
      <c r="E729" s="93">
        <f t="shared" si="25"/>
        <v>58903.822352941184</v>
      </c>
      <c r="F729" s="94">
        <v>368923.94</v>
      </c>
    </row>
    <row r="730" spans="1:6" x14ac:dyDescent="0.25">
      <c r="A730" s="97">
        <v>75</v>
      </c>
      <c r="B730" s="39" t="s">
        <v>80</v>
      </c>
      <c r="C730" s="47">
        <v>1</v>
      </c>
      <c r="D730" s="93">
        <f t="shared" si="24"/>
        <v>215242.53882352944</v>
      </c>
      <c r="E730" s="93">
        <f t="shared" si="25"/>
        <v>40896.082376470593</v>
      </c>
      <c r="F730" s="94">
        <v>256138.62120000002</v>
      </c>
    </row>
    <row r="731" spans="1:6" x14ac:dyDescent="0.25">
      <c r="A731" s="97">
        <v>76</v>
      </c>
      <c r="B731" s="39" t="s">
        <v>81</v>
      </c>
      <c r="C731" s="47">
        <v>1</v>
      </c>
      <c r="D731" s="93">
        <f t="shared" si="24"/>
        <v>1040338.9376470589</v>
      </c>
      <c r="E731" s="93">
        <f t="shared" si="25"/>
        <v>197664.3981529412</v>
      </c>
      <c r="F731" s="94">
        <v>1238003.3358</v>
      </c>
    </row>
    <row r="732" spans="1:6" x14ac:dyDescent="0.25">
      <c r="A732" s="97">
        <v>77</v>
      </c>
      <c r="B732" s="39" t="s">
        <v>82</v>
      </c>
      <c r="C732" s="47">
        <v>1</v>
      </c>
      <c r="D732" s="93">
        <f t="shared" si="24"/>
        <v>209263.57941176469</v>
      </c>
      <c r="E732" s="93">
        <f t="shared" si="25"/>
        <v>39760.080088235292</v>
      </c>
      <c r="F732" s="94">
        <v>249023.65949999998</v>
      </c>
    </row>
    <row r="733" spans="1:6" x14ac:dyDescent="0.25">
      <c r="A733" s="97">
        <v>78</v>
      </c>
      <c r="B733" s="39" t="s">
        <v>476</v>
      </c>
      <c r="C733" s="47">
        <v>1</v>
      </c>
      <c r="D733" s="93">
        <f t="shared" si="24"/>
        <v>538106.34705882357</v>
      </c>
      <c r="E733" s="93">
        <f t="shared" si="25"/>
        <v>102240.20594117648</v>
      </c>
      <c r="F733" s="94">
        <v>640346.55299999996</v>
      </c>
    </row>
    <row r="734" spans="1:6" x14ac:dyDescent="0.25">
      <c r="A734" s="97">
        <v>79</v>
      </c>
      <c r="B734" s="39" t="s">
        <v>83</v>
      </c>
      <c r="C734" s="47">
        <v>1</v>
      </c>
      <c r="D734" s="93">
        <f t="shared" si="24"/>
        <v>38265.340235294119</v>
      </c>
      <c r="E734" s="93">
        <f t="shared" si="25"/>
        <v>7270.4146447058829</v>
      </c>
      <c r="F734" s="94">
        <v>45535.75488</v>
      </c>
    </row>
    <row r="735" spans="1:6" x14ac:dyDescent="0.25">
      <c r="A735" s="97">
        <v>80</v>
      </c>
      <c r="B735" s="39" t="s">
        <v>84</v>
      </c>
      <c r="C735" s="47">
        <v>1</v>
      </c>
      <c r="D735" s="93">
        <f t="shared" si="24"/>
        <v>203284.62</v>
      </c>
      <c r="E735" s="93">
        <f t="shared" si="25"/>
        <v>38624.077799999999</v>
      </c>
      <c r="F735" s="94">
        <v>241908.69779999999</v>
      </c>
    </row>
    <row r="736" spans="1:6" x14ac:dyDescent="0.25">
      <c r="A736" s="105"/>
      <c r="B736" s="68" t="s">
        <v>85</v>
      </c>
      <c r="C736" s="47"/>
      <c r="D736" s="93"/>
      <c r="E736" s="93"/>
      <c r="F736" s="103"/>
    </row>
    <row r="737" spans="1:6" x14ac:dyDescent="0.25">
      <c r="A737" s="97">
        <v>81</v>
      </c>
      <c r="B737" s="39" t="s">
        <v>86</v>
      </c>
      <c r="C737" s="47">
        <v>1</v>
      </c>
      <c r="D737" s="93">
        <f t="shared" si="24"/>
        <v>143495.02588235296</v>
      </c>
      <c r="E737" s="93">
        <f t="shared" si="25"/>
        <v>27264.054917647063</v>
      </c>
      <c r="F737" s="94">
        <v>170759.0808</v>
      </c>
    </row>
    <row r="738" spans="1:6" x14ac:dyDescent="0.25">
      <c r="A738" s="97">
        <v>82</v>
      </c>
      <c r="B738" s="39" t="s">
        <v>87</v>
      </c>
      <c r="C738" s="47">
        <v>1</v>
      </c>
      <c r="D738" s="93">
        <f t="shared" si="24"/>
        <v>83705.431764705892</v>
      </c>
      <c r="E738" s="93">
        <f t="shared" si="25"/>
        <v>15904.03203529412</v>
      </c>
      <c r="F738" s="94">
        <v>99609.463800000012</v>
      </c>
    </row>
    <row r="739" spans="1:6" x14ac:dyDescent="0.25">
      <c r="A739" s="97">
        <v>83</v>
      </c>
      <c r="B739" s="39" t="s">
        <v>88</v>
      </c>
      <c r="C739" s="47">
        <v>1</v>
      </c>
      <c r="D739" s="93">
        <f t="shared" si="24"/>
        <v>47831.675294117646</v>
      </c>
      <c r="E739" s="93">
        <f t="shared" si="25"/>
        <v>9088.0183058823532</v>
      </c>
      <c r="F739" s="94">
        <v>56919.693599999999</v>
      </c>
    </row>
    <row r="740" spans="1:6" x14ac:dyDescent="0.25">
      <c r="A740" s="97">
        <v>84</v>
      </c>
      <c r="B740" s="70" t="s">
        <v>89</v>
      </c>
      <c r="C740" s="47">
        <v>1</v>
      </c>
      <c r="D740" s="93">
        <f t="shared" si="24"/>
        <v>813138.48</v>
      </c>
      <c r="E740" s="93">
        <f t="shared" si="25"/>
        <v>154496.3112</v>
      </c>
      <c r="F740" s="94">
        <v>967634.79119999998</v>
      </c>
    </row>
    <row r="741" spans="1:6" x14ac:dyDescent="0.25">
      <c r="A741" s="97">
        <v>85</v>
      </c>
      <c r="B741" s="39" t="s">
        <v>90</v>
      </c>
      <c r="C741" s="47">
        <v>1</v>
      </c>
      <c r="D741" s="93">
        <f t="shared" si="24"/>
        <v>346779.64588235295</v>
      </c>
      <c r="E741" s="93">
        <f t="shared" si="25"/>
        <v>65888.132717647066</v>
      </c>
      <c r="F741" s="94">
        <v>412667.77860000002</v>
      </c>
    </row>
    <row r="742" spans="1:6" x14ac:dyDescent="0.25">
      <c r="A742" s="97">
        <v>86</v>
      </c>
      <c r="B742" s="39" t="s">
        <v>91</v>
      </c>
      <c r="C742" s="47">
        <v>1</v>
      </c>
      <c r="D742" s="93">
        <f t="shared" si="24"/>
        <v>167410.86352941178</v>
      </c>
      <c r="E742" s="93">
        <f t="shared" si="25"/>
        <v>31808.06407058824</v>
      </c>
      <c r="F742" s="94">
        <v>199218.92760000002</v>
      </c>
    </row>
    <row r="743" spans="1:6" x14ac:dyDescent="0.25">
      <c r="A743" s="97">
        <v>87</v>
      </c>
      <c r="B743" s="39" t="s">
        <v>92</v>
      </c>
      <c r="C743" s="47">
        <v>1</v>
      </c>
      <c r="D743" s="93">
        <f t="shared" si="24"/>
        <v>346779.64588235295</v>
      </c>
      <c r="E743" s="93">
        <f t="shared" si="25"/>
        <v>65888.132717647066</v>
      </c>
      <c r="F743" s="94">
        <v>412667.77860000002</v>
      </c>
    </row>
    <row r="744" spans="1:6" x14ac:dyDescent="0.25">
      <c r="A744" s="97">
        <v>88</v>
      </c>
      <c r="B744" s="39" t="s">
        <v>93</v>
      </c>
      <c r="C744" s="47">
        <v>1</v>
      </c>
      <c r="D744" s="93">
        <f t="shared" si="24"/>
        <v>179368.7823529412</v>
      </c>
      <c r="E744" s="93">
        <f t="shared" si="25"/>
        <v>34080.068647058826</v>
      </c>
      <c r="F744" s="94">
        <v>213448.85100000002</v>
      </c>
    </row>
    <row r="745" spans="1:6" ht="25.5" x14ac:dyDescent="0.25">
      <c r="A745" s="97">
        <v>89</v>
      </c>
      <c r="B745" s="39" t="s">
        <v>94</v>
      </c>
      <c r="C745" s="47">
        <v>1</v>
      </c>
      <c r="D745" s="93">
        <f t="shared" si="24"/>
        <v>825096.39882352948</v>
      </c>
      <c r="E745" s="93">
        <f t="shared" si="25"/>
        <v>156768.31577647061</v>
      </c>
      <c r="F745" s="94">
        <v>981864.71460000006</v>
      </c>
    </row>
    <row r="746" spans="1:6" x14ac:dyDescent="0.25">
      <c r="A746" s="97">
        <v>90</v>
      </c>
      <c r="B746" s="39" t="s">
        <v>95</v>
      </c>
      <c r="C746" s="47">
        <v>1</v>
      </c>
      <c r="D746" s="93">
        <f t="shared" si="24"/>
        <v>263074.21411764709</v>
      </c>
      <c r="E746" s="93">
        <f t="shared" si="25"/>
        <v>49984.100682352946</v>
      </c>
      <c r="F746" s="94">
        <v>313058.31479999999</v>
      </c>
    </row>
    <row r="747" spans="1:6" x14ac:dyDescent="0.25">
      <c r="A747" s="97">
        <v>91</v>
      </c>
      <c r="B747" s="39" t="s">
        <v>96</v>
      </c>
      <c r="C747" s="47">
        <v>1</v>
      </c>
      <c r="D747" s="93">
        <f t="shared" si="24"/>
        <v>185347.74176470589</v>
      </c>
      <c r="E747" s="93">
        <f t="shared" si="25"/>
        <v>35216.070935294119</v>
      </c>
      <c r="F747" s="94">
        <v>220563.81270000001</v>
      </c>
    </row>
    <row r="748" spans="1:6" x14ac:dyDescent="0.25">
      <c r="A748" s="97">
        <v>92</v>
      </c>
      <c r="B748" s="69" t="s">
        <v>97</v>
      </c>
      <c r="C748" s="47">
        <v>1</v>
      </c>
      <c r="D748" s="93">
        <f t="shared" si="24"/>
        <v>1411034.4211764706</v>
      </c>
      <c r="E748" s="93">
        <f t="shared" si="25"/>
        <v>268096.54002352944</v>
      </c>
      <c r="F748" s="94">
        <v>1679130.9612</v>
      </c>
    </row>
    <row r="749" spans="1:6" x14ac:dyDescent="0.25">
      <c r="A749" s="97">
        <v>93</v>
      </c>
      <c r="B749" s="39" t="s">
        <v>98</v>
      </c>
      <c r="C749" s="47">
        <v>1</v>
      </c>
      <c r="D749" s="93">
        <f t="shared" si="24"/>
        <v>1064254.7752941179</v>
      </c>
      <c r="E749" s="93">
        <f t="shared" si="25"/>
        <v>202208.4073058824</v>
      </c>
      <c r="F749" s="94">
        <v>1266463.1826000002</v>
      </c>
    </row>
    <row r="750" spans="1:6" x14ac:dyDescent="0.25">
      <c r="A750" s="97">
        <v>94</v>
      </c>
      <c r="B750" s="39" t="s">
        <v>99</v>
      </c>
      <c r="C750" s="47">
        <v>1</v>
      </c>
      <c r="D750" s="93">
        <f t="shared" si="24"/>
        <v>642184.5294117647</v>
      </c>
      <c r="E750" s="93">
        <f t="shared" si="25"/>
        <v>122015.0605882353</v>
      </c>
      <c r="F750" s="94">
        <v>764199.59</v>
      </c>
    </row>
    <row r="751" spans="1:6" x14ac:dyDescent="0.25">
      <c r="A751" s="97">
        <v>95</v>
      </c>
      <c r="B751" s="39" t="s">
        <v>100</v>
      </c>
      <c r="C751" s="47">
        <v>1</v>
      </c>
      <c r="D751" s="93">
        <f t="shared" si="24"/>
        <v>466358.83411764709</v>
      </c>
      <c r="E751" s="93">
        <f t="shared" si="25"/>
        <v>88608.178482352945</v>
      </c>
      <c r="F751" s="94">
        <v>554967.01260000002</v>
      </c>
    </row>
    <row r="752" spans="1:6" ht="25.5" x14ac:dyDescent="0.25">
      <c r="A752" s="97">
        <v>96</v>
      </c>
      <c r="B752" s="39" t="s">
        <v>101</v>
      </c>
      <c r="C752" s="47">
        <v>1</v>
      </c>
      <c r="D752" s="93">
        <f t="shared" si="24"/>
        <v>173389.82294117648</v>
      </c>
      <c r="E752" s="93">
        <f t="shared" si="25"/>
        <v>32944.066358823533</v>
      </c>
      <c r="F752" s="94">
        <v>206333.88930000001</v>
      </c>
    </row>
    <row r="753" spans="1:6" ht="25.5" x14ac:dyDescent="0.25">
      <c r="A753" s="97">
        <v>97</v>
      </c>
      <c r="B753" s="39" t="s">
        <v>102</v>
      </c>
      <c r="C753" s="47">
        <v>1</v>
      </c>
      <c r="D753" s="93">
        <f t="shared" si="24"/>
        <v>191326.70117647058</v>
      </c>
      <c r="E753" s="93">
        <f t="shared" si="25"/>
        <v>36352.073223529413</v>
      </c>
      <c r="F753" s="94">
        <v>227678.77439999999</v>
      </c>
    </row>
    <row r="754" spans="1:6" x14ac:dyDescent="0.25">
      <c r="A754" s="97">
        <v>98</v>
      </c>
      <c r="B754" s="39" t="s">
        <v>103</v>
      </c>
      <c r="C754" s="47">
        <v>1</v>
      </c>
      <c r="D754" s="93">
        <f t="shared" si="24"/>
        <v>35873.75647058824</v>
      </c>
      <c r="E754" s="93">
        <f t="shared" si="25"/>
        <v>6816.0137294117658</v>
      </c>
      <c r="F754" s="94">
        <v>42689.770199999999</v>
      </c>
    </row>
    <row r="755" spans="1:6" x14ac:dyDescent="0.25">
      <c r="A755" s="97">
        <v>99</v>
      </c>
      <c r="B755" s="39" t="s">
        <v>104</v>
      </c>
      <c r="C755" s="47">
        <v>1</v>
      </c>
      <c r="D755" s="93">
        <f t="shared" si="24"/>
        <v>382653.40235294116</v>
      </c>
      <c r="E755" s="93">
        <f t="shared" si="25"/>
        <v>72704.146447058825</v>
      </c>
      <c r="F755" s="94">
        <v>455357.54879999999</v>
      </c>
    </row>
    <row r="756" spans="1:6" x14ac:dyDescent="0.25">
      <c r="A756" s="97">
        <v>100</v>
      </c>
      <c r="B756" s="39" t="s">
        <v>105</v>
      </c>
      <c r="C756" s="47">
        <v>1</v>
      </c>
      <c r="D756" s="93">
        <f t="shared" si="24"/>
        <v>215242.53882352944</v>
      </c>
      <c r="E756" s="93">
        <f t="shared" si="25"/>
        <v>40896.082376470593</v>
      </c>
      <c r="F756" s="94">
        <v>256138.62120000002</v>
      </c>
    </row>
    <row r="757" spans="1:6" x14ac:dyDescent="0.25">
      <c r="A757" s="97">
        <v>101</v>
      </c>
      <c r="B757" s="39" t="s">
        <v>106</v>
      </c>
      <c r="C757" s="47">
        <v>1</v>
      </c>
      <c r="D757" s="93">
        <f t="shared" si="24"/>
        <v>173389.82294117648</v>
      </c>
      <c r="E757" s="93">
        <f t="shared" si="25"/>
        <v>32944.066358823533</v>
      </c>
      <c r="F757" s="94">
        <v>206333.88930000001</v>
      </c>
    </row>
    <row r="758" spans="1:6" x14ac:dyDescent="0.25">
      <c r="A758" s="97">
        <v>102</v>
      </c>
      <c r="B758" s="39" t="s">
        <v>107</v>
      </c>
      <c r="C758" s="47">
        <v>1</v>
      </c>
      <c r="D758" s="93">
        <f t="shared" si="24"/>
        <v>272640.54917647067</v>
      </c>
      <c r="E758" s="93">
        <f t="shared" si="25"/>
        <v>51801.704343529425</v>
      </c>
      <c r="F758" s="94">
        <v>324442.25352000009</v>
      </c>
    </row>
    <row r="759" spans="1:6" x14ac:dyDescent="0.25">
      <c r="A759" s="97">
        <v>103</v>
      </c>
      <c r="B759" s="39" t="s">
        <v>108</v>
      </c>
      <c r="C759" s="47">
        <v>1</v>
      </c>
      <c r="D759" s="93">
        <f t="shared" si="24"/>
        <v>215242.53882352944</v>
      </c>
      <c r="E759" s="93">
        <f t="shared" si="25"/>
        <v>40896.082376470593</v>
      </c>
      <c r="F759" s="94">
        <v>256138.62120000002</v>
      </c>
    </row>
    <row r="760" spans="1:6" x14ac:dyDescent="0.25">
      <c r="A760" s="97">
        <v>104</v>
      </c>
      <c r="B760" s="39" t="s">
        <v>109</v>
      </c>
      <c r="C760" s="47">
        <v>1</v>
      </c>
      <c r="D760" s="93">
        <f t="shared" si="24"/>
        <v>382653.40235294116</v>
      </c>
      <c r="E760" s="93">
        <f t="shared" si="25"/>
        <v>72704.146447058825</v>
      </c>
      <c r="F760" s="94">
        <v>455357.54879999999</v>
      </c>
    </row>
    <row r="761" spans="1:6" x14ac:dyDescent="0.25">
      <c r="A761" s="105"/>
      <c r="B761" s="68" t="s">
        <v>110</v>
      </c>
      <c r="C761" s="47"/>
      <c r="D761" s="93"/>
      <c r="E761" s="93"/>
      <c r="F761" s="103"/>
    </row>
    <row r="762" spans="1:6" x14ac:dyDescent="0.25">
      <c r="A762" s="97">
        <v>105</v>
      </c>
      <c r="B762" s="39" t="s">
        <v>434</v>
      </c>
      <c r="C762" s="47">
        <v>1</v>
      </c>
      <c r="D762" s="93">
        <f t="shared" si="24"/>
        <v>199298.64705882355</v>
      </c>
      <c r="E762" s="93">
        <f t="shared" si="25"/>
        <v>37866.742941176475</v>
      </c>
      <c r="F762" s="94">
        <v>237165.39</v>
      </c>
    </row>
    <row r="763" spans="1:6" x14ac:dyDescent="0.25">
      <c r="A763" s="97">
        <v>106</v>
      </c>
      <c r="B763" s="39" t="s">
        <v>112</v>
      </c>
      <c r="C763" s="47">
        <v>1</v>
      </c>
      <c r="D763" s="93">
        <f t="shared" si="24"/>
        <v>95663.350588235291</v>
      </c>
      <c r="E763" s="93">
        <f t="shared" si="25"/>
        <v>18176.036611764706</v>
      </c>
      <c r="F763" s="94">
        <v>113839.3872</v>
      </c>
    </row>
    <row r="764" spans="1:6" x14ac:dyDescent="0.25">
      <c r="A764" s="97">
        <v>107</v>
      </c>
      <c r="B764" s="39" t="s">
        <v>113</v>
      </c>
      <c r="C764" s="47">
        <v>1</v>
      </c>
      <c r="D764" s="93">
        <f t="shared" si="24"/>
        <v>95663.350588235291</v>
      </c>
      <c r="E764" s="93">
        <f t="shared" si="25"/>
        <v>18176.036611764706</v>
      </c>
      <c r="F764" s="94">
        <v>113839.3872</v>
      </c>
    </row>
    <row r="765" spans="1:6" x14ac:dyDescent="0.25">
      <c r="A765" s="97">
        <v>108</v>
      </c>
      <c r="B765" s="39" t="s">
        <v>114</v>
      </c>
      <c r="C765" s="47">
        <v>1</v>
      </c>
      <c r="D765" s="93">
        <f t="shared" si="24"/>
        <v>311553.92156862747</v>
      </c>
      <c r="E765" s="93">
        <f t="shared" si="25"/>
        <v>59195.245098039217</v>
      </c>
      <c r="F765" s="94">
        <v>370749.16666666669</v>
      </c>
    </row>
    <row r="766" spans="1:6" x14ac:dyDescent="0.25">
      <c r="A766" s="97">
        <v>109</v>
      </c>
      <c r="B766" s="39" t="s">
        <v>115</v>
      </c>
      <c r="C766" s="47">
        <v>1</v>
      </c>
      <c r="D766" s="93">
        <f t="shared" si="24"/>
        <v>381989.07352941181</v>
      </c>
      <c r="E766" s="93">
        <f t="shared" si="25"/>
        <v>72577.92397058825</v>
      </c>
      <c r="F766" s="94">
        <v>454566.99750000006</v>
      </c>
    </row>
    <row r="767" spans="1:6" x14ac:dyDescent="0.25">
      <c r="A767" s="97">
        <v>110</v>
      </c>
      <c r="B767" s="39" t="s">
        <v>116</v>
      </c>
      <c r="C767" s="47">
        <v>1</v>
      </c>
      <c r="D767" s="93">
        <f t="shared" si="24"/>
        <v>346779.64588235295</v>
      </c>
      <c r="E767" s="93">
        <f t="shared" si="25"/>
        <v>65888.132717647066</v>
      </c>
      <c r="F767" s="94">
        <v>412667.77860000002</v>
      </c>
    </row>
    <row r="768" spans="1:6" x14ac:dyDescent="0.25">
      <c r="A768" s="97">
        <v>111</v>
      </c>
      <c r="B768" s="39" t="s">
        <v>117</v>
      </c>
      <c r="C768" s="47">
        <v>1</v>
      </c>
      <c r="D768" s="93">
        <f t="shared" si="24"/>
        <v>256912.15686274512</v>
      </c>
      <c r="E768" s="93">
        <f t="shared" si="25"/>
        <v>48813.309803921577</v>
      </c>
      <c r="F768" s="94">
        <v>305725.46666666667</v>
      </c>
    </row>
    <row r="769" spans="1:6" x14ac:dyDescent="0.25">
      <c r="A769" s="97">
        <v>112</v>
      </c>
      <c r="B769" s="39" t="s">
        <v>118</v>
      </c>
      <c r="C769" s="47">
        <v>1</v>
      </c>
      <c r="D769" s="93">
        <f t="shared" si="24"/>
        <v>310905.88941176469</v>
      </c>
      <c r="E769" s="93">
        <f t="shared" si="25"/>
        <v>59072.118988235292</v>
      </c>
      <c r="F769" s="94">
        <v>369978.00839999999</v>
      </c>
    </row>
    <row r="770" spans="1:6" x14ac:dyDescent="0.25">
      <c r="A770" s="97">
        <v>113</v>
      </c>
      <c r="B770" s="39" t="s">
        <v>119</v>
      </c>
      <c r="C770" s="47">
        <v>1</v>
      </c>
      <c r="D770" s="93">
        <f t="shared" si="24"/>
        <v>334821.72705882357</v>
      </c>
      <c r="E770" s="93">
        <f t="shared" si="25"/>
        <v>63616.128141176479</v>
      </c>
      <c r="F770" s="94">
        <v>398437.85520000005</v>
      </c>
    </row>
    <row r="771" spans="1:6" x14ac:dyDescent="0.25">
      <c r="A771" s="97">
        <v>114</v>
      </c>
      <c r="B771" s="39" t="s">
        <v>120</v>
      </c>
      <c r="C771" s="47">
        <v>1</v>
      </c>
      <c r="D771" s="93">
        <f t="shared" si="24"/>
        <v>191326.70117647058</v>
      </c>
      <c r="E771" s="93">
        <f t="shared" si="25"/>
        <v>36352.073223529413</v>
      </c>
      <c r="F771" s="94">
        <v>227678.77439999999</v>
      </c>
    </row>
    <row r="772" spans="1:6" ht="25.5" x14ac:dyDescent="0.25">
      <c r="A772" s="97">
        <v>115</v>
      </c>
      <c r="B772" s="39" t="s">
        <v>121</v>
      </c>
      <c r="C772" s="47">
        <v>1</v>
      </c>
      <c r="D772" s="93">
        <f t="shared" si="24"/>
        <v>215242.53882352944</v>
      </c>
      <c r="E772" s="93">
        <f t="shared" si="25"/>
        <v>40896.082376470593</v>
      </c>
      <c r="F772" s="94">
        <v>256138.62120000002</v>
      </c>
    </row>
    <row r="773" spans="1:6" x14ac:dyDescent="0.25">
      <c r="A773" s="97">
        <v>116</v>
      </c>
      <c r="B773" s="39" t="s">
        <v>122</v>
      </c>
      <c r="C773" s="47">
        <v>1</v>
      </c>
      <c r="D773" s="93">
        <f t="shared" si="24"/>
        <v>585938.02235294122</v>
      </c>
      <c r="E773" s="93">
        <f t="shared" si="25"/>
        <v>111328.22424705884</v>
      </c>
      <c r="F773" s="94">
        <v>697266.24659999995</v>
      </c>
    </row>
    <row r="774" spans="1:6" x14ac:dyDescent="0.25">
      <c r="A774" s="97">
        <v>117</v>
      </c>
      <c r="B774" s="39" t="s">
        <v>123</v>
      </c>
      <c r="C774" s="47">
        <v>1</v>
      </c>
      <c r="D774" s="93">
        <f t="shared" si="24"/>
        <v>298947.9705882353</v>
      </c>
      <c r="E774" s="93">
        <f t="shared" si="25"/>
        <v>56800.114411764705</v>
      </c>
      <c r="F774" s="94">
        <v>355748.08499999996</v>
      </c>
    </row>
    <row r="775" spans="1:6" x14ac:dyDescent="0.25">
      <c r="A775" s="97">
        <v>118</v>
      </c>
      <c r="B775" s="69" t="s">
        <v>124</v>
      </c>
      <c r="C775" s="47">
        <v>1</v>
      </c>
      <c r="D775" s="93">
        <f t="shared" si="24"/>
        <v>406569.24</v>
      </c>
      <c r="E775" s="93">
        <f t="shared" si="25"/>
        <v>77248.155599999998</v>
      </c>
      <c r="F775" s="94">
        <v>483817.39559999999</v>
      </c>
    </row>
    <row r="776" spans="1:6" x14ac:dyDescent="0.25">
      <c r="A776" s="97">
        <v>119</v>
      </c>
      <c r="B776" s="69" t="s">
        <v>125</v>
      </c>
      <c r="C776" s="47">
        <v>1</v>
      </c>
      <c r="D776" s="93">
        <f t="shared" si="24"/>
        <v>215242.53882352944</v>
      </c>
      <c r="E776" s="93">
        <f t="shared" si="25"/>
        <v>40896.082376470593</v>
      </c>
      <c r="F776" s="94">
        <v>256138.62120000002</v>
      </c>
    </row>
    <row r="777" spans="1:6" x14ac:dyDescent="0.25">
      <c r="A777" s="97">
        <v>120</v>
      </c>
      <c r="B777" s="69" t="s">
        <v>126</v>
      </c>
      <c r="C777" s="47">
        <v>1</v>
      </c>
      <c r="D777" s="93">
        <f t="shared" si="24"/>
        <v>117187.60447058824</v>
      </c>
      <c r="E777" s="93">
        <f t="shared" si="25"/>
        <v>22265.644849411765</v>
      </c>
      <c r="F777" s="94">
        <v>139453.24932</v>
      </c>
    </row>
    <row r="778" spans="1:6" x14ac:dyDescent="0.25">
      <c r="A778" s="97">
        <v>121</v>
      </c>
      <c r="B778" s="39" t="s">
        <v>128</v>
      </c>
      <c r="C778" s="47">
        <v>1</v>
      </c>
      <c r="D778" s="93">
        <f t="shared" si="24"/>
        <v>47831.675294117646</v>
      </c>
      <c r="E778" s="93">
        <f t="shared" si="25"/>
        <v>9088.0183058823532</v>
      </c>
      <c r="F778" s="94">
        <v>56919.693599999999</v>
      </c>
    </row>
    <row r="779" spans="1:6" ht="25.5" x14ac:dyDescent="0.25">
      <c r="A779" s="97">
        <v>122</v>
      </c>
      <c r="B779" s="39" t="s">
        <v>129</v>
      </c>
      <c r="C779" s="47">
        <v>1</v>
      </c>
      <c r="D779" s="93">
        <f t="shared" si="24"/>
        <v>107621.26941176472</v>
      </c>
      <c r="E779" s="93">
        <f t="shared" si="25"/>
        <v>20448.041188235296</v>
      </c>
      <c r="F779" s="94">
        <v>128069.31060000001</v>
      </c>
    </row>
    <row r="780" spans="1:6" x14ac:dyDescent="0.25">
      <c r="A780" s="97">
        <v>123</v>
      </c>
      <c r="B780" s="69" t="s">
        <v>130</v>
      </c>
      <c r="C780" s="47">
        <v>1</v>
      </c>
      <c r="D780" s="93">
        <f t="shared" si="24"/>
        <v>33216.441176470595</v>
      </c>
      <c r="E780" s="93">
        <f t="shared" si="25"/>
        <v>6311.1238235294131</v>
      </c>
      <c r="F780" s="94">
        <v>39527.565000000002</v>
      </c>
    </row>
    <row r="781" spans="1:6" x14ac:dyDescent="0.25">
      <c r="A781" s="105"/>
      <c r="B781" s="68" t="s">
        <v>133</v>
      </c>
      <c r="C781" s="47"/>
      <c r="D781" s="93"/>
      <c r="E781" s="93"/>
      <c r="F781" s="103"/>
    </row>
    <row r="782" spans="1:6" x14ac:dyDescent="0.25">
      <c r="A782" s="97">
        <v>124</v>
      </c>
      <c r="B782" s="69" t="s">
        <v>134</v>
      </c>
      <c r="C782" s="47">
        <v>1</v>
      </c>
      <c r="D782" s="93">
        <f t="shared" ref="D782:D845" si="26">F782/1.19</f>
        <v>431813.73529411771</v>
      </c>
      <c r="E782" s="93">
        <f t="shared" ref="E782:E845" si="27">D782*19%</f>
        <v>82044.609705882365</v>
      </c>
      <c r="F782" s="94">
        <v>513858.34500000003</v>
      </c>
    </row>
    <row r="783" spans="1:6" x14ac:dyDescent="0.25">
      <c r="A783" s="97">
        <v>125</v>
      </c>
      <c r="B783" s="69" t="s">
        <v>135</v>
      </c>
      <c r="C783" s="47">
        <v>1</v>
      </c>
      <c r="D783" s="93">
        <f t="shared" si="26"/>
        <v>420741.58823529416</v>
      </c>
      <c r="E783" s="93">
        <f t="shared" si="27"/>
        <v>79940.901764705894</v>
      </c>
      <c r="F783" s="94">
        <v>500682.49</v>
      </c>
    </row>
    <row r="784" spans="1:6" x14ac:dyDescent="0.25">
      <c r="A784" s="97">
        <v>126</v>
      </c>
      <c r="B784" s="69" t="s">
        <v>435</v>
      </c>
      <c r="C784" s="47">
        <v>1</v>
      </c>
      <c r="D784" s="93">
        <f t="shared" si="26"/>
        <v>143495.02588235296</v>
      </c>
      <c r="E784" s="93">
        <f t="shared" si="27"/>
        <v>27264.054917647063</v>
      </c>
      <c r="F784" s="94">
        <v>170759.0808</v>
      </c>
    </row>
    <row r="785" spans="1:6" x14ac:dyDescent="0.25">
      <c r="A785" s="97">
        <v>127</v>
      </c>
      <c r="B785" s="69" t="s">
        <v>436</v>
      </c>
      <c r="C785" s="47">
        <v>1</v>
      </c>
      <c r="D785" s="93">
        <f t="shared" si="26"/>
        <v>107621.26941176472</v>
      </c>
      <c r="E785" s="93">
        <f t="shared" si="27"/>
        <v>20448.041188235296</v>
      </c>
      <c r="F785" s="94">
        <v>128069.31060000001</v>
      </c>
    </row>
    <row r="786" spans="1:6" x14ac:dyDescent="0.25">
      <c r="A786" s="97">
        <v>128</v>
      </c>
      <c r="B786" s="69" t="s">
        <v>437</v>
      </c>
      <c r="C786" s="47">
        <v>1</v>
      </c>
      <c r="D786" s="93">
        <f t="shared" si="26"/>
        <v>322863.80823529413</v>
      </c>
      <c r="E786" s="93">
        <f t="shared" si="27"/>
        <v>61344.123564705886</v>
      </c>
      <c r="F786" s="94">
        <v>384207.93179999996</v>
      </c>
    </row>
    <row r="787" spans="1:6" x14ac:dyDescent="0.25">
      <c r="A787" s="97">
        <v>129</v>
      </c>
      <c r="B787" s="69" t="s">
        <v>137</v>
      </c>
      <c r="C787" s="47">
        <v>1</v>
      </c>
      <c r="D787" s="93">
        <f t="shared" si="26"/>
        <v>119579.1882352941</v>
      </c>
      <c r="E787" s="93">
        <f t="shared" si="27"/>
        <v>22720.045764705879</v>
      </c>
      <c r="F787" s="94">
        <v>142299.23399999997</v>
      </c>
    </row>
    <row r="788" spans="1:6" x14ac:dyDescent="0.25">
      <c r="A788" s="97">
        <v>130</v>
      </c>
      <c r="B788" s="69" t="s">
        <v>138</v>
      </c>
      <c r="C788" s="47">
        <v>1</v>
      </c>
      <c r="D788" s="93">
        <f t="shared" si="26"/>
        <v>155452.94470588234</v>
      </c>
      <c r="E788" s="93">
        <f t="shared" si="27"/>
        <v>29536.059494117646</v>
      </c>
      <c r="F788" s="94">
        <v>184989.0042</v>
      </c>
    </row>
    <row r="789" spans="1:6" x14ac:dyDescent="0.25">
      <c r="A789" s="97">
        <v>131</v>
      </c>
      <c r="B789" s="69" t="s">
        <v>139</v>
      </c>
      <c r="C789" s="47">
        <v>1</v>
      </c>
      <c r="D789" s="93">
        <f t="shared" si="26"/>
        <v>215242.53882352944</v>
      </c>
      <c r="E789" s="93">
        <f t="shared" si="27"/>
        <v>40896.082376470593</v>
      </c>
      <c r="F789" s="94">
        <v>256138.62120000002</v>
      </c>
    </row>
    <row r="790" spans="1:6" x14ac:dyDescent="0.25">
      <c r="A790" s="97">
        <v>132</v>
      </c>
      <c r="B790" s="69" t="s">
        <v>140</v>
      </c>
      <c r="C790" s="47">
        <v>1</v>
      </c>
      <c r="D790" s="93">
        <f t="shared" si="26"/>
        <v>420741.58823529416</v>
      </c>
      <c r="E790" s="93">
        <f t="shared" si="27"/>
        <v>79940.901764705894</v>
      </c>
      <c r="F790" s="94">
        <v>500682.49</v>
      </c>
    </row>
    <row r="791" spans="1:6" x14ac:dyDescent="0.25">
      <c r="A791" s="97">
        <v>133</v>
      </c>
      <c r="B791" s="69" t="s">
        <v>141</v>
      </c>
      <c r="C791" s="47">
        <v>1</v>
      </c>
      <c r="D791" s="93">
        <f t="shared" si="26"/>
        <v>354308.70588235301</v>
      </c>
      <c r="E791" s="93">
        <f t="shared" si="27"/>
        <v>67318.654117647078</v>
      </c>
      <c r="F791" s="94">
        <v>421627.36000000004</v>
      </c>
    </row>
    <row r="792" spans="1:6" x14ac:dyDescent="0.25">
      <c r="A792" s="97">
        <v>134</v>
      </c>
      <c r="B792" s="69" t="s">
        <v>438</v>
      </c>
      <c r="C792" s="47">
        <v>1</v>
      </c>
      <c r="D792" s="93">
        <f t="shared" si="26"/>
        <v>95663.350588235291</v>
      </c>
      <c r="E792" s="93">
        <f t="shared" si="27"/>
        <v>18176.036611764706</v>
      </c>
      <c r="F792" s="94">
        <v>113839.3872</v>
      </c>
    </row>
    <row r="793" spans="1:6" x14ac:dyDescent="0.25">
      <c r="A793" s="97">
        <v>135</v>
      </c>
      <c r="B793" s="39" t="s">
        <v>142</v>
      </c>
      <c r="C793" s="47">
        <v>1</v>
      </c>
      <c r="D793" s="93">
        <f t="shared" si="26"/>
        <v>143495.02588235296</v>
      </c>
      <c r="E793" s="93">
        <f t="shared" si="27"/>
        <v>27264.054917647063</v>
      </c>
      <c r="F793" s="94">
        <v>170759.0808</v>
      </c>
    </row>
    <row r="794" spans="1:6" x14ac:dyDescent="0.25">
      <c r="A794" s="97">
        <v>136</v>
      </c>
      <c r="B794" s="39" t="s">
        <v>143</v>
      </c>
      <c r="C794" s="47">
        <v>1</v>
      </c>
      <c r="D794" s="93">
        <f t="shared" si="26"/>
        <v>95663.350588235291</v>
      </c>
      <c r="E794" s="93">
        <f t="shared" si="27"/>
        <v>18176.036611764706</v>
      </c>
      <c r="F794" s="94">
        <v>113839.3872</v>
      </c>
    </row>
    <row r="795" spans="1:6" x14ac:dyDescent="0.25">
      <c r="A795" s="97">
        <v>137</v>
      </c>
      <c r="B795" s="39" t="s">
        <v>144</v>
      </c>
      <c r="C795" s="47">
        <v>1</v>
      </c>
      <c r="D795" s="93">
        <f t="shared" si="26"/>
        <v>95663.350588235291</v>
      </c>
      <c r="E795" s="93">
        <f t="shared" si="27"/>
        <v>18176.036611764706</v>
      </c>
      <c r="F795" s="94">
        <v>113839.3872</v>
      </c>
    </row>
    <row r="796" spans="1:6" x14ac:dyDescent="0.25">
      <c r="A796" s="97">
        <v>138</v>
      </c>
      <c r="B796" s="39" t="s">
        <v>145</v>
      </c>
      <c r="C796" s="47">
        <v>1</v>
      </c>
      <c r="D796" s="93">
        <f t="shared" si="26"/>
        <v>286990.05176470592</v>
      </c>
      <c r="E796" s="93">
        <f t="shared" si="27"/>
        <v>54528.109835294126</v>
      </c>
      <c r="F796" s="94">
        <v>341518.16159999999</v>
      </c>
    </row>
    <row r="797" spans="1:6" x14ac:dyDescent="0.25">
      <c r="A797" s="97">
        <v>139</v>
      </c>
      <c r="B797" s="39" t="s">
        <v>440</v>
      </c>
      <c r="C797" s="47">
        <v>1</v>
      </c>
      <c r="D797" s="93">
        <f t="shared" si="26"/>
        <v>41852.715882352946</v>
      </c>
      <c r="E797" s="93">
        <f t="shared" si="27"/>
        <v>7952.0160176470599</v>
      </c>
      <c r="F797" s="94">
        <v>49804.731900000006</v>
      </c>
    </row>
    <row r="798" spans="1:6" x14ac:dyDescent="0.25">
      <c r="A798" s="105"/>
      <c r="B798" s="68" t="s">
        <v>146</v>
      </c>
      <c r="C798" s="47"/>
      <c r="D798" s="93"/>
      <c r="E798" s="93"/>
      <c r="F798" s="103"/>
    </row>
    <row r="799" spans="1:6" x14ac:dyDescent="0.25">
      <c r="A799" s="97">
        <v>140</v>
      </c>
      <c r="B799" s="39" t="s">
        <v>147</v>
      </c>
      <c r="C799" s="47">
        <v>1</v>
      </c>
      <c r="D799" s="93">
        <f t="shared" si="26"/>
        <v>531463.05882352951</v>
      </c>
      <c r="E799" s="93">
        <f t="shared" si="27"/>
        <v>100977.98117647061</v>
      </c>
      <c r="F799" s="94">
        <v>632441.04</v>
      </c>
    </row>
    <row r="800" spans="1:6" x14ac:dyDescent="0.25">
      <c r="A800" s="97">
        <v>141</v>
      </c>
      <c r="B800" s="39" t="s">
        <v>148</v>
      </c>
      <c r="C800" s="47">
        <v>1</v>
      </c>
      <c r="D800" s="93">
        <f t="shared" si="26"/>
        <v>382653.40235294116</v>
      </c>
      <c r="E800" s="93">
        <f t="shared" si="27"/>
        <v>72704.146447058825</v>
      </c>
      <c r="F800" s="94">
        <v>455357.54879999999</v>
      </c>
    </row>
    <row r="801" spans="1:6" x14ac:dyDescent="0.25">
      <c r="A801" s="97">
        <v>142</v>
      </c>
      <c r="B801" s="69" t="s">
        <v>149</v>
      </c>
      <c r="C801" s="47">
        <v>1</v>
      </c>
      <c r="D801" s="93">
        <f t="shared" si="26"/>
        <v>1328657.6470588234</v>
      </c>
      <c r="E801" s="93">
        <f t="shared" si="27"/>
        <v>252444.95294117645</v>
      </c>
      <c r="F801" s="94">
        <v>1581102.5999999999</v>
      </c>
    </row>
    <row r="802" spans="1:6" x14ac:dyDescent="0.25">
      <c r="A802" s="97">
        <v>143</v>
      </c>
      <c r="B802" s="69" t="s">
        <v>150</v>
      </c>
      <c r="C802" s="47">
        <v>1</v>
      </c>
      <c r="D802" s="93">
        <f t="shared" si="26"/>
        <v>442442.9964705882</v>
      </c>
      <c r="E802" s="93">
        <f t="shared" si="27"/>
        <v>84064.169329411758</v>
      </c>
      <c r="F802" s="94">
        <v>526507.16579999996</v>
      </c>
    </row>
    <row r="803" spans="1:6" x14ac:dyDescent="0.25">
      <c r="A803" s="97">
        <v>144</v>
      </c>
      <c r="B803" s="69" t="s">
        <v>151</v>
      </c>
      <c r="C803" s="47">
        <v>1</v>
      </c>
      <c r="D803" s="93">
        <f t="shared" si="26"/>
        <v>322863.80823529413</v>
      </c>
      <c r="E803" s="93">
        <f t="shared" si="27"/>
        <v>61344.123564705886</v>
      </c>
      <c r="F803" s="94">
        <v>384207.93179999996</v>
      </c>
    </row>
    <row r="804" spans="1:6" x14ac:dyDescent="0.25">
      <c r="A804" s="97">
        <v>145</v>
      </c>
      <c r="B804" s="69" t="s">
        <v>152</v>
      </c>
      <c r="C804" s="47">
        <v>1</v>
      </c>
      <c r="D804" s="93">
        <f t="shared" si="26"/>
        <v>89684.391176470599</v>
      </c>
      <c r="E804" s="93">
        <f t="shared" si="27"/>
        <v>17040.034323529413</v>
      </c>
      <c r="F804" s="94">
        <v>106724.42550000001</v>
      </c>
    </row>
    <row r="805" spans="1:6" x14ac:dyDescent="0.25">
      <c r="A805" s="97">
        <v>146</v>
      </c>
      <c r="B805" s="69" t="s">
        <v>153</v>
      </c>
      <c r="C805" s="47">
        <v>1</v>
      </c>
      <c r="D805" s="93">
        <f t="shared" si="26"/>
        <v>71747.512941176479</v>
      </c>
      <c r="E805" s="93">
        <f t="shared" si="27"/>
        <v>13632.027458823532</v>
      </c>
      <c r="F805" s="94">
        <v>85379.540399999998</v>
      </c>
    </row>
    <row r="806" spans="1:6" x14ac:dyDescent="0.25">
      <c r="A806" s="105"/>
      <c r="B806" s="68" t="s">
        <v>154</v>
      </c>
      <c r="C806" s="47"/>
      <c r="D806" s="93"/>
      <c r="E806" s="93"/>
      <c r="F806" s="103"/>
    </row>
    <row r="807" spans="1:6" x14ac:dyDescent="0.25">
      <c r="A807" s="97">
        <v>147</v>
      </c>
      <c r="B807" s="69" t="s">
        <v>155</v>
      </c>
      <c r="C807" s="47">
        <v>1</v>
      </c>
      <c r="D807" s="93">
        <f t="shared" si="26"/>
        <v>5314630.5882352935</v>
      </c>
      <c r="E807" s="93">
        <f t="shared" si="27"/>
        <v>1009779.8117647058</v>
      </c>
      <c r="F807" s="94">
        <v>6324410.3999999994</v>
      </c>
    </row>
    <row r="808" spans="1:6" ht="25.5" x14ac:dyDescent="0.25">
      <c r="A808" s="97">
        <v>148</v>
      </c>
      <c r="B808" s="39" t="s">
        <v>442</v>
      </c>
      <c r="C808" s="47">
        <v>1</v>
      </c>
      <c r="D808" s="93">
        <f t="shared" si="26"/>
        <v>765306.80470588233</v>
      </c>
      <c r="E808" s="93">
        <f t="shared" si="27"/>
        <v>145408.29289411765</v>
      </c>
      <c r="F808" s="94">
        <v>910715.09759999998</v>
      </c>
    </row>
    <row r="809" spans="1:6" x14ac:dyDescent="0.25">
      <c r="A809" s="97">
        <v>149</v>
      </c>
      <c r="B809" s="39" t="s">
        <v>443</v>
      </c>
      <c r="C809" s="47">
        <v>1</v>
      </c>
      <c r="D809" s="93">
        <f t="shared" si="26"/>
        <v>406569.24</v>
      </c>
      <c r="E809" s="93">
        <f t="shared" si="27"/>
        <v>77248.155599999998</v>
      </c>
      <c r="F809" s="94">
        <v>483817.39559999999</v>
      </c>
    </row>
    <row r="810" spans="1:6" x14ac:dyDescent="0.25">
      <c r="A810" s="97">
        <v>150</v>
      </c>
      <c r="B810" s="39" t="s">
        <v>444</v>
      </c>
      <c r="C810" s="47">
        <v>1</v>
      </c>
      <c r="D810" s="93">
        <f t="shared" si="26"/>
        <v>382653.40235294116</v>
      </c>
      <c r="E810" s="93">
        <f t="shared" si="27"/>
        <v>72704.146447058825</v>
      </c>
      <c r="F810" s="94">
        <v>455357.54879999999</v>
      </c>
    </row>
    <row r="811" spans="1:6" x14ac:dyDescent="0.25">
      <c r="A811" s="97">
        <v>151</v>
      </c>
      <c r="B811" s="39" t="s">
        <v>445</v>
      </c>
      <c r="C811" s="47">
        <v>1</v>
      </c>
      <c r="D811" s="93">
        <f t="shared" si="26"/>
        <v>167410.86352941178</v>
      </c>
      <c r="E811" s="93">
        <f t="shared" si="27"/>
        <v>31808.06407058824</v>
      </c>
      <c r="F811" s="94">
        <v>199218.92760000002</v>
      </c>
    </row>
    <row r="812" spans="1:6" x14ac:dyDescent="0.25">
      <c r="A812" s="97">
        <v>152</v>
      </c>
      <c r="B812" s="39" t="s">
        <v>446</v>
      </c>
      <c r="C812" s="47">
        <v>1</v>
      </c>
      <c r="D812" s="93">
        <f t="shared" si="26"/>
        <v>502232.59058823535</v>
      </c>
      <c r="E812" s="93">
        <f t="shared" si="27"/>
        <v>95424.192211764719</v>
      </c>
      <c r="F812" s="94">
        <v>597656.78280000004</v>
      </c>
    </row>
    <row r="813" spans="1:6" x14ac:dyDescent="0.25">
      <c r="A813" s="97">
        <v>153</v>
      </c>
      <c r="B813" s="39" t="s">
        <v>447</v>
      </c>
      <c r="C813" s="47">
        <v>1</v>
      </c>
      <c r="D813" s="93">
        <f t="shared" si="26"/>
        <v>263074.21411764709</v>
      </c>
      <c r="E813" s="93">
        <f t="shared" si="27"/>
        <v>49984.100682352946</v>
      </c>
      <c r="F813" s="94">
        <v>313058.31479999999</v>
      </c>
    </row>
    <row r="814" spans="1:6" x14ac:dyDescent="0.25">
      <c r="A814" s="97">
        <v>154</v>
      </c>
      <c r="B814" s="69" t="s">
        <v>378</v>
      </c>
      <c r="C814" s="47">
        <v>1</v>
      </c>
      <c r="D814" s="93">
        <f t="shared" si="26"/>
        <v>191326.70117647058</v>
      </c>
      <c r="E814" s="93">
        <f t="shared" si="27"/>
        <v>36352.073223529413</v>
      </c>
      <c r="F814" s="94">
        <v>227678.77439999999</v>
      </c>
    </row>
    <row r="815" spans="1:6" x14ac:dyDescent="0.25">
      <c r="A815" s="97">
        <v>155</v>
      </c>
      <c r="B815" s="69" t="s">
        <v>448</v>
      </c>
      <c r="C815" s="47">
        <v>1</v>
      </c>
      <c r="D815" s="93">
        <f t="shared" si="26"/>
        <v>125558.14764705884</v>
      </c>
      <c r="E815" s="93">
        <f t="shared" si="27"/>
        <v>23856.04805294118</v>
      </c>
      <c r="F815" s="94">
        <v>149414.19570000001</v>
      </c>
    </row>
    <row r="816" spans="1:6" x14ac:dyDescent="0.25">
      <c r="A816" s="97">
        <v>156</v>
      </c>
      <c r="B816" s="39" t="s">
        <v>449</v>
      </c>
      <c r="C816" s="47">
        <v>1</v>
      </c>
      <c r="D816" s="93">
        <f t="shared" si="26"/>
        <v>729433.04823529406</v>
      </c>
      <c r="E816" s="93">
        <f t="shared" si="27"/>
        <v>138592.27916470586</v>
      </c>
      <c r="F816" s="94">
        <v>868025.32739999995</v>
      </c>
    </row>
    <row r="817" spans="1:6" ht="25.5" x14ac:dyDescent="0.25">
      <c r="A817" s="97">
        <v>157</v>
      </c>
      <c r="B817" s="39" t="s">
        <v>158</v>
      </c>
      <c r="C817" s="47">
        <v>1</v>
      </c>
      <c r="D817" s="93">
        <f t="shared" si="26"/>
        <v>310905.88941176469</v>
      </c>
      <c r="E817" s="93">
        <f t="shared" si="27"/>
        <v>59072.118988235292</v>
      </c>
      <c r="F817" s="94">
        <v>369978.00839999999</v>
      </c>
    </row>
    <row r="818" spans="1:6" ht="25.5" x14ac:dyDescent="0.25">
      <c r="A818" s="97">
        <v>158</v>
      </c>
      <c r="B818" s="39" t="s">
        <v>159</v>
      </c>
      <c r="C818" s="47">
        <v>1</v>
      </c>
      <c r="D818" s="93">
        <f t="shared" si="26"/>
        <v>286990.05176470592</v>
      </c>
      <c r="E818" s="93">
        <f t="shared" si="27"/>
        <v>54528.109835294126</v>
      </c>
      <c r="F818" s="94">
        <v>341518.16159999999</v>
      </c>
    </row>
    <row r="819" spans="1:6" x14ac:dyDescent="0.25">
      <c r="A819" s="97">
        <v>159</v>
      </c>
      <c r="B819" s="39" t="s">
        <v>160</v>
      </c>
      <c r="C819" s="47">
        <v>1</v>
      </c>
      <c r="D819" s="93">
        <f t="shared" si="26"/>
        <v>334821.72705882357</v>
      </c>
      <c r="E819" s="93">
        <f t="shared" si="27"/>
        <v>63616.128141176479</v>
      </c>
      <c r="F819" s="94">
        <v>398437.85520000005</v>
      </c>
    </row>
    <row r="820" spans="1:6" x14ac:dyDescent="0.25">
      <c r="A820" s="97">
        <v>160</v>
      </c>
      <c r="B820" s="39" t="s">
        <v>450</v>
      </c>
      <c r="C820" s="47">
        <v>1</v>
      </c>
      <c r="D820" s="93">
        <f t="shared" si="26"/>
        <v>370695.48352941178</v>
      </c>
      <c r="E820" s="93">
        <f t="shared" si="27"/>
        <v>70432.141870588239</v>
      </c>
      <c r="F820" s="94">
        <v>441127.62540000002</v>
      </c>
    </row>
    <row r="821" spans="1:6" x14ac:dyDescent="0.25">
      <c r="A821" s="97">
        <v>161</v>
      </c>
      <c r="B821" s="39" t="s">
        <v>451</v>
      </c>
      <c r="C821" s="47">
        <v>1</v>
      </c>
      <c r="D821" s="93">
        <f t="shared" si="26"/>
        <v>514190.50941176474</v>
      </c>
      <c r="E821" s="93">
        <f t="shared" si="27"/>
        <v>97696.196788235306</v>
      </c>
      <c r="F821" s="94">
        <v>611886.70620000002</v>
      </c>
    </row>
    <row r="822" spans="1:6" x14ac:dyDescent="0.25">
      <c r="A822" s="97">
        <v>162</v>
      </c>
      <c r="B822" s="39" t="s">
        <v>161</v>
      </c>
      <c r="C822" s="47">
        <v>1</v>
      </c>
      <c r="D822" s="93">
        <f t="shared" si="26"/>
        <v>155452.94470588234</v>
      </c>
      <c r="E822" s="93">
        <f t="shared" si="27"/>
        <v>29536.059494117646</v>
      </c>
      <c r="F822" s="94">
        <v>184989.0042</v>
      </c>
    </row>
    <row r="823" spans="1:6" x14ac:dyDescent="0.25">
      <c r="A823" s="97">
        <v>163</v>
      </c>
      <c r="B823" s="36" t="s">
        <v>171</v>
      </c>
      <c r="C823" s="47">
        <v>1</v>
      </c>
      <c r="D823" s="93">
        <f t="shared" si="26"/>
        <v>191326.70117647058</v>
      </c>
      <c r="E823" s="93">
        <f t="shared" si="27"/>
        <v>36352.073223529413</v>
      </c>
      <c r="F823" s="94">
        <v>227678.77439999999</v>
      </c>
    </row>
    <row r="824" spans="1:6" x14ac:dyDescent="0.25">
      <c r="A824" s="97">
        <v>164</v>
      </c>
      <c r="B824" s="36" t="s">
        <v>183</v>
      </c>
      <c r="C824" s="47">
        <v>1</v>
      </c>
      <c r="D824" s="93">
        <f t="shared" si="26"/>
        <v>215242.53882352944</v>
      </c>
      <c r="E824" s="93">
        <f t="shared" si="27"/>
        <v>40896.082376470593</v>
      </c>
      <c r="F824" s="94">
        <v>256138.62120000002</v>
      </c>
    </row>
    <row r="825" spans="1:6" ht="25.5" x14ac:dyDescent="0.25">
      <c r="A825" s="97">
        <v>165</v>
      </c>
      <c r="B825" s="69" t="s">
        <v>452</v>
      </c>
      <c r="C825" s="47">
        <v>1</v>
      </c>
      <c r="D825" s="93">
        <f t="shared" si="26"/>
        <v>21524.253882352943</v>
      </c>
      <c r="E825" s="93">
        <f t="shared" si="27"/>
        <v>4089.608237647059</v>
      </c>
      <c r="F825" s="94">
        <v>25613.862120000002</v>
      </c>
    </row>
    <row r="826" spans="1:6" x14ac:dyDescent="0.25">
      <c r="A826" s="97">
        <v>166</v>
      </c>
      <c r="B826" s="39" t="s">
        <v>453</v>
      </c>
      <c r="C826" s="47">
        <v>1</v>
      </c>
      <c r="D826" s="93">
        <f t="shared" si="26"/>
        <v>53810.634705882359</v>
      </c>
      <c r="E826" s="93">
        <f t="shared" si="27"/>
        <v>10224.020594117648</v>
      </c>
      <c r="F826" s="94">
        <v>64034.655300000006</v>
      </c>
    </row>
    <row r="827" spans="1:6" x14ac:dyDescent="0.25">
      <c r="A827" s="97">
        <v>167</v>
      </c>
      <c r="B827" s="39" t="s">
        <v>184</v>
      </c>
      <c r="C827" s="47">
        <v>1</v>
      </c>
      <c r="D827" s="93">
        <f t="shared" si="26"/>
        <v>53810.634705882359</v>
      </c>
      <c r="E827" s="93">
        <f t="shared" si="27"/>
        <v>10224.020594117648</v>
      </c>
      <c r="F827" s="94">
        <v>64034.655300000006</v>
      </c>
    </row>
    <row r="828" spans="1:6" x14ac:dyDescent="0.25">
      <c r="A828" s="97">
        <v>168</v>
      </c>
      <c r="B828" s="39" t="s">
        <v>477</v>
      </c>
      <c r="C828" s="47">
        <v>1</v>
      </c>
      <c r="D828" s="93">
        <f t="shared" si="26"/>
        <v>35873.75647058824</v>
      </c>
      <c r="E828" s="93">
        <f t="shared" si="27"/>
        <v>6816.0137294117658</v>
      </c>
      <c r="F828" s="94">
        <v>42689.770199999999</v>
      </c>
    </row>
    <row r="829" spans="1:6" x14ac:dyDescent="0.25">
      <c r="A829" s="97">
        <v>169</v>
      </c>
      <c r="B829" s="39" t="s">
        <v>454</v>
      </c>
      <c r="C829" s="47">
        <v>1</v>
      </c>
      <c r="D829" s="93">
        <f t="shared" si="26"/>
        <v>21524.253882352943</v>
      </c>
      <c r="E829" s="93">
        <f t="shared" si="27"/>
        <v>4089.608237647059</v>
      </c>
      <c r="F829" s="94">
        <v>25613.862120000002</v>
      </c>
    </row>
    <row r="830" spans="1:6" x14ac:dyDescent="0.25">
      <c r="A830" s="97">
        <v>170</v>
      </c>
      <c r="B830" s="39" t="s">
        <v>185</v>
      </c>
      <c r="C830" s="47">
        <v>1</v>
      </c>
      <c r="D830" s="93">
        <f t="shared" si="26"/>
        <v>647998.39495798317</v>
      </c>
      <c r="E830" s="93">
        <f t="shared" si="27"/>
        <v>123119.6950420168</v>
      </c>
      <c r="F830" s="94">
        <v>771118.09</v>
      </c>
    </row>
    <row r="831" spans="1:6" x14ac:dyDescent="0.25">
      <c r="A831" s="97">
        <v>171</v>
      </c>
      <c r="B831" s="39" t="s">
        <v>186</v>
      </c>
      <c r="C831" s="47">
        <v>1</v>
      </c>
      <c r="D831" s="93">
        <f t="shared" si="26"/>
        <v>21524.253882352943</v>
      </c>
      <c r="E831" s="93">
        <f t="shared" si="27"/>
        <v>4089.608237647059</v>
      </c>
      <c r="F831" s="94">
        <v>25613.862120000002</v>
      </c>
    </row>
    <row r="832" spans="1:6" x14ac:dyDescent="0.25">
      <c r="A832" s="97">
        <v>172</v>
      </c>
      <c r="B832" s="37" t="s">
        <v>187</v>
      </c>
      <c r="C832" s="47">
        <v>1</v>
      </c>
      <c r="D832" s="93">
        <f t="shared" si="26"/>
        <v>65768.553529411773</v>
      </c>
      <c r="E832" s="93">
        <f t="shared" si="27"/>
        <v>12496.025170588237</v>
      </c>
      <c r="F832" s="94">
        <v>78264.578699999998</v>
      </c>
    </row>
    <row r="833" spans="1:6" x14ac:dyDescent="0.25">
      <c r="A833" s="97">
        <v>173</v>
      </c>
      <c r="B833" s="37" t="s">
        <v>188</v>
      </c>
      <c r="C833" s="47">
        <v>1</v>
      </c>
      <c r="D833" s="93">
        <f t="shared" si="26"/>
        <v>23915.837647058823</v>
      </c>
      <c r="E833" s="93">
        <f t="shared" si="27"/>
        <v>4544.0091529411766</v>
      </c>
      <c r="F833" s="94">
        <v>28459.846799999999</v>
      </c>
    </row>
    <row r="834" spans="1:6" x14ac:dyDescent="0.25">
      <c r="A834" s="105"/>
      <c r="B834" s="68" t="s">
        <v>191</v>
      </c>
      <c r="C834" s="47"/>
      <c r="D834" s="93"/>
      <c r="E834" s="93"/>
      <c r="F834" s="103"/>
    </row>
    <row r="835" spans="1:6" x14ac:dyDescent="0.25">
      <c r="A835" s="97">
        <v>174</v>
      </c>
      <c r="B835" s="39" t="s">
        <v>192</v>
      </c>
      <c r="C835" s="47">
        <v>1</v>
      </c>
      <c r="D835" s="93">
        <f t="shared" si="26"/>
        <v>271267.6029411765</v>
      </c>
      <c r="E835" s="93">
        <f t="shared" si="27"/>
        <v>51540.844558823534</v>
      </c>
      <c r="F835" s="94">
        <v>322808.44750000001</v>
      </c>
    </row>
    <row r="836" spans="1:6" x14ac:dyDescent="0.25">
      <c r="A836" s="101">
        <v>175</v>
      </c>
      <c r="B836" s="69" t="s">
        <v>193</v>
      </c>
      <c r="C836" s="47">
        <v>1</v>
      </c>
      <c r="D836" s="93">
        <f t="shared" si="26"/>
        <v>38752.514705882357</v>
      </c>
      <c r="E836" s="93">
        <f t="shared" si="27"/>
        <v>7362.977794117648</v>
      </c>
      <c r="F836" s="94">
        <v>46115.4925</v>
      </c>
    </row>
    <row r="837" spans="1:6" x14ac:dyDescent="0.25">
      <c r="A837" s="97">
        <v>176</v>
      </c>
      <c r="B837" s="39" t="s">
        <v>194</v>
      </c>
      <c r="C837" s="47">
        <v>1</v>
      </c>
      <c r="D837" s="93">
        <f t="shared" si="26"/>
        <v>16608.220588235297</v>
      </c>
      <c r="E837" s="93">
        <f t="shared" si="27"/>
        <v>3155.5619117647066</v>
      </c>
      <c r="F837" s="94">
        <v>19763.782500000001</v>
      </c>
    </row>
    <row r="838" spans="1:6" x14ac:dyDescent="0.25">
      <c r="A838" s="101">
        <v>177</v>
      </c>
      <c r="B838" s="39" t="s">
        <v>195</v>
      </c>
      <c r="C838" s="47">
        <v>1</v>
      </c>
      <c r="D838" s="93">
        <f t="shared" si="26"/>
        <v>16608.220588235297</v>
      </c>
      <c r="E838" s="93">
        <f t="shared" si="27"/>
        <v>3155.5619117647066</v>
      </c>
      <c r="F838" s="94">
        <v>19763.782500000001</v>
      </c>
    </row>
    <row r="839" spans="1:6" x14ac:dyDescent="0.25">
      <c r="A839" s="97">
        <v>178</v>
      </c>
      <c r="B839" s="39" t="s">
        <v>196</v>
      </c>
      <c r="C839" s="47">
        <v>1</v>
      </c>
      <c r="D839" s="93">
        <f t="shared" si="26"/>
        <v>16608.220588235297</v>
      </c>
      <c r="E839" s="93">
        <f t="shared" si="27"/>
        <v>3155.5619117647066</v>
      </c>
      <c r="F839" s="94">
        <v>19763.782500000001</v>
      </c>
    </row>
    <row r="840" spans="1:6" x14ac:dyDescent="0.25">
      <c r="A840" s="101">
        <v>179</v>
      </c>
      <c r="B840" s="39" t="s">
        <v>197</v>
      </c>
      <c r="C840" s="47">
        <v>1</v>
      </c>
      <c r="D840" s="93">
        <f t="shared" si="26"/>
        <v>16608.220588235297</v>
      </c>
      <c r="E840" s="93">
        <f t="shared" si="27"/>
        <v>3155.5619117647066</v>
      </c>
      <c r="F840" s="94">
        <v>19763.782500000001</v>
      </c>
    </row>
    <row r="841" spans="1:6" x14ac:dyDescent="0.25">
      <c r="A841" s="97">
        <v>180</v>
      </c>
      <c r="B841" s="39" t="s">
        <v>198</v>
      </c>
      <c r="C841" s="47">
        <v>1</v>
      </c>
      <c r="D841" s="93">
        <f t="shared" si="26"/>
        <v>863627.47058823542</v>
      </c>
      <c r="E841" s="93">
        <f t="shared" si="27"/>
        <v>164089.21941176473</v>
      </c>
      <c r="F841" s="94">
        <v>1027716.6900000001</v>
      </c>
    </row>
    <row r="842" spans="1:6" x14ac:dyDescent="0.25">
      <c r="A842" s="101">
        <v>181</v>
      </c>
      <c r="B842" s="39" t="s">
        <v>199</v>
      </c>
      <c r="C842" s="47">
        <v>1</v>
      </c>
      <c r="D842" s="93">
        <f t="shared" si="26"/>
        <v>287875.82352941181</v>
      </c>
      <c r="E842" s="93">
        <f t="shared" si="27"/>
        <v>54696.406470588241</v>
      </c>
      <c r="F842" s="94">
        <v>342572.23000000004</v>
      </c>
    </row>
    <row r="843" spans="1:6" x14ac:dyDescent="0.25">
      <c r="A843" s="97">
        <v>182</v>
      </c>
      <c r="B843" s="39" t="s">
        <v>200</v>
      </c>
      <c r="C843" s="47">
        <v>1</v>
      </c>
      <c r="D843" s="93">
        <f t="shared" si="26"/>
        <v>286990.05176470592</v>
      </c>
      <c r="E843" s="93">
        <f t="shared" si="27"/>
        <v>54528.109835294126</v>
      </c>
      <c r="F843" s="94">
        <v>341518.16159999999</v>
      </c>
    </row>
    <row r="844" spans="1:6" x14ac:dyDescent="0.25">
      <c r="A844" s="101">
        <v>183</v>
      </c>
      <c r="B844" s="39" t="s">
        <v>201</v>
      </c>
      <c r="C844" s="47">
        <v>1</v>
      </c>
      <c r="D844" s="93">
        <f t="shared" si="26"/>
        <v>442442.9964705882</v>
      </c>
      <c r="E844" s="93">
        <f t="shared" si="27"/>
        <v>84064.169329411758</v>
      </c>
      <c r="F844" s="94">
        <v>526507.16579999996</v>
      </c>
    </row>
    <row r="845" spans="1:6" x14ac:dyDescent="0.25">
      <c r="A845" s="97">
        <v>184</v>
      </c>
      <c r="B845" s="39" t="s">
        <v>455</v>
      </c>
      <c r="C845" s="47">
        <v>1</v>
      </c>
      <c r="D845" s="93">
        <f t="shared" si="26"/>
        <v>125558.14764705884</v>
      </c>
      <c r="E845" s="93">
        <f t="shared" si="27"/>
        <v>23856.04805294118</v>
      </c>
      <c r="F845" s="94">
        <v>149414.19570000001</v>
      </c>
    </row>
    <row r="846" spans="1:6" x14ac:dyDescent="0.25">
      <c r="A846" s="101">
        <v>185</v>
      </c>
      <c r="B846" s="39" t="s">
        <v>202</v>
      </c>
      <c r="C846" s="47">
        <v>1</v>
      </c>
      <c r="D846" s="93">
        <f t="shared" ref="D846:D909" si="28">F846/1.19</f>
        <v>830411.0294117647</v>
      </c>
      <c r="E846" s="93">
        <f t="shared" ref="E846:E909" si="29">D846*19%</f>
        <v>157778.0955882353</v>
      </c>
      <c r="F846" s="94">
        <v>988189.125</v>
      </c>
    </row>
    <row r="847" spans="1:6" x14ac:dyDescent="0.25">
      <c r="A847" s="97">
        <v>186</v>
      </c>
      <c r="B847" s="39" t="s">
        <v>203</v>
      </c>
      <c r="C847" s="47">
        <v>1</v>
      </c>
      <c r="D847" s="93">
        <f t="shared" si="28"/>
        <v>2712676.0294117648</v>
      </c>
      <c r="E847" s="93">
        <f t="shared" si="29"/>
        <v>515408.44558823534</v>
      </c>
      <c r="F847" s="94">
        <v>3228084.4750000001</v>
      </c>
    </row>
    <row r="848" spans="1:6" x14ac:dyDescent="0.25">
      <c r="A848" s="101">
        <v>187</v>
      </c>
      <c r="B848" s="39" t="s">
        <v>204</v>
      </c>
      <c r="C848" s="47">
        <v>1</v>
      </c>
      <c r="D848" s="93">
        <f t="shared" si="28"/>
        <v>113600.2288235294</v>
      </c>
      <c r="E848" s="93">
        <f t="shared" si="29"/>
        <v>21584.043476470586</v>
      </c>
      <c r="F848" s="94">
        <v>135184.27229999998</v>
      </c>
    </row>
    <row r="849" spans="1:6" x14ac:dyDescent="0.25">
      <c r="A849" s="97">
        <v>188</v>
      </c>
      <c r="B849" s="39" t="s">
        <v>205</v>
      </c>
      <c r="C849" s="47">
        <v>1</v>
      </c>
      <c r="D849" s="93">
        <f t="shared" si="28"/>
        <v>132865.76470588238</v>
      </c>
      <c r="E849" s="93">
        <f t="shared" si="29"/>
        <v>25244.495294117653</v>
      </c>
      <c r="F849" s="94">
        <v>158110.26</v>
      </c>
    </row>
    <row r="850" spans="1:6" x14ac:dyDescent="0.25">
      <c r="A850" s="101">
        <v>189</v>
      </c>
      <c r="B850" s="39" t="s">
        <v>206</v>
      </c>
      <c r="C850" s="47">
        <v>1</v>
      </c>
      <c r="D850" s="93">
        <f t="shared" si="28"/>
        <v>101642.31</v>
      </c>
      <c r="E850" s="93">
        <f t="shared" si="29"/>
        <v>19312.0389</v>
      </c>
      <c r="F850" s="94">
        <v>120954.3489</v>
      </c>
    </row>
    <row r="851" spans="1:6" ht="25.5" x14ac:dyDescent="0.25">
      <c r="A851" s="97">
        <v>190</v>
      </c>
      <c r="B851" s="39" t="s">
        <v>207</v>
      </c>
      <c r="C851" s="47">
        <v>1</v>
      </c>
      <c r="D851" s="93">
        <f t="shared" si="28"/>
        <v>107621.26941176472</v>
      </c>
      <c r="E851" s="93">
        <f t="shared" si="29"/>
        <v>20448.041188235296</v>
      </c>
      <c r="F851" s="94">
        <v>128069.31060000001</v>
      </c>
    </row>
    <row r="852" spans="1:6" x14ac:dyDescent="0.25">
      <c r="A852" s="101">
        <v>191</v>
      </c>
      <c r="B852" s="39" t="s">
        <v>208</v>
      </c>
      <c r="C852" s="47">
        <v>1</v>
      </c>
      <c r="D852" s="93">
        <f t="shared" si="28"/>
        <v>143495.02588235296</v>
      </c>
      <c r="E852" s="93">
        <f t="shared" si="29"/>
        <v>27264.054917647063</v>
      </c>
      <c r="F852" s="94">
        <v>170759.0808</v>
      </c>
    </row>
    <row r="853" spans="1:6" ht="25.5" x14ac:dyDescent="0.25">
      <c r="A853" s="97">
        <v>192</v>
      </c>
      <c r="B853" s="39" t="s">
        <v>209</v>
      </c>
      <c r="C853" s="47">
        <v>1</v>
      </c>
      <c r="D853" s="93">
        <f t="shared" si="28"/>
        <v>107621.26941176472</v>
      </c>
      <c r="E853" s="93">
        <f t="shared" si="29"/>
        <v>20448.041188235296</v>
      </c>
      <c r="F853" s="94">
        <v>128069.31060000001</v>
      </c>
    </row>
    <row r="854" spans="1:6" x14ac:dyDescent="0.25">
      <c r="A854" s="101">
        <v>193</v>
      </c>
      <c r="B854" s="39" t="s">
        <v>210</v>
      </c>
      <c r="C854" s="47">
        <v>1</v>
      </c>
      <c r="D854" s="93">
        <f t="shared" si="28"/>
        <v>50223.259058823533</v>
      </c>
      <c r="E854" s="93">
        <f t="shared" si="29"/>
        <v>9542.4192211764712</v>
      </c>
      <c r="F854" s="94">
        <v>59765.67828</v>
      </c>
    </row>
    <row r="855" spans="1:6" x14ac:dyDescent="0.25">
      <c r="A855" s="97">
        <v>194</v>
      </c>
      <c r="B855" s="36" t="s">
        <v>211</v>
      </c>
      <c r="C855" s="47">
        <v>1</v>
      </c>
      <c r="D855" s="93">
        <f t="shared" si="28"/>
        <v>322863.80823529413</v>
      </c>
      <c r="E855" s="93">
        <f t="shared" si="29"/>
        <v>61344.123564705886</v>
      </c>
      <c r="F855" s="94">
        <v>384207.93179999996</v>
      </c>
    </row>
    <row r="856" spans="1:6" x14ac:dyDescent="0.25">
      <c r="A856" s="101">
        <v>195</v>
      </c>
      <c r="B856" s="36" t="s">
        <v>212</v>
      </c>
      <c r="C856" s="47">
        <v>1</v>
      </c>
      <c r="D856" s="93">
        <f t="shared" si="28"/>
        <v>119579.1882352941</v>
      </c>
      <c r="E856" s="93">
        <f t="shared" si="29"/>
        <v>22720.045764705879</v>
      </c>
      <c r="F856" s="94">
        <v>142299.23399999997</v>
      </c>
    </row>
    <row r="857" spans="1:6" x14ac:dyDescent="0.25">
      <c r="A857" s="97">
        <v>196</v>
      </c>
      <c r="B857" s="36" t="s">
        <v>213</v>
      </c>
      <c r="C857" s="47">
        <v>1</v>
      </c>
      <c r="D857" s="93">
        <f t="shared" si="28"/>
        <v>621811.77882352937</v>
      </c>
      <c r="E857" s="93">
        <f t="shared" si="29"/>
        <v>118144.23797647058</v>
      </c>
      <c r="F857" s="94">
        <v>739956.01679999998</v>
      </c>
    </row>
    <row r="858" spans="1:6" x14ac:dyDescent="0.25">
      <c r="A858" s="101">
        <v>197</v>
      </c>
      <c r="B858" s="36" t="s">
        <v>214</v>
      </c>
      <c r="C858" s="47">
        <v>1</v>
      </c>
      <c r="D858" s="93">
        <f t="shared" si="28"/>
        <v>95663.350588235291</v>
      </c>
      <c r="E858" s="93">
        <f t="shared" si="29"/>
        <v>18176.036611764706</v>
      </c>
      <c r="F858" s="94">
        <v>113839.3872</v>
      </c>
    </row>
    <row r="859" spans="1:6" x14ac:dyDescent="0.25">
      <c r="A859" s="97">
        <v>198</v>
      </c>
      <c r="B859" s="36" t="s">
        <v>215</v>
      </c>
      <c r="C859" s="47">
        <v>1</v>
      </c>
      <c r="D859" s="93">
        <f t="shared" si="28"/>
        <v>41852.715882352946</v>
      </c>
      <c r="E859" s="93">
        <f t="shared" si="29"/>
        <v>7952.0160176470599</v>
      </c>
      <c r="F859" s="94">
        <v>49804.731900000006</v>
      </c>
    </row>
    <row r="860" spans="1:6" x14ac:dyDescent="0.25">
      <c r="A860" s="101">
        <v>199</v>
      </c>
      <c r="B860" s="36" t="s">
        <v>216</v>
      </c>
      <c r="C860" s="47">
        <v>1</v>
      </c>
      <c r="D860" s="93">
        <f t="shared" si="28"/>
        <v>101642.31</v>
      </c>
      <c r="E860" s="93">
        <f t="shared" si="29"/>
        <v>19312.0389</v>
      </c>
      <c r="F860" s="94">
        <v>120954.3489</v>
      </c>
    </row>
    <row r="861" spans="1:6" x14ac:dyDescent="0.25">
      <c r="A861" s="97">
        <v>200</v>
      </c>
      <c r="B861" s="36" t="s">
        <v>217</v>
      </c>
      <c r="C861" s="47">
        <v>1</v>
      </c>
      <c r="D861" s="93">
        <f t="shared" si="28"/>
        <v>243587.23529411765</v>
      </c>
      <c r="E861" s="93">
        <f t="shared" si="29"/>
        <v>46281.574705882354</v>
      </c>
      <c r="F861" s="94">
        <v>289868.81</v>
      </c>
    </row>
    <row r="862" spans="1:6" x14ac:dyDescent="0.25">
      <c r="A862" s="101">
        <v>201</v>
      </c>
      <c r="B862" s="36" t="s">
        <v>218</v>
      </c>
      <c r="C862" s="47">
        <v>1</v>
      </c>
      <c r="D862" s="93">
        <f t="shared" si="28"/>
        <v>41852.715882352946</v>
      </c>
      <c r="E862" s="93">
        <f t="shared" si="29"/>
        <v>7952.0160176470599</v>
      </c>
      <c r="F862" s="94">
        <v>49804.731900000006</v>
      </c>
    </row>
    <row r="863" spans="1:6" x14ac:dyDescent="0.25">
      <c r="A863" s="97">
        <v>202</v>
      </c>
      <c r="B863" s="36" t="s">
        <v>219</v>
      </c>
      <c r="C863" s="47">
        <v>1</v>
      </c>
      <c r="D863" s="93">
        <f t="shared" si="28"/>
        <v>502232.59058823535</v>
      </c>
      <c r="E863" s="93">
        <f t="shared" si="29"/>
        <v>95424.192211764719</v>
      </c>
      <c r="F863" s="94">
        <v>597656.78280000004</v>
      </c>
    </row>
    <row r="864" spans="1:6" x14ac:dyDescent="0.25">
      <c r="A864" s="101">
        <v>203</v>
      </c>
      <c r="B864" s="39" t="s">
        <v>220</v>
      </c>
      <c r="C864" s="47">
        <v>1</v>
      </c>
      <c r="D864" s="93">
        <f t="shared" si="28"/>
        <v>932717.66823529417</v>
      </c>
      <c r="E864" s="93">
        <f t="shared" si="29"/>
        <v>177216.35696470589</v>
      </c>
      <c r="F864" s="94">
        <v>1109934.0252</v>
      </c>
    </row>
    <row r="865" spans="1:6" x14ac:dyDescent="0.25">
      <c r="A865" s="97">
        <v>204</v>
      </c>
      <c r="B865" s="39" t="s">
        <v>221</v>
      </c>
      <c r="C865" s="47">
        <v>1</v>
      </c>
      <c r="D865" s="93">
        <f t="shared" si="28"/>
        <v>276803.67647058825</v>
      </c>
      <c r="E865" s="93">
        <f t="shared" si="29"/>
        <v>52592.698529411769</v>
      </c>
      <c r="F865" s="94">
        <v>329396.375</v>
      </c>
    </row>
    <row r="866" spans="1:6" x14ac:dyDescent="0.25">
      <c r="A866" s="105"/>
      <c r="B866" s="68" t="s">
        <v>222</v>
      </c>
      <c r="C866" s="47"/>
      <c r="D866" s="93"/>
      <c r="E866" s="93"/>
      <c r="F866" s="103"/>
    </row>
    <row r="867" spans="1:6" x14ac:dyDescent="0.25">
      <c r="A867" s="97">
        <v>205</v>
      </c>
      <c r="B867" s="39" t="s">
        <v>223</v>
      </c>
      <c r="C867" s="47">
        <v>1</v>
      </c>
      <c r="D867" s="93">
        <f t="shared" si="28"/>
        <v>1273296.9117647058</v>
      </c>
      <c r="E867" s="93">
        <f t="shared" si="29"/>
        <v>241926.41323529411</v>
      </c>
      <c r="F867" s="94">
        <v>1515223.325</v>
      </c>
    </row>
    <row r="868" spans="1:6" x14ac:dyDescent="0.25">
      <c r="A868" s="97">
        <v>206</v>
      </c>
      <c r="B868" s="39" t="s">
        <v>224</v>
      </c>
      <c r="C868" s="47">
        <v>1</v>
      </c>
      <c r="D868" s="93">
        <f t="shared" si="28"/>
        <v>420741.58823529416</v>
      </c>
      <c r="E868" s="93">
        <f t="shared" si="29"/>
        <v>79940.901764705894</v>
      </c>
      <c r="F868" s="94">
        <v>500682.49</v>
      </c>
    </row>
    <row r="869" spans="1:6" x14ac:dyDescent="0.25">
      <c r="A869" s="97">
        <v>207</v>
      </c>
      <c r="B869" s="39" t="s">
        <v>225</v>
      </c>
      <c r="C869" s="47">
        <v>1</v>
      </c>
      <c r="D869" s="93">
        <f t="shared" si="28"/>
        <v>191326.70117647058</v>
      </c>
      <c r="E869" s="93">
        <f t="shared" si="29"/>
        <v>36352.073223529413</v>
      </c>
      <c r="F869" s="94">
        <v>227678.77439999999</v>
      </c>
    </row>
    <row r="870" spans="1:6" x14ac:dyDescent="0.25">
      <c r="A870" s="97">
        <v>208</v>
      </c>
      <c r="B870" s="39" t="s">
        <v>226</v>
      </c>
      <c r="C870" s="47">
        <v>1</v>
      </c>
      <c r="D870" s="93">
        <f t="shared" si="28"/>
        <v>227200.45764705879</v>
      </c>
      <c r="E870" s="93">
        <f t="shared" si="29"/>
        <v>43168.086952941172</v>
      </c>
      <c r="F870" s="94">
        <v>270368.54459999996</v>
      </c>
    </row>
    <row r="871" spans="1:6" x14ac:dyDescent="0.25">
      <c r="A871" s="97">
        <v>209</v>
      </c>
      <c r="B871" s="39" t="s">
        <v>227</v>
      </c>
      <c r="C871" s="47">
        <v>1</v>
      </c>
      <c r="D871" s="93">
        <f t="shared" si="28"/>
        <v>215242.53882352944</v>
      </c>
      <c r="E871" s="93">
        <f t="shared" si="29"/>
        <v>40896.082376470593</v>
      </c>
      <c r="F871" s="94">
        <v>256138.62120000002</v>
      </c>
    </row>
    <row r="872" spans="1:6" x14ac:dyDescent="0.25">
      <c r="A872" s="97">
        <v>210</v>
      </c>
      <c r="B872" s="39" t="s">
        <v>228</v>
      </c>
      <c r="C872" s="47">
        <v>1</v>
      </c>
      <c r="D872" s="93">
        <f t="shared" si="28"/>
        <v>227200.45764705879</v>
      </c>
      <c r="E872" s="93">
        <f t="shared" si="29"/>
        <v>43168.086952941172</v>
      </c>
      <c r="F872" s="94">
        <v>270368.54459999996</v>
      </c>
    </row>
    <row r="873" spans="1:6" x14ac:dyDescent="0.25">
      <c r="A873" s="97">
        <v>211</v>
      </c>
      <c r="B873" s="39" t="s">
        <v>229</v>
      </c>
      <c r="C873" s="47">
        <v>1</v>
      </c>
      <c r="D873" s="93">
        <f t="shared" si="28"/>
        <v>227200.45764705879</v>
      </c>
      <c r="E873" s="93">
        <f t="shared" si="29"/>
        <v>43168.086952941172</v>
      </c>
      <c r="F873" s="94">
        <v>270368.54459999996</v>
      </c>
    </row>
    <row r="874" spans="1:6" x14ac:dyDescent="0.25">
      <c r="A874" s="97">
        <v>212</v>
      </c>
      <c r="B874" s="39" t="s">
        <v>230</v>
      </c>
      <c r="C874" s="47">
        <v>1</v>
      </c>
      <c r="D874" s="93">
        <f t="shared" si="28"/>
        <v>203284.62</v>
      </c>
      <c r="E874" s="93">
        <f t="shared" si="29"/>
        <v>38624.077799999999</v>
      </c>
      <c r="F874" s="94">
        <v>241908.69779999999</v>
      </c>
    </row>
    <row r="875" spans="1:6" x14ac:dyDescent="0.25">
      <c r="A875" s="97">
        <v>213</v>
      </c>
      <c r="B875" s="39" t="s">
        <v>231</v>
      </c>
      <c r="C875" s="47">
        <v>1</v>
      </c>
      <c r="D875" s="93">
        <f t="shared" si="28"/>
        <v>203284.62</v>
      </c>
      <c r="E875" s="93">
        <f t="shared" si="29"/>
        <v>38624.077799999999</v>
      </c>
      <c r="F875" s="94">
        <v>241908.69779999999</v>
      </c>
    </row>
    <row r="876" spans="1:6" x14ac:dyDescent="0.25">
      <c r="A876" s="97">
        <v>214</v>
      </c>
      <c r="B876" s="39" t="s">
        <v>232</v>
      </c>
      <c r="C876" s="47">
        <v>1</v>
      </c>
      <c r="D876" s="93">
        <f t="shared" si="28"/>
        <v>227200.45764705879</v>
      </c>
      <c r="E876" s="93">
        <f t="shared" si="29"/>
        <v>43168.086952941172</v>
      </c>
      <c r="F876" s="94">
        <v>270368.54459999996</v>
      </c>
    </row>
    <row r="877" spans="1:6" x14ac:dyDescent="0.25">
      <c r="A877" s="105"/>
      <c r="B877" s="68" t="s">
        <v>233</v>
      </c>
      <c r="C877" s="47"/>
      <c r="D877" s="93"/>
      <c r="E877" s="93"/>
      <c r="F877" s="103"/>
    </row>
    <row r="878" spans="1:6" x14ac:dyDescent="0.25">
      <c r="A878" s="97">
        <v>215</v>
      </c>
      <c r="B878" s="39" t="s">
        <v>234</v>
      </c>
      <c r="C878" s="47">
        <v>1</v>
      </c>
      <c r="D878" s="93">
        <f t="shared" si="28"/>
        <v>1206864.0294117648</v>
      </c>
      <c r="E878" s="93">
        <f t="shared" si="29"/>
        <v>229304.16558823531</v>
      </c>
      <c r="F878" s="94">
        <v>1436168.1950000001</v>
      </c>
    </row>
    <row r="879" spans="1:6" x14ac:dyDescent="0.25">
      <c r="A879" s="97">
        <v>216</v>
      </c>
      <c r="B879" s="39" t="s">
        <v>235</v>
      </c>
      <c r="C879" s="47">
        <v>1</v>
      </c>
      <c r="D879" s="93">
        <f t="shared" si="28"/>
        <v>346779.64588235295</v>
      </c>
      <c r="E879" s="93">
        <f t="shared" si="29"/>
        <v>65888.132717647066</v>
      </c>
      <c r="F879" s="94">
        <v>412667.77860000002</v>
      </c>
    </row>
    <row r="880" spans="1:6" x14ac:dyDescent="0.25">
      <c r="A880" s="97">
        <v>217</v>
      </c>
      <c r="B880" s="39" t="s">
        <v>236</v>
      </c>
      <c r="C880" s="47">
        <v>1</v>
      </c>
      <c r="D880" s="93">
        <f t="shared" si="28"/>
        <v>167410.86352941178</v>
      </c>
      <c r="E880" s="93">
        <f t="shared" si="29"/>
        <v>31808.06407058824</v>
      </c>
      <c r="F880" s="94">
        <v>199218.92760000002</v>
      </c>
    </row>
    <row r="881" spans="1:6" x14ac:dyDescent="0.25">
      <c r="A881" s="97">
        <v>218</v>
      </c>
      <c r="B881" s="39" t="s">
        <v>237</v>
      </c>
      <c r="C881" s="47">
        <v>1</v>
      </c>
      <c r="D881" s="93">
        <f t="shared" si="28"/>
        <v>286990.05176470592</v>
      </c>
      <c r="E881" s="93">
        <f t="shared" si="29"/>
        <v>54528.109835294126</v>
      </c>
      <c r="F881" s="94">
        <v>341518.16159999999</v>
      </c>
    </row>
    <row r="882" spans="1:6" x14ac:dyDescent="0.25">
      <c r="A882" s="97">
        <v>219</v>
      </c>
      <c r="B882" s="39" t="s">
        <v>229</v>
      </c>
      <c r="C882" s="47">
        <v>1</v>
      </c>
      <c r="D882" s="93">
        <f t="shared" si="28"/>
        <v>131537.10705882355</v>
      </c>
      <c r="E882" s="93">
        <f t="shared" si="29"/>
        <v>24992.050341176473</v>
      </c>
      <c r="F882" s="94">
        <v>156529.1574</v>
      </c>
    </row>
    <row r="883" spans="1:6" x14ac:dyDescent="0.25">
      <c r="A883" s="97">
        <v>220</v>
      </c>
      <c r="B883" s="39" t="s">
        <v>238</v>
      </c>
      <c r="C883" s="47">
        <v>1</v>
      </c>
      <c r="D883" s="93">
        <f t="shared" si="28"/>
        <v>95663.350588235291</v>
      </c>
      <c r="E883" s="93">
        <f t="shared" si="29"/>
        <v>18176.036611764706</v>
      </c>
      <c r="F883" s="94">
        <v>113839.3872</v>
      </c>
    </row>
    <row r="884" spans="1:6" x14ac:dyDescent="0.25">
      <c r="A884" s="97">
        <v>221</v>
      </c>
      <c r="B884" s="39" t="s">
        <v>239</v>
      </c>
      <c r="C884" s="47">
        <v>1</v>
      </c>
      <c r="D884" s="93">
        <f t="shared" si="28"/>
        <v>573259.21568627458</v>
      </c>
      <c r="E884" s="93">
        <f t="shared" si="29"/>
        <v>108919.25098039217</v>
      </c>
      <c r="F884" s="94">
        <v>682178.46666666667</v>
      </c>
    </row>
    <row r="885" spans="1:6" x14ac:dyDescent="0.25">
      <c r="A885" s="97">
        <v>222</v>
      </c>
      <c r="B885" s="39" t="s">
        <v>240</v>
      </c>
      <c r="C885" s="47">
        <v>1</v>
      </c>
      <c r="D885" s="93">
        <f t="shared" si="28"/>
        <v>41852.715882352946</v>
      </c>
      <c r="E885" s="93">
        <f t="shared" si="29"/>
        <v>7952.0160176470599</v>
      </c>
      <c r="F885" s="94">
        <v>49804.731900000006</v>
      </c>
    </row>
    <row r="886" spans="1:6" x14ac:dyDescent="0.25">
      <c r="A886" s="97">
        <v>223</v>
      </c>
      <c r="B886" s="39" t="s">
        <v>241</v>
      </c>
      <c r="C886" s="47">
        <v>1</v>
      </c>
      <c r="D886" s="93">
        <f t="shared" si="28"/>
        <v>215242.53882352944</v>
      </c>
      <c r="E886" s="93">
        <f t="shared" si="29"/>
        <v>40896.082376470593</v>
      </c>
      <c r="F886" s="94">
        <v>256138.62120000002</v>
      </c>
    </row>
    <row r="887" spans="1:6" x14ac:dyDescent="0.25">
      <c r="A887" s="105"/>
      <c r="B887" s="68" t="s">
        <v>242</v>
      </c>
      <c r="C887" s="47"/>
      <c r="D887" s="93"/>
      <c r="E887" s="93"/>
      <c r="F887" s="103"/>
    </row>
    <row r="888" spans="1:6" x14ac:dyDescent="0.25">
      <c r="A888" s="97">
        <v>224</v>
      </c>
      <c r="B888" s="39" t="s">
        <v>243</v>
      </c>
      <c r="C888" s="47">
        <v>1</v>
      </c>
      <c r="D888" s="93">
        <f t="shared" si="28"/>
        <v>275032.13294117647</v>
      </c>
      <c r="E888" s="93">
        <f t="shared" si="29"/>
        <v>52256.105258823532</v>
      </c>
      <c r="F888" s="94">
        <v>327288.23819999996</v>
      </c>
    </row>
    <row r="889" spans="1:6" x14ac:dyDescent="0.25">
      <c r="A889" s="97">
        <v>225</v>
      </c>
      <c r="B889" s="39" t="s">
        <v>244</v>
      </c>
      <c r="C889" s="47">
        <v>1</v>
      </c>
      <c r="D889" s="93">
        <f t="shared" si="28"/>
        <v>191326.70117647058</v>
      </c>
      <c r="E889" s="93">
        <f t="shared" si="29"/>
        <v>36352.073223529413</v>
      </c>
      <c r="F889" s="94">
        <v>227678.77439999999</v>
      </c>
    </row>
    <row r="890" spans="1:6" x14ac:dyDescent="0.25">
      <c r="A890" s="97">
        <v>226</v>
      </c>
      <c r="B890" s="69" t="s">
        <v>478</v>
      </c>
      <c r="C890" s="47">
        <v>1</v>
      </c>
      <c r="D890" s="93">
        <f t="shared" si="28"/>
        <v>155452.94470588234</v>
      </c>
      <c r="E890" s="93">
        <f t="shared" si="29"/>
        <v>29536.059494117646</v>
      </c>
      <c r="F890" s="94">
        <v>184989.0042</v>
      </c>
    </row>
    <row r="891" spans="1:6" x14ac:dyDescent="0.25">
      <c r="A891" s="97">
        <v>227</v>
      </c>
      <c r="B891" s="69" t="s">
        <v>479</v>
      </c>
      <c r="C891" s="47">
        <v>1</v>
      </c>
      <c r="D891" s="93">
        <f t="shared" si="28"/>
        <v>119579.1882352941</v>
      </c>
      <c r="E891" s="93">
        <f t="shared" si="29"/>
        <v>22720.045764705879</v>
      </c>
      <c r="F891" s="94">
        <v>142299.23399999997</v>
      </c>
    </row>
    <row r="892" spans="1:6" x14ac:dyDescent="0.25">
      <c r="A892" s="97">
        <v>228</v>
      </c>
      <c r="B892" s="69" t="s">
        <v>480</v>
      </c>
      <c r="C892" s="47">
        <v>1</v>
      </c>
      <c r="D892" s="93">
        <f t="shared" si="28"/>
        <v>65768.553529411773</v>
      </c>
      <c r="E892" s="93">
        <f t="shared" si="29"/>
        <v>12496.025170588237</v>
      </c>
      <c r="F892" s="94">
        <v>78264.578699999998</v>
      </c>
    </row>
    <row r="893" spans="1:6" x14ac:dyDescent="0.25">
      <c r="A893" s="97">
        <v>229</v>
      </c>
      <c r="B893" s="39" t="s">
        <v>245</v>
      </c>
      <c r="C893" s="47">
        <v>1</v>
      </c>
      <c r="D893" s="93">
        <f t="shared" si="28"/>
        <v>107621.26941176472</v>
      </c>
      <c r="E893" s="93">
        <f t="shared" si="29"/>
        <v>20448.041188235296</v>
      </c>
      <c r="F893" s="94">
        <v>128069.31060000001</v>
      </c>
    </row>
    <row r="894" spans="1:6" x14ac:dyDescent="0.25">
      <c r="A894" s="97">
        <v>230</v>
      </c>
      <c r="B894" s="69" t="s">
        <v>481</v>
      </c>
      <c r="C894" s="47">
        <v>1</v>
      </c>
      <c r="D894" s="93">
        <f t="shared" si="28"/>
        <v>95663.350588235291</v>
      </c>
      <c r="E894" s="93">
        <f t="shared" si="29"/>
        <v>18176.036611764706</v>
      </c>
      <c r="F894" s="94">
        <v>113839.3872</v>
      </c>
    </row>
    <row r="895" spans="1:6" x14ac:dyDescent="0.25">
      <c r="A895" s="97">
        <v>231</v>
      </c>
      <c r="B895" s="39" t="s">
        <v>247</v>
      </c>
      <c r="C895" s="47">
        <v>1</v>
      </c>
      <c r="D895" s="93">
        <f t="shared" si="28"/>
        <v>47831.675294117646</v>
      </c>
      <c r="E895" s="93">
        <f t="shared" si="29"/>
        <v>9088.0183058823532</v>
      </c>
      <c r="F895" s="94">
        <v>56919.693599999999</v>
      </c>
    </row>
    <row r="896" spans="1:6" ht="25.5" x14ac:dyDescent="0.25">
      <c r="A896" s="97">
        <v>232</v>
      </c>
      <c r="B896" s="39" t="s">
        <v>248</v>
      </c>
      <c r="C896" s="47">
        <v>1</v>
      </c>
      <c r="D896" s="93">
        <f t="shared" si="28"/>
        <v>263074.21411764709</v>
      </c>
      <c r="E896" s="93">
        <f t="shared" si="29"/>
        <v>49984.100682352946</v>
      </c>
      <c r="F896" s="94">
        <v>313058.31479999999</v>
      </c>
    </row>
    <row r="897" spans="1:6" x14ac:dyDescent="0.25">
      <c r="A897" s="105"/>
      <c r="B897" s="68" t="s">
        <v>249</v>
      </c>
      <c r="C897" s="47"/>
      <c r="D897" s="93"/>
      <c r="E897" s="93"/>
      <c r="F897" s="103"/>
    </row>
    <row r="898" spans="1:6" ht="25.5" x14ac:dyDescent="0.25">
      <c r="A898" s="97">
        <v>233</v>
      </c>
      <c r="B898" s="39" t="s">
        <v>250</v>
      </c>
      <c r="C898" s="47">
        <v>1</v>
      </c>
      <c r="D898" s="93">
        <f t="shared" si="28"/>
        <v>382653.40235294116</v>
      </c>
      <c r="E898" s="93">
        <f t="shared" si="29"/>
        <v>72704.146447058825</v>
      </c>
      <c r="F898" s="94">
        <v>455357.54879999999</v>
      </c>
    </row>
    <row r="899" spans="1:6" x14ac:dyDescent="0.25">
      <c r="A899" s="101">
        <v>234</v>
      </c>
      <c r="B899" s="69" t="s">
        <v>251</v>
      </c>
      <c r="C899" s="47">
        <v>1</v>
      </c>
      <c r="D899" s="93">
        <f t="shared" si="28"/>
        <v>263074.21411764709</v>
      </c>
      <c r="E899" s="93">
        <f t="shared" si="29"/>
        <v>49984.100682352946</v>
      </c>
      <c r="F899" s="94">
        <v>313058.31479999999</v>
      </c>
    </row>
    <row r="900" spans="1:6" x14ac:dyDescent="0.25">
      <c r="A900" s="97">
        <v>235</v>
      </c>
      <c r="B900" s="39" t="s">
        <v>252</v>
      </c>
      <c r="C900" s="47">
        <v>1</v>
      </c>
      <c r="D900" s="93">
        <f t="shared" si="28"/>
        <v>1040338.9376470589</v>
      </c>
      <c r="E900" s="93">
        <f t="shared" si="29"/>
        <v>197664.3981529412</v>
      </c>
      <c r="F900" s="94">
        <v>1238003.3358</v>
      </c>
    </row>
    <row r="901" spans="1:6" x14ac:dyDescent="0.25">
      <c r="A901" s="101">
        <v>236</v>
      </c>
      <c r="B901" s="39" t="s">
        <v>253</v>
      </c>
      <c r="C901" s="47">
        <v>1</v>
      </c>
      <c r="D901" s="93">
        <f t="shared" si="28"/>
        <v>167410.86352941178</v>
      </c>
      <c r="E901" s="93">
        <f t="shared" si="29"/>
        <v>31808.06407058824</v>
      </c>
      <c r="F901" s="94">
        <v>199218.92760000002</v>
      </c>
    </row>
    <row r="902" spans="1:6" x14ac:dyDescent="0.25">
      <c r="A902" s="97">
        <v>237</v>
      </c>
      <c r="B902" s="39" t="s">
        <v>254</v>
      </c>
      <c r="C902" s="47">
        <v>1</v>
      </c>
      <c r="D902" s="93">
        <f t="shared" si="28"/>
        <v>89684.391176470599</v>
      </c>
      <c r="E902" s="93">
        <f t="shared" si="29"/>
        <v>17040.034323529413</v>
      </c>
      <c r="F902" s="94">
        <v>106724.42550000001</v>
      </c>
    </row>
    <row r="903" spans="1:6" x14ac:dyDescent="0.25">
      <c r="A903" s="101">
        <v>238</v>
      </c>
      <c r="B903" s="39" t="s">
        <v>255</v>
      </c>
      <c r="C903" s="47">
        <v>1</v>
      </c>
      <c r="D903" s="93">
        <f t="shared" si="28"/>
        <v>71747.512941176479</v>
      </c>
      <c r="E903" s="93">
        <f t="shared" si="29"/>
        <v>13632.027458823532</v>
      </c>
      <c r="F903" s="94">
        <v>85379.540399999998</v>
      </c>
    </row>
    <row r="904" spans="1:6" x14ac:dyDescent="0.25">
      <c r="A904" s="97">
        <v>239</v>
      </c>
      <c r="B904" s="39" t="s">
        <v>256</v>
      </c>
      <c r="C904" s="47">
        <v>1</v>
      </c>
      <c r="D904" s="93">
        <f t="shared" si="28"/>
        <v>1016423.1000000001</v>
      </c>
      <c r="E904" s="93">
        <f t="shared" si="29"/>
        <v>193120.38900000002</v>
      </c>
      <c r="F904" s="94">
        <v>1209543.4890000001</v>
      </c>
    </row>
    <row r="905" spans="1:6" x14ac:dyDescent="0.25">
      <c r="A905" s="101">
        <v>240</v>
      </c>
      <c r="B905" s="39" t="s">
        <v>257</v>
      </c>
      <c r="C905" s="47">
        <v>1</v>
      </c>
      <c r="D905" s="93">
        <f t="shared" si="28"/>
        <v>101642.31</v>
      </c>
      <c r="E905" s="93">
        <f t="shared" si="29"/>
        <v>19312.0389</v>
      </c>
      <c r="F905" s="94">
        <v>120954.3489</v>
      </c>
    </row>
    <row r="906" spans="1:6" x14ac:dyDescent="0.25">
      <c r="A906" s="97">
        <v>241</v>
      </c>
      <c r="B906" s="39" t="s">
        <v>258</v>
      </c>
      <c r="C906" s="47">
        <v>1</v>
      </c>
      <c r="D906" s="93">
        <f t="shared" si="28"/>
        <v>107621.26941176472</v>
      </c>
      <c r="E906" s="93">
        <f t="shared" si="29"/>
        <v>20448.041188235296</v>
      </c>
      <c r="F906" s="94">
        <v>128069.31060000001</v>
      </c>
    </row>
    <row r="907" spans="1:6" x14ac:dyDescent="0.25">
      <c r="A907" s="101">
        <v>242</v>
      </c>
      <c r="B907" s="39" t="s">
        <v>259</v>
      </c>
      <c r="C907" s="47">
        <v>1</v>
      </c>
      <c r="D907" s="93">
        <f t="shared" si="28"/>
        <v>71747.512941176479</v>
      </c>
      <c r="E907" s="93">
        <f t="shared" si="29"/>
        <v>13632.027458823532</v>
      </c>
      <c r="F907" s="94">
        <v>85379.540399999998</v>
      </c>
    </row>
    <row r="908" spans="1:6" x14ac:dyDescent="0.25">
      <c r="A908" s="97">
        <v>243</v>
      </c>
      <c r="B908" s="39" t="s">
        <v>260</v>
      </c>
      <c r="C908" s="47">
        <v>1</v>
      </c>
      <c r="D908" s="93">
        <f t="shared" si="28"/>
        <v>107621.26941176472</v>
      </c>
      <c r="E908" s="93">
        <f t="shared" si="29"/>
        <v>20448.041188235296</v>
      </c>
      <c r="F908" s="94">
        <v>128069.31060000001</v>
      </c>
    </row>
    <row r="909" spans="1:6" x14ac:dyDescent="0.25">
      <c r="A909" s="101">
        <v>244</v>
      </c>
      <c r="B909" s="39" t="s">
        <v>261</v>
      </c>
      <c r="C909" s="47">
        <v>1</v>
      </c>
      <c r="D909" s="93">
        <f t="shared" si="28"/>
        <v>101642.31</v>
      </c>
      <c r="E909" s="93">
        <f t="shared" si="29"/>
        <v>19312.0389</v>
      </c>
      <c r="F909" s="94">
        <v>120954.3489</v>
      </c>
    </row>
    <row r="910" spans="1:6" x14ac:dyDescent="0.25">
      <c r="A910" s="97">
        <v>245</v>
      </c>
      <c r="B910" s="39" t="s">
        <v>262</v>
      </c>
      <c r="C910" s="47">
        <v>1</v>
      </c>
      <c r="D910" s="93">
        <f t="shared" ref="D910:D960" si="30">F910/1.19</f>
        <v>113600.2288235294</v>
      </c>
      <c r="E910" s="93">
        <f t="shared" ref="E910:E960" si="31">D910*19%</f>
        <v>21584.043476470586</v>
      </c>
      <c r="F910" s="94">
        <v>135184.27229999998</v>
      </c>
    </row>
    <row r="911" spans="1:6" ht="25.5" x14ac:dyDescent="0.25">
      <c r="A911" s="101">
        <v>246</v>
      </c>
      <c r="B911" s="39" t="s">
        <v>263</v>
      </c>
      <c r="C911" s="47">
        <v>1</v>
      </c>
      <c r="D911" s="93">
        <f t="shared" si="30"/>
        <v>113600.2288235294</v>
      </c>
      <c r="E911" s="93">
        <f t="shared" si="31"/>
        <v>21584.043476470586</v>
      </c>
      <c r="F911" s="94">
        <v>135184.27229999998</v>
      </c>
    </row>
    <row r="912" spans="1:6" x14ac:dyDescent="0.25">
      <c r="A912" s="105"/>
      <c r="B912" s="68" t="s">
        <v>264</v>
      </c>
      <c r="C912" s="47"/>
      <c r="D912" s="93"/>
      <c r="E912" s="93"/>
      <c r="F912" s="103"/>
    </row>
    <row r="913" spans="1:6" x14ac:dyDescent="0.25">
      <c r="A913" s="97">
        <v>247</v>
      </c>
      <c r="B913" s="39" t="s">
        <v>265</v>
      </c>
      <c r="C913" s="47">
        <v>1</v>
      </c>
      <c r="D913" s="93">
        <f t="shared" si="30"/>
        <v>251116.29529411768</v>
      </c>
      <c r="E913" s="93">
        <f t="shared" si="31"/>
        <v>47712.09610588236</v>
      </c>
      <c r="F913" s="94">
        <v>298828.39140000002</v>
      </c>
    </row>
    <row r="914" spans="1:6" x14ac:dyDescent="0.25">
      <c r="A914" s="97">
        <v>248</v>
      </c>
      <c r="B914" s="39" t="s">
        <v>266</v>
      </c>
      <c r="C914" s="47">
        <v>1</v>
      </c>
      <c r="D914" s="93">
        <f t="shared" si="30"/>
        <v>227200.45764705879</v>
      </c>
      <c r="E914" s="93">
        <f t="shared" si="31"/>
        <v>43168.086952941172</v>
      </c>
      <c r="F914" s="94">
        <v>270368.54459999996</v>
      </c>
    </row>
    <row r="915" spans="1:6" x14ac:dyDescent="0.25">
      <c r="A915" s="97">
        <v>249</v>
      </c>
      <c r="B915" s="39" t="s">
        <v>267</v>
      </c>
      <c r="C915" s="47">
        <v>1</v>
      </c>
      <c r="D915" s="93">
        <f t="shared" si="30"/>
        <v>352758.60529411765</v>
      </c>
      <c r="E915" s="93">
        <f t="shared" si="31"/>
        <v>67024.135005882359</v>
      </c>
      <c r="F915" s="94">
        <v>419782.7403</v>
      </c>
    </row>
    <row r="916" spans="1:6" x14ac:dyDescent="0.25">
      <c r="A916" s="97">
        <v>250</v>
      </c>
      <c r="B916" s="39" t="s">
        <v>268</v>
      </c>
      <c r="C916" s="47">
        <v>1</v>
      </c>
      <c r="D916" s="93">
        <f t="shared" si="30"/>
        <v>356345.98094117647</v>
      </c>
      <c r="E916" s="93">
        <f t="shared" si="31"/>
        <v>67705.736378823523</v>
      </c>
      <c r="F916" s="94">
        <v>424051.71732</v>
      </c>
    </row>
    <row r="917" spans="1:6" x14ac:dyDescent="0.25">
      <c r="A917" s="97">
        <v>251</v>
      </c>
      <c r="B917" s="39" t="s">
        <v>269</v>
      </c>
      <c r="C917" s="47">
        <v>1</v>
      </c>
      <c r="D917" s="93">
        <f t="shared" si="30"/>
        <v>185347.74176470589</v>
      </c>
      <c r="E917" s="93">
        <f t="shared" si="31"/>
        <v>35216.070935294119</v>
      </c>
      <c r="F917" s="94">
        <v>220563.81270000001</v>
      </c>
    </row>
    <row r="918" spans="1:6" x14ac:dyDescent="0.25">
      <c r="A918" s="97">
        <v>252</v>
      </c>
      <c r="B918" s="39" t="s">
        <v>270</v>
      </c>
      <c r="C918" s="47">
        <v>1</v>
      </c>
      <c r="D918" s="93">
        <f t="shared" si="30"/>
        <v>107621.26941176472</v>
      </c>
      <c r="E918" s="93">
        <f t="shared" si="31"/>
        <v>20448.041188235296</v>
      </c>
      <c r="F918" s="94">
        <v>128069.31060000001</v>
      </c>
    </row>
    <row r="919" spans="1:6" x14ac:dyDescent="0.25">
      <c r="A919" s="97">
        <v>253</v>
      </c>
      <c r="B919" s="39" t="s">
        <v>271</v>
      </c>
      <c r="C919" s="47">
        <v>1</v>
      </c>
      <c r="D919" s="93">
        <f t="shared" si="30"/>
        <v>143495.02588235296</v>
      </c>
      <c r="E919" s="93">
        <f t="shared" si="31"/>
        <v>27264.054917647063</v>
      </c>
      <c r="F919" s="94">
        <v>170759.0808</v>
      </c>
    </row>
    <row r="920" spans="1:6" x14ac:dyDescent="0.25">
      <c r="A920" s="97">
        <v>254</v>
      </c>
      <c r="B920" s="39" t="s">
        <v>272</v>
      </c>
      <c r="C920" s="47">
        <v>1</v>
      </c>
      <c r="D920" s="93">
        <f t="shared" si="30"/>
        <v>364716.52411764703</v>
      </c>
      <c r="E920" s="93">
        <f t="shared" si="31"/>
        <v>69296.139582352931</v>
      </c>
      <c r="F920" s="94">
        <v>434012.66369999998</v>
      </c>
    </row>
    <row r="921" spans="1:6" x14ac:dyDescent="0.25">
      <c r="A921" s="97">
        <v>255</v>
      </c>
      <c r="B921" s="39" t="s">
        <v>273</v>
      </c>
      <c r="C921" s="47">
        <v>1</v>
      </c>
      <c r="D921" s="93">
        <f t="shared" si="30"/>
        <v>765306.80470588233</v>
      </c>
      <c r="E921" s="93">
        <f t="shared" si="31"/>
        <v>145408.29289411765</v>
      </c>
      <c r="F921" s="94">
        <v>910715.09759999998</v>
      </c>
    </row>
    <row r="922" spans="1:6" x14ac:dyDescent="0.25">
      <c r="A922" s="97">
        <v>256</v>
      </c>
      <c r="B922" s="39" t="s">
        <v>274</v>
      </c>
      <c r="C922" s="47">
        <v>1</v>
      </c>
      <c r="D922" s="93">
        <f t="shared" si="30"/>
        <v>681601.37294117641</v>
      </c>
      <c r="E922" s="93">
        <f t="shared" si="31"/>
        <v>129504.26085882352</v>
      </c>
      <c r="F922" s="94">
        <v>811105.63379999995</v>
      </c>
    </row>
    <row r="923" spans="1:6" x14ac:dyDescent="0.25">
      <c r="A923" s="97">
        <v>257</v>
      </c>
      <c r="B923" s="39" t="s">
        <v>275</v>
      </c>
      <c r="C923" s="47">
        <v>1</v>
      </c>
      <c r="D923" s="93">
        <f t="shared" si="30"/>
        <v>167410.86352941178</v>
      </c>
      <c r="E923" s="93">
        <f t="shared" si="31"/>
        <v>31808.06407058824</v>
      </c>
      <c r="F923" s="94">
        <v>199218.92760000002</v>
      </c>
    </row>
    <row r="924" spans="1:6" x14ac:dyDescent="0.25">
      <c r="A924" s="97">
        <v>258</v>
      </c>
      <c r="B924" s="39" t="s">
        <v>276</v>
      </c>
      <c r="C924" s="47">
        <v>1</v>
      </c>
      <c r="D924" s="93">
        <f t="shared" si="30"/>
        <v>113600.2288235294</v>
      </c>
      <c r="E924" s="93">
        <f t="shared" si="31"/>
        <v>21584.043476470586</v>
      </c>
      <c r="F924" s="94">
        <v>135184.27229999998</v>
      </c>
    </row>
    <row r="925" spans="1:6" x14ac:dyDescent="0.25">
      <c r="A925" s="97">
        <v>259</v>
      </c>
      <c r="B925" s="69" t="s">
        <v>277</v>
      </c>
      <c r="C925" s="47">
        <v>1</v>
      </c>
      <c r="D925" s="93">
        <f t="shared" si="30"/>
        <v>95663.350588235291</v>
      </c>
      <c r="E925" s="93">
        <f t="shared" si="31"/>
        <v>18176.036611764706</v>
      </c>
      <c r="F925" s="94">
        <v>113839.3872</v>
      </c>
    </row>
    <row r="926" spans="1:6" ht="25.5" x14ac:dyDescent="0.25">
      <c r="A926" s="97">
        <v>260</v>
      </c>
      <c r="B926" s="69" t="s">
        <v>278</v>
      </c>
      <c r="C926" s="47">
        <v>1</v>
      </c>
      <c r="D926" s="93">
        <f t="shared" si="30"/>
        <v>95663.350588235291</v>
      </c>
      <c r="E926" s="93">
        <f t="shared" si="31"/>
        <v>18176.036611764706</v>
      </c>
      <c r="F926" s="94">
        <v>113839.3872</v>
      </c>
    </row>
    <row r="927" spans="1:6" x14ac:dyDescent="0.25">
      <c r="A927" s="97">
        <v>261</v>
      </c>
      <c r="B927" s="69" t="s">
        <v>279</v>
      </c>
      <c r="C927" s="47">
        <v>1</v>
      </c>
      <c r="D927" s="93">
        <f t="shared" si="30"/>
        <v>1171876.0447058824</v>
      </c>
      <c r="E927" s="93">
        <f t="shared" si="31"/>
        <v>222656.44849411768</v>
      </c>
      <c r="F927" s="94">
        <v>1394532.4931999999</v>
      </c>
    </row>
    <row r="928" spans="1:6" x14ac:dyDescent="0.25">
      <c r="A928" s="97">
        <v>262</v>
      </c>
      <c r="B928" s="69" t="s">
        <v>280</v>
      </c>
      <c r="C928" s="47">
        <v>1</v>
      </c>
      <c r="D928" s="93">
        <f t="shared" si="30"/>
        <v>1530613.6094117647</v>
      </c>
      <c r="E928" s="93">
        <f t="shared" si="31"/>
        <v>290816.5857882353</v>
      </c>
      <c r="F928" s="94">
        <v>1821430.1952</v>
      </c>
    </row>
    <row r="929" spans="1:6" x14ac:dyDescent="0.25">
      <c r="A929" s="97">
        <v>263</v>
      </c>
      <c r="B929" s="69" t="s">
        <v>281</v>
      </c>
      <c r="C929" s="47">
        <v>1</v>
      </c>
      <c r="D929" s="93">
        <f t="shared" si="30"/>
        <v>356345.98094117647</v>
      </c>
      <c r="E929" s="93">
        <f t="shared" si="31"/>
        <v>67705.736378823523</v>
      </c>
      <c r="F929" s="94">
        <v>424051.71732</v>
      </c>
    </row>
    <row r="930" spans="1:6" x14ac:dyDescent="0.25">
      <c r="A930" s="97">
        <v>264</v>
      </c>
      <c r="B930" s="69" t="s">
        <v>282</v>
      </c>
      <c r="C930" s="47">
        <v>1</v>
      </c>
      <c r="D930" s="93">
        <f t="shared" si="30"/>
        <v>95663.350588235291</v>
      </c>
      <c r="E930" s="93">
        <f t="shared" si="31"/>
        <v>18176.036611764706</v>
      </c>
      <c r="F930" s="94">
        <v>113839.3872</v>
      </c>
    </row>
    <row r="931" spans="1:6" ht="25.5" x14ac:dyDescent="0.25">
      <c r="A931" s="97">
        <v>265</v>
      </c>
      <c r="B931" s="69" t="s">
        <v>283</v>
      </c>
      <c r="C931" s="47">
        <v>1</v>
      </c>
      <c r="D931" s="93">
        <f t="shared" si="30"/>
        <v>71747.512941176479</v>
      </c>
      <c r="E931" s="93">
        <f t="shared" si="31"/>
        <v>13632.027458823532</v>
      </c>
      <c r="F931" s="94">
        <v>85379.540399999998</v>
      </c>
    </row>
    <row r="932" spans="1:6" x14ac:dyDescent="0.25">
      <c r="A932" s="97">
        <v>266</v>
      </c>
      <c r="B932" s="69" t="s">
        <v>458</v>
      </c>
      <c r="C932" s="47">
        <v>1</v>
      </c>
      <c r="D932" s="93">
        <f t="shared" si="30"/>
        <v>59789.594117647051</v>
      </c>
      <c r="E932" s="93">
        <f t="shared" si="31"/>
        <v>11360.02288235294</v>
      </c>
      <c r="F932" s="94">
        <v>71149.616999999984</v>
      </c>
    </row>
    <row r="933" spans="1:6" x14ac:dyDescent="0.25">
      <c r="A933" s="97">
        <v>267</v>
      </c>
      <c r="B933" s="39" t="s">
        <v>284</v>
      </c>
      <c r="C933" s="47">
        <v>1</v>
      </c>
      <c r="D933" s="93">
        <f t="shared" si="30"/>
        <v>3826534.0235294113</v>
      </c>
      <c r="E933" s="93">
        <f t="shared" si="31"/>
        <v>727041.46447058814</v>
      </c>
      <c r="F933" s="94">
        <v>4553575.487999999</v>
      </c>
    </row>
    <row r="934" spans="1:6" x14ac:dyDescent="0.25">
      <c r="A934" s="97">
        <v>268</v>
      </c>
      <c r="B934" s="39" t="s">
        <v>285</v>
      </c>
      <c r="C934" s="47">
        <v>1</v>
      </c>
      <c r="D934" s="93">
        <f t="shared" si="30"/>
        <v>502232.59058823535</v>
      </c>
      <c r="E934" s="93">
        <f t="shared" si="31"/>
        <v>95424.192211764719</v>
      </c>
      <c r="F934" s="94">
        <v>597656.78280000004</v>
      </c>
    </row>
    <row r="935" spans="1:6" x14ac:dyDescent="0.25">
      <c r="A935" s="97">
        <v>269</v>
      </c>
      <c r="B935" s="39" t="s">
        <v>286</v>
      </c>
      <c r="C935" s="47">
        <v>1</v>
      </c>
      <c r="D935" s="93">
        <f t="shared" si="30"/>
        <v>490274.67176470597</v>
      </c>
      <c r="E935" s="93">
        <f t="shared" si="31"/>
        <v>93152.187635294133</v>
      </c>
      <c r="F935" s="94">
        <v>583426.85940000007</v>
      </c>
    </row>
    <row r="936" spans="1:6" x14ac:dyDescent="0.25">
      <c r="A936" s="97">
        <v>270</v>
      </c>
      <c r="B936" s="39" t="s">
        <v>287</v>
      </c>
      <c r="C936" s="47">
        <v>1</v>
      </c>
      <c r="D936" s="93">
        <f t="shared" si="30"/>
        <v>490274.67176470597</v>
      </c>
      <c r="E936" s="93">
        <f t="shared" si="31"/>
        <v>93152.187635294133</v>
      </c>
      <c r="F936" s="94">
        <v>583426.85940000007</v>
      </c>
    </row>
    <row r="937" spans="1:6" x14ac:dyDescent="0.25">
      <c r="A937" s="97">
        <v>271</v>
      </c>
      <c r="B937" s="39" t="s">
        <v>288</v>
      </c>
      <c r="C937" s="47">
        <v>1</v>
      </c>
      <c r="D937" s="93">
        <f t="shared" si="30"/>
        <v>585938.02235294122</v>
      </c>
      <c r="E937" s="93">
        <f t="shared" si="31"/>
        <v>111328.22424705884</v>
      </c>
      <c r="F937" s="94">
        <v>697266.24659999995</v>
      </c>
    </row>
    <row r="938" spans="1:6" x14ac:dyDescent="0.25">
      <c r="A938" s="97">
        <v>272</v>
      </c>
      <c r="B938" s="39" t="s">
        <v>289</v>
      </c>
      <c r="C938" s="47">
        <v>1</v>
      </c>
      <c r="D938" s="93">
        <f t="shared" si="30"/>
        <v>1315371.0705882353</v>
      </c>
      <c r="E938" s="93">
        <f t="shared" si="31"/>
        <v>249920.50341176472</v>
      </c>
      <c r="F938" s="94">
        <v>1565291.574</v>
      </c>
    </row>
    <row r="939" spans="1:6" x14ac:dyDescent="0.25">
      <c r="A939" s="97">
        <v>273</v>
      </c>
      <c r="B939" s="39" t="s">
        <v>290</v>
      </c>
      <c r="C939" s="47">
        <v>1</v>
      </c>
      <c r="D939" s="93">
        <f t="shared" si="30"/>
        <v>502232.59058823535</v>
      </c>
      <c r="E939" s="93">
        <f t="shared" si="31"/>
        <v>95424.192211764719</v>
      </c>
      <c r="F939" s="94">
        <v>597656.78280000004</v>
      </c>
    </row>
    <row r="940" spans="1:6" x14ac:dyDescent="0.25">
      <c r="A940" s="97">
        <v>274</v>
      </c>
      <c r="B940" s="39" t="s">
        <v>291</v>
      </c>
      <c r="C940" s="47">
        <v>1</v>
      </c>
      <c r="D940" s="93">
        <f t="shared" si="30"/>
        <v>490274.67176470597</v>
      </c>
      <c r="E940" s="93">
        <f t="shared" si="31"/>
        <v>93152.187635294133</v>
      </c>
      <c r="F940" s="94">
        <v>583426.85940000007</v>
      </c>
    </row>
    <row r="941" spans="1:6" x14ac:dyDescent="0.25">
      <c r="A941" s="97">
        <v>275</v>
      </c>
      <c r="B941" s="39" t="s">
        <v>292</v>
      </c>
      <c r="C941" s="47">
        <v>1</v>
      </c>
      <c r="D941" s="93">
        <f t="shared" si="30"/>
        <v>275032.13294117647</v>
      </c>
      <c r="E941" s="93">
        <f t="shared" si="31"/>
        <v>52256.105258823532</v>
      </c>
      <c r="F941" s="94">
        <v>327288.23819999996</v>
      </c>
    </row>
    <row r="942" spans="1:6" x14ac:dyDescent="0.25">
      <c r="A942" s="97">
        <v>276</v>
      </c>
      <c r="B942" s="39" t="s">
        <v>293</v>
      </c>
      <c r="C942" s="47">
        <v>1</v>
      </c>
      <c r="D942" s="93">
        <f t="shared" si="30"/>
        <v>502232.59058823535</v>
      </c>
      <c r="E942" s="93">
        <f t="shared" si="31"/>
        <v>95424.192211764719</v>
      </c>
      <c r="F942" s="94">
        <v>597656.78280000004</v>
      </c>
    </row>
    <row r="943" spans="1:6" x14ac:dyDescent="0.25">
      <c r="A943" s="97">
        <v>277</v>
      </c>
      <c r="B943" s="39" t="s">
        <v>294</v>
      </c>
      <c r="C943" s="47">
        <v>1</v>
      </c>
      <c r="D943" s="93">
        <f t="shared" si="30"/>
        <v>585938.02235294122</v>
      </c>
      <c r="E943" s="93">
        <f t="shared" si="31"/>
        <v>111328.22424705884</v>
      </c>
      <c r="F943" s="94">
        <v>697266.24659999995</v>
      </c>
    </row>
    <row r="944" spans="1:6" x14ac:dyDescent="0.25">
      <c r="A944" s="97">
        <v>278</v>
      </c>
      <c r="B944" s="39" t="s">
        <v>295</v>
      </c>
      <c r="C944" s="47">
        <v>1</v>
      </c>
      <c r="D944" s="93">
        <f t="shared" si="30"/>
        <v>93271.766823529411</v>
      </c>
      <c r="E944" s="93">
        <f t="shared" si="31"/>
        <v>17721.635696470588</v>
      </c>
      <c r="F944" s="94">
        <v>110993.40251999999</v>
      </c>
    </row>
    <row r="945" spans="1:6" x14ac:dyDescent="0.25">
      <c r="A945" s="97">
        <v>279</v>
      </c>
      <c r="B945" s="39" t="s">
        <v>296</v>
      </c>
      <c r="C945" s="47">
        <v>1</v>
      </c>
      <c r="D945" s="93">
        <f t="shared" si="30"/>
        <v>191326.70117647058</v>
      </c>
      <c r="E945" s="93">
        <f t="shared" si="31"/>
        <v>36352.073223529413</v>
      </c>
      <c r="F945" s="94">
        <v>227678.77439999999</v>
      </c>
    </row>
    <row r="946" spans="1:6" x14ac:dyDescent="0.25">
      <c r="A946" s="97">
        <v>280</v>
      </c>
      <c r="B946" s="39" t="s">
        <v>297</v>
      </c>
      <c r="C946" s="47">
        <v>1</v>
      </c>
      <c r="D946" s="93">
        <f t="shared" si="30"/>
        <v>131537.10705882355</v>
      </c>
      <c r="E946" s="93">
        <f t="shared" si="31"/>
        <v>24992.050341176473</v>
      </c>
      <c r="F946" s="94">
        <v>156529.1574</v>
      </c>
    </row>
    <row r="947" spans="1:6" x14ac:dyDescent="0.25">
      <c r="A947" s="97">
        <v>281</v>
      </c>
      <c r="B947" s="39" t="s">
        <v>298</v>
      </c>
      <c r="C947" s="47">
        <v>1</v>
      </c>
      <c r="D947" s="93">
        <f t="shared" si="30"/>
        <v>131537.10705882355</v>
      </c>
      <c r="E947" s="93">
        <f t="shared" si="31"/>
        <v>24992.050341176473</v>
      </c>
      <c r="F947" s="94">
        <v>156529.1574</v>
      </c>
    </row>
    <row r="948" spans="1:6" x14ac:dyDescent="0.25">
      <c r="A948" s="97">
        <v>282</v>
      </c>
      <c r="B948" s="39" t="s">
        <v>299</v>
      </c>
      <c r="C948" s="47">
        <v>1</v>
      </c>
      <c r="D948" s="93">
        <f t="shared" si="30"/>
        <v>573980.10352941183</v>
      </c>
      <c r="E948" s="93">
        <f t="shared" si="31"/>
        <v>109056.21967058825</v>
      </c>
      <c r="F948" s="94">
        <v>683036.32319999998</v>
      </c>
    </row>
    <row r="949" spans="1:6" x14ac:dyDescent="0.25">
      <c r="A949" s="97">
        <v>283</v>
      </c>
      <c r="B949" s="39" t="s">
        <v>482</v>
      </c>
      <c r="C949" s="47">
        <v>1</v>
      </c>
      <c r="D949" s="93">
        <f t="shared" si="30"/>
        <v>896843.91176470579</v>
      </c>
      <c r="E949" s="93">
        <f t="shared" si="31"/>
        <v>170400.3432352941</v>
      </c>
      <c r="F949" s="94">
        <v>1067244.2549999999</v>
      </c>
    </row>
    <row r="950" spans="1:6" x14ac:dyDescent="0.25">
      <c r="A950" s="97">
        <v>284</v>
      </c>
      <c r="B950" s="39" t="s">
        <v>462</v>
      </c>
      <c r="C950" s="47">
        <v>1</v>
      </c>
      <c r="D950" s="93">
        <f t="shared" si="30"/>
        <v>651706.575882353</v>
      </c>
      <c r="E950" s="93">
        <f t="shared" si="31"/>
        <v>123824.24941764708</v>
      </c>
      <c r="F950" s="94">
        <v>775530.82530000003</v>
      </c>
    </row>
    <row r="951" spans="1:6" x14ac:dyDescent="0.25">
      <c r="A951" s="97">
        <v>285</v>
      </c>
      <c r="B951" s="39" t="s">
        <v>483</v>
      </c>
      <c r="C951" s="47">
        <v>1</v>
      </c>
      <c r="D951" s="93">
        <f t="shared" si="30"/>
        <v>825096.39882352948</v>
      </c>
      <c r="E951" s="93">
        <f t="shared" si="31"/>
        <v>156768.31577647061</v>
      </c>
      <c r="F951" s="94">
        <v>981864.71460000006</v>
      </c>
    </row>
    <row r="952" spans="1:6" x14ac:dyDescent="0.25">
      <c r="A952" s="97">
        <v>286</v>
      </c>
      <c r="B952" s="39" t="s">
        <v>464</v>
      </c>
      <c r="C952" s="47">
        <v>1</v>
      </c>
      <c r="D952" s="93">
        <f t="shared" si="30"/>
        <v>131537.10705882355</v>
      </c>
      <c r="E952" s="93">
        <f t="shared" si="31"/>
        <v>24992.050341176473</v>
      </c>
      <c r="F952" s="94">
        <v>156529.1574</v>
      </c>
    </row>
    <row r="953" spans="1:6" ht="38.25" x14ac:dyDescent="0.25">
      <c r="A953" s="97">
        <v>287</v>
      </c>
      <c r="B953" s="39" t="s">
        <v>304</v>
      </c>
      <c r="C953" s="47">
        <v>1</v>
      </c>
      <c r="D953" s="93">
        <f t="shared" si="30"/>
        <v>502232.59058823535</v>
      </c>
      <c r="E953" s="93">
        <f t="shared" si="31"/>
        <v>95424.192211764719</v>
      </c>
      <c r="F953" s="94">
        <v>597656.78280000004</v>
      </c>
    </row>
    <row r="954" spans="1:6" ht="25.5" x14ac:dyDescent="0.25">
      <c r="A954" s="97">
        <v>288</v>
      </c>
      <c r="B954" s="39" t="s">
        <v>305</v>
      </c>
      <c r="C954" s="47">
        <v>1</v>
      </c>
      <c r="D954" s="93">
        <f t="shared" si="30"/>
        <v>143495.02588235296</v>
      </c>
      <c r="E954" s="93">
        <f t="shared" si="31"/>
        <v>27264.054917647063</v>
      </c>
      <c r="F954" s="94">
        <v>170759.0808</v>
      </c>
    </row>
    <row r="955" spans="1:6" ht="25.5" x14ac:dyDescent="0.25">
      <c r="A955" s="97">
        <v>289</v>
      </c>
      <c r="B955" s="39" t="s">
        <v>306</v>
      </c>
      <c r="C955" s="47">
        <v>1</v>
      </c>
      <c r="D955" s="93">
        <f t="shared" si="30"/>
        <v>143495.02588235296</v>
      </c>
      <c r="E955" s="93">
        <f t="shared" si="31"/>
        <v>27264.054917647063</v>
      </c>
      <c r="F955" s="94">
        <v>170759.0808</v>
      </c>
    </row>
    <row r="956" spans="1:6" x14ac:dyDescent="0.25">
      <c r="A956" s="97">
        <v>290</v>
      </c>
      <c r="B956" s="39" t="s">
        <v>465</v>
      </c>
      <c r="C956" s="47">
        <v>1</v>
      </c>
      <c r="D956" s="93">
        <f t="shared" si="30"/>
        <v>35873.75647058824</v>
      </c>
      <c r="E956" s="93">
        <f t="shared" si="31"/>
        <v>6816.0137294117658</v>
      </c>
      <c r="F956" s="94">
        <v>42689.770199999999</v>
      </c>
    </row>
    <row r="957" spans="1:6" x14ac:dyDescent="0.25">
      <c r="A957" s="97">
        <v>291</v>
      </c>
      <c r="B957" s="69" t="s">
        <v>308</v>
      </c>
      <c r="C957" s="47">
        <v>1</v>
      </c>
      <c r="D957" s="93">
        <f t="shared" si="30"/>
        <v>227200.45764705879</v>
      </c>
      <c r="E957" s="93">
        <f t="shared" si="31"/>
        <v>43168.086952941172</v>
      </c>
      <c r="F957" s="94">
        <v>270368.54459999996</v>
      </c>
    </row>
    <row r="958" spans="1:6" x14ac:dyDescent="0.25">
      <c r="A958" s="97">
        <v>292</v>
      </c>
      <c r="B958" s="69" t="s">
        <v>309</v>
      </c>
      <c r="C958" s="47">
        <v>1</v>
      </c>
      <c r="D958" s="93">
        <f t="shared" si="30"/>
        <v>502232.59058823535</v>
      </c>
      <c r="E958" s="93">
        <f t="shared" si="31"/>
        <v>95424.192211764719</v>
      </c>
      <c r="F958" s="94">
        <v>597656.78280000004</v>
      </c>
    </row>
    <row r="959" spans="1:6" x14ac:dyDescent="0.25">
      <c r="A959" s="97">
        <v>293</v>
      </c>
      <c r="B959" s="69" t="s">
        <v>310</v>
      </c>
      <c r="C959" s="47">
        <v>1</v>
      </c>
      <c r="D959" s="93">
        <f t="shared" si="30"/>
        <v>167410.86352941178</v>
      </c>
      <c r="E959" s="93">
        <f t="shared" si="31"/>
        <v>31808.06407058824</v>
      </c>
      <c r="F959" s="94">
        <v>199218.92760000002</v>
      </c>
    </row>
    <row r="960" spans="1:6" x14ac:dyDescent="0.25">
      <c r="A960" s="97">
        <v>294</v>
      </c>
      <c r="B960" s="69" t="s">
        <v>484</v>
      </c>
      <c r="C960" s="47">
        <v>1</v>
      </c>
      <c r="D960" s="93">
        <f t="shared" si="30"/>
        <v>346779.64588235295</v>
      </c>
      <c r="E960" s="93">
        <f t="shared" si="31"/>
        <v>65888.132717647066</v>
      </c>
      <c r="F960" s="94">
        <v>412667.77860000002</v>
      </c>
    </row>
    <row r="961" spans="1:6" x14ac:dyDescent="0.25">
      <c r="A961" s="106"/>
      <c r="B961" s="82" t="s">
        <v>485</v>
      </c>
      <c r="C961" s="81"/>
      <c r="D961" s="88"/>
      <c r="E961" s="88"/>
      <c r="F961" s="89"/>
    </row>
    <row r="962" spans="1:6" x14ac:dyDescent="0.25">
      <c r="A962" s="105"/>
      <c r="B962" s="68" t="s">
        <v>0</v>
      </c>
      <c r="C962" s="43"/>
      <c r="D962" s="103"/>
      <c r="E962" s="103"/>
      <c r="F962" s="103"/>
    </row>
    <row r="963" spans="1:6" ht="25.5" x14ac:dyDescent="0.25">
      <c r="A963" s="97">
        <v>1</v>
      </c>
      <c r="B963" s="39" t="s">
        <v>1</v>
      </c>
      <c r="C963" s="30">
        <v>1</v>
      </c>
      <c r="D963" s="93">
        <f>F963/1.19</f>
        <v>18176036.611764707</v>
      </c>
      <c r="E963" s="93">
        <f>D963*19%</f>
        <v>3453446.9562352942</v>
      </c>
      <c r="F963" s="94">
        <v>21629483.568</v>
      </c>
    </row>
    <row r="964" spans="1:6" ht="25.5" x14ac:dyDescent="0.25">
      <c r="A964" s="97">
        <v>2</v>
      </c>
      <c r="B964" s="39" t="s">
        <v>2</v>
      </c>
      <c r="C964" s="30">
        <v>1</v>
      </c>
      <c r="D964" s="93">
        <f t="shared" ref="D964:D1027" si="32">F964/1.19</f>
        <v>6337696.9764705887</v>
      </c>
      <c r="E964" s="93">
        <f t="shared" ref="E964:E1027" si="33">D964*19%</f>
        <v>1204162.4255294118</v>
      </c>
      <c r="F964" s="94">
        <v>7541859.4019999998</v>
      </c>
    </row>
    <row r="965" spans="1:6" x14ac:dyDescent="0.25">
      <c r="A965" s="97">
        <v>3</v>
      </c>
      <c r="B965" s="39" t="s">
        <v>3</v>
      </c>
      <c r="C965" s="30">
        <v>1</v>
      </c>
      <c r="D965" s="93">
        <f t="shared" si="32"/>
        <v>3467796.45882353</v>
      </c>
      <c r="E965" s="93">
        <f t="shared" si="33"/>
        <v>658881.32717647066</v>
      </c>
      <c r="F965" s="94">
        <v>4126677.7860000008</v>
      </c>
    </row>
    <row r="966" spans="1:6" x14ac:dyDescent="0.25">
      <c r="A966" s="97">
        <v>4</v>
      </c>
      <c r="B966" s="39" t="s">
        <v>4</v>
      </c>
      <c r="C966" s="30">
        <v>1</v>
      </c>
      <c r="D966" s="93">
        <f t="shared" si="32"/>
        <v>1046317.8970588236</v>
      </c>
      <c r="E966" s="93">
        <f t="shared" si="33"/>
        <v>198800.40044117649</v>
      </c>
      <c r="F966" s="94">
        <v>1245118.2975000001</v>
      </c>
    </row>
    <row r="967" spans="1:6" x14ac:dyDescent="0.25">
      <c r="A967" s="97">
        <v>5</v>
      </c>
      <c r="B967" s="39" t="s">
        <v>5</v>
      </c>
      <c r="C967" s="30">
        <v>1</v>
      </c>
      <c r="D967" s="93">
        <f t="shared" si="32"/>
        <v>1064254.7752941179</v>
      </c>
      <c r="E967" s="93">
        <f t="shared" si="33"/>
        <v>202208.4073058824</v>
      </c>
      <c r="F967" s="94">
        <v>1266463.1826000002</v>
      </c>
    </row>
    <row r="968" spans="1:6" x14ac:dyDescent="0.25">
      <c r="A968" s="97">
        <v>6</v>
      </c>
      <c r="B968" s="39" t="s">
        <v>6</v>
      </c>
      <c r="C968" s="30">
        <v>1</v>
      </c>
      <c r="D968" s="93">
        <f t="shared" si="32"/>
        <v>1185029.7554117648</v>
      </c>
      <c r="E968" s="93">
        <f t="shared" si="33"/>
        <v>225155.65352823533</v>
      </c>
      <c r="F968" s="94">
        <v>1410185.4089400002</v>
      </c>
    </row>
    <row r="969" spans="1:6" x14ac:dyDescent="0.25">
      <c r="A969" s="97">
        <v>7</v>
      </c>
      <c r="B969" s="39" t="s">
        <v>7</v>
      </c>
      <c r="C969" s="30">
        <v>1</v>
      </c>
      <c r="D969" s="93">
        <f t="shared" si="32"/>
        <v>988919.88670588238</v>
      </c>
      <c r="E969" s="93">
        <f t="shared" si="33"/>
        <v>187894.77847411766</v>
      </c>
      <c r="F969" s="94">
        <v>1176814.66518</v>
      </c>
    </row>
    <row r="970" spans="1:6" x14ac:dyDescent="0.25">
      <c r="A970" s="97">
        <v>8</v>
      </c>
      <c r="B970" s="39" t="s">
        <v>8</v>
      </c>
      <c r="C970" s="30">
        <v>1</v>
      </c>
      <c r="D970" s="93">
        <f t="shared" si="32"/>
        <v>753348.88588235283</v>
      </c>
      <c r="E970" s="93">
        <f t="shared" si="33"/>
        <v>143136.28831764704</v>
      </c>
      <c r="F970" s="94">
        <v>896485.17419999989</v>
      </c>
    </row>
    <row r="971" spans="1:6" x14ac:dyDescent="0.25">
      <c r="A971" s="97">
        <v>9</v>
      </c>
      <c r="B971" s="39" t="s">
        <v>9</v>
      </c>
      <c r="C971" s="30">
        <v>1</v>
      </c>
      <c r="D971" s="93">
        <f t="shared" si="32"/>
        <v>978157.75976470602</v>
      </c>
      <c r="E971" s="93">
        <f t="shared" si="33"/>
        <v>185849.97435529414</v>
      </c>
      <c r="F971" s="94">
        <v>1164007.7341200002</v>
      </c>
    </row>
    <row r="972" spans="1:6" x14ac:dyDescent="0.25">
      <c r="A972" s="97">
        <v>10</v>
      </c>
      <c r="B972" s="39" t="s">
        <v>10</v>
      </c>
      <c r="C972" s="30">
        <v>1</v>
      </c>
      <c r="D972" s="93">
        <f t="shared" si="32"/>
        <v>571588.51976470603</v>
      </c>
      <c r="E972" s="93">
        <f t="shared" si="33"/>
        <v>108601.81875529415</v>
      </c>
      <c r="F972" s="94">
        <v>680190.33852000011</v>
      </c>
    </row>
    <row r="973" spans="1:6" x14ac:dyDescent="0.25">
      <c r="A973" s="97">
        <v>11</v>
      </c>
      <c r="B973" s="39" t="s">
        <v>11</v>
      </c>
      <c r="C973" s="30">
        <v>1</v>
      </c>
      <c r="D973" s="93">
        <f t="shared" si="32"/>
        <v>585938.02235294122</v>
      </c>
      <c r="E973" s="93">
        <f t="shared" si="33"/>
        <v>111328.22424705884</v>
      </c>
      <c r="F973" s="94">
        <v>697266.24659999995</v>
      </c>
    </row>
    <row r="974" spans="1:6" x14ac:dyDescent="0.25">
      <c r="A974" s="97">
        <v>12</v>
      </c>
      <c r="B974" s="39" t="s">
        <v>12</v>
      </c>
      <c r="C974" s="30">
        <v>1</v>
      </c>
      <c r="D974" s="93">
        <f t="shared" si="32"/>
        <v>961416.6734117649</v>
      </c>
      <c r="E974" s="93">
        <f t="shared" si="33"/>
        <v>182669.16794823532</v>
      </c>
      <c r="F974" s="94">
        <v>1144085.8413600002</v>
      </c>
    </row>
    <row r="975" spans="1:6" x14ac:dyDescent="0.25">
      <c r="A975" s="97">
        <v>13</v>
      </c>
      <c r="B975" s="39" t="s">
        <v>486</v>
      </c>
      <c r="C975" s="30">
        <v>1</v>
      </c>
      <c r="D975" s="93">
        <f t="shared" si="32"/>
        <v>752906</v>
      </c>
      <c r="E975" s="93">
        <f t="shared" si="33"/>
        <v>143052.14000000001</v>
      </c>
      <c r="F975" s="94">
        <v>895958.14</v>
      </c>
    </row>
    <row r="976" spans="1:6" x14ac:dyDescent="0.25">
      <c r="A976" s="97">
        <v>14</v>
      </c>
      <c r="B976" s="39" t="s">
        <v>14</v>
      </c>
      <c r="C976" s="30">
        <v>1</v>
      </c>
      <c r="D976" s="93">
        <f t="shared" si="32"/>
        <v>248724.71152941181</v>
      </c>
      <c r="E976" s="93">
        <f t="shared" si="33"/>
        <v>47257.695190588245</v>
      </c>
      <c r="F976" s="94">
        <v>295982.40672000003</v>
      </c>
    </row>
    <row r="977" spans="1:6" x14ac:dyDescent="0.25">
      <c r="A977" s="97">
        <v>15</v>
      </c>
      <c r="B977" s="39" t="s">
        <v>15</v>
      </c>
      <c r="C977" s="30">
        <v>1</v>
      </c>
      <c r="D977" s="93">
        <f t="shared" si="32"/>
        <v>239158.37647058821</v>
      </c>
      <c r="E977" s="93">
        <f t="shared" si="33"/>
        <v>45440.091529411759</v>
      </c>
      <c r="F977" s="94">
        <v>284598.46799999994</v>
      </c>
    </row>
    <row r="978" spans="1:6" x14ac:dyDescent="0.25">
      <c r="A978" s="97">
        <v>16</v>
      </c>
      <c r="B978" s="39" t="s">
        <v>16</v>
      </c>
      <c r="C978" s="30">
        <v>1</v>
      </c>
      <c r="D978" s="93">
        <f t="shared" si="32"/>
        <v>801180.56117647071</v>
      </c>
      <c r="E978" s="93">
        <f t="shared" si="33"/>
        <v>152224.30662352944</v>
      </c>
      <c r="F978" s="94">
        <v>953404.86780000012</v>
      </c>
    </row>
    <row r="979" spans="1:6" x14ac:dyDescent="0.25">
      <c r="A979" s="97">
        <v>17</v>
      </c>
      <c r="B979" s="39" t="s">
        <v>17</v>
      </c>
      <c r="C979" s="30">
        <v>1</v>
      </c>
      <c r="D979" s="93">
        <f t="shared" si="32"/>
        <v>406569.24</v>
      </c>
      <c r="E979" s="93">
        <f t="shared" si="33"/>
        <v>77248.155599999998</v>
      </c>
      <c r="F979" s="94">
        <v>483817.39559999999</v>
      </c>
    </row>
    <row r="980" spans="1:6" x14ac:dyDescent="0.25">
      <c r="A980" s="97">
        <v>18</v>
      </c>
      <c r="B980" s="39" t="s">
        <v>18</v>
      </c>
      <c r="C980" s="30">
        <v>1</v>
      </c>
      <c r="D980" s="93">
        <f t="shared" si="32"/>
        <v>803572.14494117652</v>
      </c>
      <c r="E980" s="93">
        <f t="shared" si="33"/>
        <v>152678.70753882354</v>
      </c>
      <c r="F980" s="94">
        <v>956250.85248</v>
      </c>
    </row>
    <row r="981" spans="1:6" x14ac:dyDescent="0.25">
      <c r="A981" s="97">
        <v>19</v>
      </c>
      <c r="B981" s="39" t="s">
        <v>19</v>
      </c>
      <c r="C981" s="30">
        <v>1</v>
      </c>
      <c r="D981" s="93">
        <f t="shared" si="32"/>
        <v>3216680.1635294119</v>
      </c>
      <c r="E981" s="93">
        <f t="shared" si="33"/>
        <v>611169.23107058823</v>
      </c>
      <c r="F981" s="94">
        <v>3827849.3946000002</v>
      </c>
    </row>
    <row r="982" spans="1:6" x14ac:dyDescent="0.25">
      <c r="A982" s="97">
        <v>20</v>
      </c>
      <c r="B982" s="39" t="s">
        <v>20</v>
      </c>
      <c r="C982" s="30">
        <v>1</v>
      </c>
      <c r="D982" s="93">
        <f t="shared" si="32"/>
        <v>466358.83411764709</v>
      </c>
      <c r="E982" s="93">
        <f t="shared" si="33"/>
        <v>88608.178482352945</v>
      </c>
      <c r="F982" s="94">
        <v>554967.01260000002</v>
      </c>
    </row>
    <row r="983" spans="1:6" x14ac:dyDescent="0.25">
      <c r="A983" s="97">
        <v>21</v>
      </c>
      <c r="B983" s="39" t="s">
        <v>21</v>
      </c>
      <c r="C983" s="30">
        <v>1</v>
      </c>
      <c r="D983" s="93">
        <f t="shared" si="32"/>
        <v>485491.50423529424</v>
      </c>
      <c r="E983" s="93">
        <f t="shared" si="33"/>
        <v>92243.385804705904</v>
      </c>
      <c r="F983" s="94">
        <v>577734.89004000009</v>
      </c>
    </row>
    <row r="984" spans="1:6" x14ac:dyDescent="0.25">
      <c r="A984" s="97">
        <v>22</v>
      </c>
      <c r="B984" s="39" t="s">
        <v>22</v>
      </c>
      <c r="C984" s="30">
        <v>1</v>
      </c>
      <c r="D984" s="93">
        <f t="shared" si="32"/>
        <v>479512.54482352949</v>
      </c>
      <c r="E984" s="93">
        <f t="shared" si="33"/>
        <v>91107.383516470611</v>
      </c>
      <c r="F984" s="94">
        <v>570619.9283400001</v>
      </c>
    </row>
    <row r="985" spans="1:6" x14ac:dyDescent="0.25">
      <c r="A985" s="97">
        <v>23</v>
      </c>
      <c r="B985" s="39" t="s">
        <v>23</v>
      </c>
      <c r="C985" s="30">
        <v>1</v>
      </c>
      <c r="D985" s="93">
        <f t="shared" si="32"/>
        <v>515386.30129411776</v>
      </c>
      <c r="E985" s="93">
        <f t="shared" si="33"/>
        <v>97923.39724588237</v>
      </c>
      <c r="F985" s="94">
        <v>613309.69854000013</v>
      </c>
    </row>
    <row r="986" spans="1:6" x14ac:dyDescent="0.25">
      <c r="A986" s="97">
        <v>24</v>
      </c>
      <c r="B986" s="39" t="s">
        <v>24</v>
      </c>
      <c r="C986" s="30">
        <v>1</v>
      </c>
      <c r="D986" s="93">
        <f t="shared" si="32"/>
        <v>576371.68729411776</v>
      </c>
      <c r="E986" s="93">
        <f t="shared" si="33"/>
        <v>109510.62058588238</v>
      </c>
      <c r="F986" s="94">
        <v>685882.30788000009</v>
      </c>
    </row>
    <row r="987" spans="1:6" x14ac:dyDescent="0.25">
      <c r="A987" s="97">
        <v>25</v>
      </c>
      <c r="B987" s="39" t="s">
        <v>25</v>
      </c>
      <c r="C987" s="30">
        <v>1</v>
      </c>
      <c r="D987" s="93">
        <f t="shared" si="32"/>
        <v>254703.6709411765</v>
      </c>
      <c r="E987" s="93">
        <f t="shared" si="33"/>
        <v>48393.697478823538</v>
      </c>
      <c r="F987" s="94">
        <v>303097.36842000001</v>
      </c>
    </row>
    <row r="988" spans="1:6" x14ac:dyDescent="0.25">
      <c r="A988" s="97">
        <v>26</v>
      </c>
      <c r="B988" s="39" t="s">
        <v>26</v>
      </c>
      <c r="C988" s="30">
        <v>1</v>
      </c>
      <c r="D988" s="93">
        <f t="shared" si="32"/>
        <v>41852.715882352946</v>
      </c>
      <c r="E988" s="93">
        <f t="shared" si="33"/>
        <v>7952.0160176470599</v>
      </c>
      <c r="F988" s="94">
        <v>49804.731900000006</v>
      </c>
    </row>
    <row r="989" spans="1:6" x14ac:dyDescent="0.25">
      <c r="A989" s="97">
        <v>27</v>
      </c>
      <c r="B989" s="39" t="s">
        <v>27</v>
      </c>
      <c r="C989" s="30">
        <v>1</v>
      </c>
      <c r="D989" s="93">
        <f t="shared" si="32"/>
        <v>300819.44100840332</v>
      </c>
      <c r="E989" s="93">
        <f t="shared" si="33"/>
        <v>57155.693791596634</v>
      </c>
      <c r="F989" s="94">
        <v>357975.13479999994</v>
      </c>
    </row>
    <row r="990" spans="1:6" x14ac:dyDescent="0.25">
      <c r="A990" s="97">
        <v>28</v>
      </c>
      <c r="B990" s="39" t="s">
        <v>28</v>
      </c>
      <c r="C990" s="30">
        <v>1</v>
      </c>
      <c r="D990" s="93">
        <f t="shared" si="32"/>
        <v>117187.60447058824</v>
      </c>
      <c r="E990" s="93">
        <f t="shared" si="33"/>
        <v>22265.644849411765</v>
      </c>
      <c r="F990" s="94">
        <v>139453.24932</v>
      </c>
    </row>
    <row r="991" spans="1:6" x14ac:dyDescent="0.25">
      <c r="A991" s="97">
        <v>29</v>
      </c>
      <c r="B991" s="39" t="s">
        <v>29</v>
      </c>
      <c r="C991" s="30">
        <v>1</v>
      </c>
      <c r="D991" s="93">
        <f t="shared" si="32"/>
        <v>117187.60447058824</v>
      </c>
      <c r="E991" s="93">
        <f t="shared" si="33"/>
        <v>22265.644849411765</v>
      </c>
      <c r="F991" s="94">
        <v>139453.24932</v>
      </c>
    </row>
    <row r="992" spans="1:6" x14ac:dyDescent="0.25">
      <c r="A992" s="97">
        <v>30</v>
      </c>
      <c r="B992" s="39" t="s">
        <v>30</v>
      </c>
      <c r="C992" s="30">
        <v>1</v>
      </c>
      <c r="D992" s="93">
        <f t="shared" si="32"/>
        <v>131537.10705882355</v>
      </c>
      <c r="E992" s="93">
        <f t="shared" si="33"/>
        <v>24992.050341176473</v>
      </c>
      <c r="F992" s="94">
        <v>156529.1574</v>
      </c>
    </row>
    <row r="993" spans="1:6" ht="25.5" x14ac:dyDescent="0.25">
      <c r="A993" s="97">
        <v>31</v>
      </c>
      <c r="B993" s="39" t="s">
        <v>31</v>
      </c>
      <c r="C993" s="30">
        <v>1</v>
      </c>
      <c r="D993" s="93">
        <f t="shared" si="32"/>
        <v>394611.32117647061</v>
      </c>
      <c r="E993" s="93">
        <f t="shared" si="33"/>
        <v>74976.151023529412</v>
      </c>
      <c r="F993" s="94">
        <v>469587.47220000002</v>
      </c>
    </row>
    <row r="994" spans="1:6" x14ac:dyDescent="0.25">
      <c r="A994" s="105"/>
      <c r="B994" s="68" t="s">
        <v>32</v>
      </c>
      <c r="C994" s="43"/>
      <c r="D994" s="93"/>
      <c r="E994" s="93"/>
      <c r="F994" s="103"/>
    </row>
    <row r="995" spans="1:6" ht="25.5" x14ac:dyDescent="0.25">
      <c r="A995" s="97">
        <v>32</v>
      </c>
      <c r="B995" s="39" t="s">
        <v>33</v>
      </c>
      <c r="C995" s="30">
        <v>1</v>
      </c>
      <c r="D995" s="93">
        <f t="shared" si="32"/>
        <v>3875251.4705882357</v>
      </c>
      <c r="E995" s="93">
        <f t="shared" si="33"/>
        <v>736297.77941176482</v>
      </c>
      <c r="F995" s="94">
        <v>4611549.25</v>
      </c>
    </row>
    <row r="996" spans="1:6" x14ac:dyDescent="0.25">
      <c r="A996" s="97">
        <v>33</v>
      </c>
      <c r="B996" s="39" t="s">
        <v>34</v>
      </c>
      <c r="C996" s="30">
        <v>1</v>
      </c>
      <c r="D996" s="93">
        <f t="shared" si="32"/>
        <v>197305.6605882353</v>
      </c>
      <c r="E996" s="93">
        <f t="shared" si="33"/>
        <v>37488.075511764706</v>
      </c>
      <c r="F996" s="94">
        <v>234793.73610000001</v>
      </c>
    </row>
    <row r="997" spans="1:6" x14ac:dyDescent="0.25">
      <c r="A997" s="97">
        <v>34</v>
      </c>
      <c r="B997" s="39" t="s">
        <v>35</v>
      </c>
      <c r="C997" s="30">
        <v>1</v>
      </c>
      <c r="D997" s="93">
        <f t="shared" si="32"/>
        <v>2546593.8235294116</v>
      </c>
      <c r="E997" s="93">
        <f t="shared" si="33"/>
        <v>483852.82647058822</v>
      </c>
      <c r="F997" s="94">
        <v>3030446.65</v>
      </c>
    </row>
    <row r="998" spans="1:6" x14ac:dyDescent="0.25">
      <c r="A998" s="97">
        <v>35</v>
      </c>
      <c r="B998" s="39" t="s">
        <v>36</v>
      </c>
      <c r="C998" s="30">
        <v>1</v>
      </c>
      <c r="D998" s="93">
        <f t="shared" si="32"/>
        <v>2657315.2941176468</v>
      </c>
      <c r="E998" s="93">
        <f t="shared" si="33"/>
        <v>504889.9058823529</v>
      </c>
      <c r="F998" s="94">
        <v>3162205.1999999997</v>
      </c>
    </row>
    <row r="999" spans="1:6" x14ac:dyDescent="0.25">
      <c r="A999" s="97">
        <v>36</v>
      </c>
      <c r="B999" s="39" t="s">
        <v>38</v>
      </c>
      <c r="C999" s="30">
        <v>1</v>
      </c>
      <c r="D999" s="93">
        <f t="shared" si="32"/>
        <v>2325150.8823529417</v>
      </c>
      <c r="E999" s="93">
        <f t="shared" si="33"/>
        <v>441778.6676470589</v>
      </c>
      <c r="F999" s="94">
        <v>2766929.5500000003</v>
      </c>
    </row>
    <row r="1000" spans="1:6" x14ac:dyDescent="0.25">
      <c r="A1000" s="97">
        <v>37</v>
      </c>
      <c r="B1000" s="39" t="s">
        <v>39</v>
      </c>
      <c r="C1000" s="30">
        <v>1</v>
      </c>
      <c r="D1000" s="93">
        <f t="shared" si="32"/>
        <v>2768036.7647058824</v>
      </c>
      <c r="E1000" s="93">
        <f t="shared" si="33"/>
        <v>525926.98529411771</v>
      </c>
      <c r="F1000" s="94">
        <v>3293963.75</v>
      </c>
    </row>
    <row r="1001" spans="1:6" x14ac:dyDescent="0.25">
      <c r="A1001" s="97">
        <v>38</v>
      </c>
      <c r="B1001" s="39" t="s">
        <v>41</v>
      </c>
      <c r="C1001" s="30">
        <v>1</v>
      </c>
      <c r="D1001" s="93">
        <f t="shared" si="32"/>
        <v>387525.14705882355</v>
      </c>
      <c r="E1001" s="93">
        <f t="shared" si="33"/>
        <v>73629.777941176479</v>
      </c>
      <c r="F1001" s="94">
        <v>461154.92499999999</v>
      </c>
    </row>
    <row r="1002" spans="1:6" x14ac:dyDescent="0.25">
      <c r="A1002" s="97">
        <v>39</v>
      </c>
      <c r="B1002" s="39" t="s">
        <v>42</v>
      </c>
      <c r="C1002" s="30">
        <v>1</v>
      </c>
      <c r="D1002" s="93">
        <f t="shared" si="32"/>
        <v>286990.05176470592</v>
      </c>
      <c r="E1002" s="93">
        <f t="shared" si="33"/>
        <v>54528.109835294126</v>
      </c>
      <c r="F1002" s="94">
        <v>341518.16159999999</v>
      </c>
    </row>
    <row r="1003" spans="1:6" ht="25.5" x14ac:dyDescent="0.25">
      <c r="A1003" s="97">
        <v>40</v>
      </c>
      <c r="B1003" s="69" t="s">
        <v>43</v>
      </c>
      <c r="C1003" s="25">
        <v>1</v>
      </c>
      <c r="D1003" s="93">
        <f t="shared" si="32"/>
        <v>314429.80392156861</v>
      </c>
      <c r="E1003" s="93">
        <f t="shared" si="33"/>
        <v>59741.662745098038</v>
      </c>
      <c r="F1003" s="94">
        <v>374171.46666666662</v>
      </c>
    </row>
    <row r="1004" spans="1:6" x14ac:dyDescent="0.25">
      <c r="A1004" s="97">
        <v>41</v>
      </c>
      <c r="B1004" s="39" t="s">
        <v>44</v>
      </c>
      <c r="C1004" s="30">
        <v>1</v>
      </c>
      <c r="D1004" s="93">
        <f t="shared" si="32"/>
        <v>480708.33670588245</v>
      </c>
      <c r="E1004" s="93">
        <f t="shared" si="33"/>
        <v>91334.583974117661</v>
      </c>
      <c r="F1004" s="94">
        <v>572042.9206800001</v>
      </c>
    </row>
    <row r="1005" spans="1:6" x14ac:dyDescent="0.25">
      <c r="A1005" s="97">
        <v>42</v>
      </c>
      <c r="B1005" s="69" t="s">
        <v>46</v>
      </c>
      <c r="C1005" s="25">
        <v>1</v>
      </c>
      <c r="D1005" s="93">
        <f t="shared" si="32"/>
        <v>201311.76470588235</v>
      </c>
      <c r="E1005" s="93">
        <f t="shared" si="33"/>
        <v>38249.23529411765</v>
      </c>
      <c r="F1005" s="94">
        <v>239561</v>
      </c>
    </row>
    <row r="1006" spans="1:6" x14ac:dyDescent="0.25">
      <c r="A1006" s="97">
        <v>43</v>
      </c>
      <c r="B1006" s="39" t="s">
        <v>47</v>
      </c>
      <c r="C1006" s="30">
        <v>1</v>
      </c>
      <c r="D1006" s="93">
        <f t="shared" si="32"/>
        <v>454400.91529411759</v>
      </c>
      <c r="E1006" s="93">
        <f t="shared" si="33"/>
        <v>86336.173905882344</v>
      </c>
      <c r="F1006" s="94">
        <v>540737.08919999993</v>
      </c>
    </row>
    <row r="1007" spans="1:6" x14ac:dyDescent="0.25">
      <c r="A1007" s="97">
        <v>44</v>
      </c>
      <c r="B1007" s="39" t="s">
        <v>48</v>
      </c>
      <c r="C1007" s="30">
        <v>1</v>
      </c>
      <c r="D1007" s="93">
        <f t="shared" si="32"/>
        <v>412548.19941176474</v>
      </c>
      <c r="E1007" s="93">
        <f t="shared" si="33"/>
        <v>78384.157888235306</v>
      </c>
      <c r="F1007" s="94">
        <v>490932.35730000003</v>
      </c>
    </row>
    <row r="1008" spans="1:6" x14ac:dyDescent="0.25">
      <c r="A1008" s="97">
        <v>45</v>
      </c>
      <c r="B1008" s="39" t="s">
        <v>49</v>
      </c>
      <c r="C1008" s="30">
        <v>1</v>
      </c>
      <c r="D1008" s="93">
        <f t="shared" si="32"/>
        <v>468750.41788235295</v>
      </c>
      <c r="E1008" s="93">
        <f t="shared" si="33"/>
        <v>89062.57939764706</v>
      </c>
      <c r="F1008" s="94">
        <v>557812.99728000001</v>
      </c>
    </row>
    <row r="1009" spans="1:6" ht="25.5" x14ac:dyDescent="0.25">
      <c r="A1009" s="97">
        <v>46</v>
      </c>
      <c r="B1009" s="39" t="s">
        <v>50</v>
      </c>
      <c r="C1009" s="30">
        <v>1</v>
      </c>
      <c r="D1009" s="93">
        <f t="shared" si="32"/>
        <v>453205.12341176474</v>
      </c>
      <c r="E1009" s="93">
        <f t="shared" si="33"/>
        <v>86108.973448235309</v>
      </c>
      <c r="F1009" s="94">
        <v>539314.09686000005</v>
      </c>
    </row>
    <row r="1010" spans="1:6" x14ac:dyDescent="0.25">
      <c r="A1010" s="97">
        <v>47</v>
      </c>
      <c r="B1010" s="39" t="s">
        <v>52</v>
      </c>
      <c r="C1010" s="30">
        <v>1</v>
      </c>
      <c r="D1010" s="93">
        <f t="shared" si="32"/>
        <v>95663.350588235291</v>
      </c>
      <c r="E1010" s="93">
        <f t="shared" si="33"/>
        <v>18176.036611764706</v>
      </c>
      <c r="F1010" s="94">
        <v>113839.3872</v>
      </c>
    </row>
    <row r="1011" spans="1:6" x14ac:dyDescent="0.25">
      <c r="A1011" s="97">
        <v>48</v>
      </c>
      <c r="B1011" s="39" t="s">
        <v>53</v>
      </c>
      <c r="C1011" s="30">
        <v>1</v>
      </c>
      <c r="D1011" s="93">
        <f t="shared" si="32"/>
        <v>325255.39199999999</v>
      </c>
      <c r="E1011" s="93">
        <f t="shared" si="33"/>
        <v>61798.52448</v>
      </c>
      <c r="F1011" s="94">
        <v>387053.91647999996</v>
      </c>
    </row>
    <row r="1012" spans="1:6" x14ac:dyDescent="0.25">
      <c r="A1012" s="97">
        <v>49</v>
      </c>
      <c r="B1012" s="39" t="s">
        <v>54</v>
      </c>
      <c r="C1012" s="30">
        <v>1</v>
      </c>
      <c r="D1012" s="93">
        <f t="shared" si="32"/>
        <v>356345.98094117647</v>
      </c>
      <c r="E1012" s="93">
        <f t="shared" si="33"/>
        <v>67705.736378823523</v>
      </c>
      <c r="F1012" s="94">
        <v>424051.71732</v>
      </c>
    </row>
    <row r="1013" spans="1:6" x14ac:dyDescent="0.25">
      <c r="A1013" s="97">
        <v>50</v>
      </c>
      <c r="B1013" s="39" t="s">
        <v>55</v>
      </c>
      <c r="C1013" s="30">
        <v>1</v>
      </c>
      <c r="D1013" s="93">
        <f t="shared" si="32"/>
        <v>71747.512941176479</v>
      </c>
      <c r="E1013" s="93">
        <f t="shared" si="33"/>
        <v>13632.027458823532</v>
      </c>
      <c r="F1013" s="94">
        <v>85379.540399999998</v>
      </c>
    </row>
    <row r="1014" spans="1:6" x14ac:dyDescent="0.25">
      <c r="A1014" s="97">
        <v>51</v>
      </c>
      <c r="B1014" s="39" t="s">
        <v>56</v>
      </c>
      <c r="C1014" s="30">
        <v>1</v>
      </c>
      <c r="D1014" s="93">
        <f t="shared" si="32"/>
        <v>111208.64505882355</v>
      </c>
      <c r="E1014" s="93">
        <f t="shared" si="33"/>
        <v>21129.642561176475</v>
      </c>
      <c r="F1014" s="94">
        <v>132338.28762000002</v>
      </c>
    </row>
    <row r="1015" spans="1:6" x14ac:dyDescent="0.25">
      <c r="A1015" s="97">
        <v>52</v>
      </c>
      <c r="B1015" s="39" t="s">
        <v>57</v>
      </c>
      <c r="C1015" s="30">
        <v>1</v>
      </c>
      <c r="D1015" s="93">
        <f t="shared" si="32"/>
        <v>70551.721058823547</v>
      </c>
      <c r="E1015" s="93">
        <f t="shared" si="33"/>
        <v>13404.827001176474</v>
      </c>
      <c r="F1015" s="94">
        <v>83956.548060000016</v>
      </c>
    </row>
    <row r="1016" spans="1:6" x14ac:dyDescent="0.25">
      <c r="A1016" s="97">
        <v>53</v>
      </c>
      <c r="B1016" s="39" t="s">
        <v>58</v>
      </c>
      <c r="C1016" s="30">
        <v>1</v>
      </c>
      <c r="D1016" s="93">
        <f t="shared" si="32"/>
        <v>175781.40670588237</v>
      </c>
      <c r="E1016" s="93">
        <f t="shared" si="33"/>
        <v>33398.467274117647</v>
      </c>
      <c r="F1016" s="94">
        <v>209179.87398</v>
      </c>
    </row>
    <row r="1017" spans="1:6" ht="25.5" x14ac:dyDescent="0.25">
      <c r="A1017" s="97">
        <v>54</v>
      </c>
      <c r="B1017" s="39" t="s">
        <v>59</v>
      </c>
      <c r="C1017" s="30">
        <v>1</v>
      </c>
      <c r="D1017" s="93">
        <f t="shared" si="32"/>
        <v>370695.48352941178</v>
      </c>
      <c r="E1017" s="93">
        <f t="shared" si="33"/>
        <v>70432.141870588239</v>
      </c>
      <c r="F1017" s="94">
        <v>441127.62540000002</v>
      </c>
    </row>
    <row r="1018" spans="1:6" x14ac:dyDescent="0.25">
      <c r="A1018" s="105"/>
      <c r="B1018" s="68" t="s">
        <v>60</v>
      </c>
      <c r="C1018" s="44"/>
      <c r="D1018" s="93"/>
      <c r="E1018" s="93"/>
      <c r="F1018" s="104"/>
    </row>
    <row r="1019" spans="1:6" x14ac:dyDescent="0.25">
      <c r="A1019" s="97">
        <v>55</v>
      </c>
      <c r="B1019" s="39" t="s">
        <v>61</v>
      </c>
      <c r="C1019" s="30">
        <v>1</v>
      </c>
      <c r="D1019" s="93">
        <f t="shared" si="32"/>
        <v>286990.05176470592</v>
      </c>
      <c r="E1019" s="93">
        <f t="shared" si="33"/>
        <v>54528.109835294126</v>
      </c>
      <c r="F1019" s="94">
        <v>341518.16159999999</v>
      </c>
    </row>
    <row r="1020" spans="1:6" x14ac:dyDescent="0.25">
      <c r="A1020" s="97">
        <v>56</v>
      </c>
      <c r="B1020" s="39" t="s">
        <v>62</v>
      </c>
      <c r="C1020" s="30">
        <v>1</v>
      </c>
      <c r="D1020" s="93">
        <f t="shared" si="32"/>
        <v>203284.62</v>
      </c>
      <c r="E1020" s="93">
        <f t="shared" si="33"/>
        <v>38624.077799999999</v>
      </c>
      <c r="F1020" s="94">
        <v>241908.69779999999</v>
      </c>
    </row>
    <row r="1021" spans="1:6" x14ac:dyDescent="0.25">
      <c r="A1021" s="97">
        <v>57</v>
      </c>
      <c r="B1021" s="39" t="s">
        <v>63</v>
      </c>
      <c r="C1021" s="30">
        <v>1</v>
      </c>
      <c r="D1021" s="93">
        <f t="shared" si="32"/>
        <v>562022.18470588245</v>
      </c>
      <c r="E1021" s="93">
        <f t="shared" si="33"/>
        <v>106784.21509411767</v>
      </c>
      <c r="F1021" s="94">
        <v>668806.39980000013</v>
      </c>
    </row>
    <row r="1022" spans="1:6" x14ac:dyDescent="0.25">
      <c r="A1022" s="97">
        <v>58</v>
      </c>
      <c r="B1022" s="39" t="s">
        <v>64</v>
      </c>
      <c r="C1022" s="30">
        <v>1</v>
      </c>
      <c r="D1022" s="93">
        <f t="shared" si="32"/>
        <v>227200.45764705879</v>
      </c>
      <c r="E1022" s="93">
        <f t="shared" si="33"/>
        <v>43168.086952941172</v>
      </c>
      <c r="F1022" s="94">
        <v>270368.54459999996</v>
      </c>
    </row>
    <row r="1023" spans="1:6" x14ac:dyDescent="0.25">
      <c r="A1023" s="97">
        <v>59</v>
      </c>
      <c r="B1023" s="39" t="s">
        <v>65</v>
      </c>
      <c r="C1023" s="30">
        <v>1</v>
      </c>
      <c r="D1023" s="93">
        <f t="shared" si="32"/>
        <v>221221.4982352941</v>
      </c>
      <c r="E1023" s="93">
        <f t="shared" si="33"/>
        <v>42032.084664705879</v>
      </c>
      <c r="F1023" s="94">
        <v>263253.58289999998</v>
      </c>
    </row>
    <row r="1024" spans="1:6" x14ac:dyDescent="0.25">
      <c r="A1024" s="105"/>
      <c r="B1024" s="68" t="s">
        <v>67</v>
      </c>
      <c r="C1024" s="45"/>
      <c r="D1024" s="93"/>
      <c r="E1024" s="93"/>
      <c r="F1024" s="103"/>
    </row>
    <row r="1025" spans="1:6" x14ac:dyDescent="0.25">
      <c r="A1025" s="101">
        <v>60</v>
      </c>
      <c r="B1025" s="69" t="s">
        <v>429</v>
      </c>
      <c r="C1025" s="25">
        <v>1</v>
      </c>
      <c r="D1025" s="93">
        <f t="shared" si="32"/>
        <v>33216.441176470595</v>
      </c>
      <c r="E1025" s="93">
        <f t="shared" si="33"/>
        <v>6311.1238235294131</v>
      </c>
      <c r="F1025" s="94">
        <v>39527.565000000002</v>
      </c>
    </row>
    <row r="1026" spans="1:6" x14ac:dyDescent="0.25">
      <c r="A1026" s="101">
        <v>61</v>
      </c>
      <c r="B1026" s="69" t="s">
        <v>68</v>
      </c>
      <c r="C1026" s="25">
        <v>1</v>
      </c>
      <c r="D1026" s="93">
        <f t="shared" si="32"/>
        <v>76690.196078431371</v>
      </c>
      <c r="E1026" s="93">
        <f t="shared" si="33"/>
        <v>14571.13725490196</v>
      </c>
      <c r="F1026" s="94">
        <v>91261.333333333328</v>
      </c>
    </row>
    <row r="1027" spans="1:6" x14ac:dyDescent="0.25">
      <c r="A1027" s="97">
        <v>62</v>
      </c>
      <c r="B1027" s="39" t="s">
        <v>69</v>
      </c>
      <c r="C1027" s="30">
        <v>1</v>
      </c>
      <c r="D1027" s="93">
        <f t="shared" si="32"/>
        <v>771285.76411764708</v>
      </c>
      <c r="E1027" s="93">
        <f t="shared" si="33"/>
        <v>146544.29518235294</v>
      </c>
      <c r="F1027" s="94">
        <v>917830.05929999996</v>
      </c>
    </row>
    <row r="1028" spans="1:6" x14ac:dyDescent="0.25">
      <c r="A1028" s="97">
        <v>63</v>
      </c>
      <c r="B1028" s="39" t="s">
        <v>70</v>
      </c>
      <c r="C1028" s="30">
        <v>1</v>
      </c>
      <c r="D1028" s="93">
        <f t="shared" ref="D1028:D1090" si="34">F1028/1.19</f>
        <v>131537.10705882355</v>
      </c>
      <c r="E1028" s="93">
        <f t="shared" ref="E1028:E1090" si="35">D1028*19%</f>
        <v>24992.050341176473</v>
      </c>
      <c r="F1028" s="94">
        <v>156529.1574</v>
      </c>
    </row>
    <row r="1029" spans="1:6" x14ac:dyDescent="0.25">
      <c r="A1029" s="101">
        <v>64</v>
      </c>
      <c r="B1029" s="69" t="s">
        <v>430</v>
      </c>
      <c r="C1029" s="25">
        <v>1</v>
      </c>
      <c r="D1029" s="93">
        <f t="shared" si="34"/>
        <v>22144.294117647063</v>
      </c>
      <c r="E1029" s="93">
        <f t="shared" si="35"/>
        <v>4207.4158823529424</v>
      </c>
      <c r="F1029" s="94">
        <v>26351.710000000003</v>
      </c>
    </row>
    <row r="1030" spans="1:6" x14ac:dyDescent="0.25">
      <c r="A1030" s="97">
        <v>65</v>
      </c>
      <c r="B1030" s="39" t="s">
        <v>431</v>
      </c>
      <c r="C1030" s="30">
        <v>1</v>
      </c>
      <c r="D1030" s="93">
        <f t="shared" si="34"/>
        <v>11957.918823529411</v>
      </c>
      <c r="E1030" s="93">
        <f t="shared" si="35"/>
        <v>2272.0045764705883</v>
      </c>
      <c r="F1030" s="94">
        <v>14229.9234</v>
      </c>
    </row>
    <row r="1031" spans="1:6" x14ac:dyDescent="0.25">
      <c r="A1031" s="97">
        <v>66</v>
      </c>
      <c r="B1031" s="39" t="s">
        <v>432</v>
      </c>
      <c r="C1031" s="30">
        <v>1</v>
      </c>
      <c r="D1031" s="93">
        <f t="shared" si="34"/>
        <v>11957.918823529411</v>
      </c>
      <c r="E1031" s="93">
        <f t="shared" si="35"/>
        <v>2272.0045764705883</v>
      </c>
      <c r="F1031" s="94">
        <v>14229.9234</v>
      </c>
    </row>
    <row r="1032" spans="1:6" x14ac:dyDescent="0.25">
      <c r="A1032" s="105"/>
      <c r="B1032" s="68" t="s">
        <v>71</v>
      </c>
      <c r="C1032" s="45"/>
      <c r="D1032" s="93"/>
      <c r="E1032" s="93"/>
      <c r="F1032" s="103"/>
    </row>
    <row r="1033" spans="1:6" x14ac:dyDescent="0.25">
      <c r="A1033" s="97">
        <v>67</v>
      </c>
      <c r="B1033" s="39" t="s">
        <v>72</v>
      </c>
      <c r="C1033" s="30">
        <v>1</v>
      </c>
      <c r="D1033" s="93">
        <f t="shared" si="34"/>
        <v>620040.23529411771</v>
      </c>
      <c r="E1033" s="93">
        <f t="shared" si="35"/>
        <v>117807.64470588237</v>
      </c>
      <c r="F1033" s="94">
        <v>737847.88</v>
      </c>
    </row>
    <row r="1034" spans="1:6" x14ac:dyDescent="0.25">
      <c r="A1034" s="97">
        <v>68</v>
      </c>
      <c r="B1034" s="39" t="s">
        <v>73</v>
      </c>
      <c r="C1034" s="30">
        <v>1</v>
      </c>
      <c r="D1034" s="93">
        <f t="shared" si="34"/>
        <v>719689.55882352951</v>
      </c>
      <c r="E1034" s="93">
        <f t="shared" si="35"/>
        <v>136741.01617647061</v>
      </c>
      <c r="F1034" s="94">
        <v>856430.57500000007</v>
      </c>
    </row>
    <row r="1035" spans="1:6" x14ac:dyDescent="0.25">
      <c r="A1035" s="97">
        <v>69</v>
      </c>
      <c r="B1035" s="39" t="s">
        <v>74</v>
      </c>
      <c r="C1035" s="30">
        <v>1</v>
      </c>
      <c r="D1035" s="93">
        <f t="shared" si="34"/>
        <v>387525.14705882355</v>
      </c>
      <c r="E1035" s="93">
        <f t="shared" si="35"/>
        <v>73629.777941176479</v>
      </c>
      <c r="F1035" s="94">
        <v>461154.92499999999</v>
      </c>
    </row>
    <row r="1036" spans="1:6" x14ac:dyDescent="0.25">
      <c r="A1036" s="97">
        <v>70</v>
      </c>
      <c r="B1036" s="39" t="s">
        <v>75</v>
      </c>
      <c r="C1036" s="30">
        <v>1</v>
      </c>
      <c r="D1036" s="93">
        <f t="shared" si="34"/>
        <v>28699.005176470597</v>
      </c>
      <c r="E1036" s="93">
        <f t="shared" si="35"/>
        <v>5452.8109835294135</v>
      </c>
      <c r="F1036" s="94">
        <v>34151.816160000009</v>
      </c>
    </row>
    <row r="1037" spans="1:6" x14ac:dyDescent="0.25">
      <c r="A1037" s="97">
        <v>71</v>
      </c>
      <c r="B1037" s="39" t="s">
        <v>76</v>
      </c>
      <c r="C1037" s="30">
        <v>1</v>
      </c>
      <c r="D1037" s="93">
        <f t="shared" si="34"/>
        <v>830411.0294117647</v>
      </c>
      <c r="E1037" s="93">
        <f t="shared" si="35"/>
        <v>157778.0955882353</v>
      </c>
      <c r="F1037" s="94">
        <v>988189.125</v>
      </c>
    </row>
    <row r="1038" spans="1:6" x14ac:dyDescent="0.25">
      <c r="A1038" s="97">
        <v>72</v>
      </c>
      <c r="B1038" s="39" t="s">
        <v>77</v>
      </c>
      <c r="C1038" s="30">
        <v>1</v>
      </c>
      <c r="D1038" s="93">
        <f t="shared" si="34"/>
        <v>1064254.7752941179</v>
      </c>
      <c r="E1038" s="93">
        <f t="shared" si="35"/>
        <v>202208.4073058824</v>
      </c>
      <c r="F1038" s="94">
        <v>1266463.1826000002</v>
      </c>
    </row>
    <row r="1039" spans="1:6" x14ac:dyDescent="0.25">
      <c r="A1039" s="97">
        <v>73</v>
      </c>
      <c r="B1039" s="39" t="s">
        <v>78</v>
      </c>
      <c r="C1039" s="30">
        <v>1</v>
      </c>
      <c r="D1039" s="93">
        <f t="shared" si="34"/>
        <v>994278.8058823531</v>
      </c>
      <c r="E1039" s="93">
        <f t="shared" si="35"/>
        <v>188912.97311764708</v>
      </c>
      <c r="F1039" s="94">
        <v>1183191.7790000001</v>
      </c>
    </row>
    <row r="1040" spans="1:6" x14ac:dyDescent="0.25">
      <c r="A1040" s="97">
        <v>74</v>
      </c>
      <c r="B1040" s="39" t="s">
        <v>79</v>
      </c>
      <c r="C1040" s="30">
        <v>1</v>
      </c>
      <c r="D1040" s="93">
        <f t="shared" si="34"/>
        <v>839268.74705882359</v>
      </c>
      <c r="E1040" s="93">
        <f t="shared" si="35"/>
        <v>159461.06194117648</v>
      </c>
      <c r="F1040" s="94">
        <v>998729.80900000001</v>
      </c>
    </row>
    <row r="1041" spans="1:6" x14ac:dyDescent="0.25">
      <c r="A1041" s="97">
        <v>75</v>
      </c>
      <c r="B1041" s="39" t="s">
        <v>80</v>
      </c>
      <c r="C1041" s="30">
        <v>1</v>
      </c>
      <c r="D1041" s="93">
        <f t="shared" si="34"/>
        <v>318877.83529411769</v>
      </c>
      <c r="E1041" s="93">
        <f t="shared" si="35"/>
        <v>60586.788705882362</v>
      </c>
      <c r="F1041" s="94">
        <v>379464.62400000001</v>
      </c>
    </row>
    <row r="1042" spans="1:6" x14ac:dyDescent="0.25">
      <c r="A1042" s="97">
        <v>76</v>
      </c>
      <c r="B1042" s="39" t="s">
        <v>81</v>
      </c>
      <c r="C1042" s="30">
        <v>1</v>
      </c>
      <c r="D1042" s="93">
        <f t="shared" si="34"/>
        <v>2325150.8823529417</v>
      </c>
      <c r="E1042" s="93">
        <f t="shared" si="35"/>
        <v>441778.6676470589</v>
      </c>
      <c r="F1042" s="94">
        <v>2766929.5500000003</v>
      </c>
    </row>
    <row r="1043" spans="1:6" x14ac:dyDescent="0.25">
      <c r="A1043" s="97">
        <v>77</v>
      </c>
      <c r="B1043" s="39" t="s">
        <v>82</v>
      </c>
      <c r="C1043" s="30">
        <v>1</v>
      </c>
      <c r="D1043" s="93">
        <f t="shared" si="34"/>
        <v>573980.10352941183</v>
      </c>
      <c r="E1043" s="93">
        <f t="shared" si="35"/>
        <v>109056.21967058825</v>
      </c>
      <c r="F1043" s="94">
        <v>683036.32319999998</v>
      </c>
    </row>
    <row r="1044" spans="1:6" x14ac:dyDescent="0.25">
      <c r="A1044" s="97">
        <v>78</v>
      </c>
      <c r="B1044" s="39" t="s">
        <v>83</v>
      </c>
      <c r="C1044" s="30">
        <v>1</v>
      </c>
      <c r="D1044" s="93">
        <f t="shared" si="34"/>
        <v>53810.634705882359</v>
      </c>
      <c r="E1044" s="93">
        <f t="shared" si="35"/>
        <v>10224.020594117648</v>
      </c>
      <c r="F1044" s="94">
        <v>64034.655300000006</v>
      </c>
    </row>
    <row r="1045" spans="1:6" x14ac:dyDescent="0.25">
      <c r="A1045" s="97">
        <v>79</v>
      </c>
      <c r="B1045" s="39" t="s">
        <v>84</v>
      </c>
      <c r="C1045" s="30">
        <v>1</v>
      </c>
      <c r="D1045" s="93">
        <f t="shared" si="34"/>
        <v>514190.50941176474</v>
      </c>
      <c r="E1045" s="93">
        <f t="shared" si="35"/>
        <v>97696.196788235306</v>
      </c>
      <c r="F1045" s="94">
        <v>611886.70620000002</v>
      </c>
    </row>
    <row r="1046" spans="1:6" x14ac:dyDescent="0.25">
      <c r="A1046" s="105"/>
      <c r="B1046" s="68" t="s">
        <v>85</v>
      </c>
      <c r="C1046" s="45"/>
      <c r="D1046" s="93"/>
      <c r="E1046" s="93"/>
      <c r="F1046" s="103"/>
    </row>
    <row r="1047" spans="1:6" x14ac:dyDescent="0.25">
      <c r="A1047" s="97">
        <v>80</v>
      </c>
      <c r="B1047" s="39" t="s">
        <v>86</v>
      </c>
      <c r="C1047" s="30">
        <v>1</v>
      </c>
      <c r="D1047" s="93">
        <f t="shared" si="34"/>
        <v>143495.02588235296</v>
      </c>
      <c r="E1047" s="93">
        <f t="shared" si="35"/>
        <v>27264.054917647063</v>
      </c>
      <c r="F1047" s="94">
        <v>170759.0808</v>
      </c>
    </row>
    <row r="1048" spans="1:6" x14ac:dyDescent="0.25">
      <c r="A1048" s="97">
        <v>81</v>
      </c>
      <c r="B1048" s="39" t="s">
        <v>87</v>
      </c>
      <c r="C1048" s="30">
        <v>1</v>
      </c>
      <c r="D1048" s="93">
        <f t="shared" si="34"/>
        <v>95663.350588235291</v>
      </c>
      <c r="E1048" s="93">
        <f t="shared" si="35"/>
        <v>18176.036611764706</v>
      </c>
      <c r="F1048" s="94">
        <v>113839.3872</v>
      </c>
    </row>
    <row r="1049" spans="1:6" x14ac:dyDescent="0.25">
      <c r="A1049" s="97">
        <v>82</v>
      </c>
      <c r="B1049" s="39" t="s">
        <v>88</v>
      </c>
      <c r="C1049" s="30">
        <v>1</v>
      </c>
      <c r="D1049" s="93">
        <f t="shared" si="34"/>
        <v>47831.675294117646</v>
      </c>
      <c r="E1049" s="93">
        <f t="shared" si="35"/>
        <v>9088.0183058823532</v>
      </c>
      <c r="F1049" s="94">
        <v>56919.693599999999</v>
      </c>
    </row>
    <row r="1050" spans="1:6" x14ac:dyDescent="0.25">
      <c r="A1050" s="97">
        <v>83</v>
      </c>
      <c r="B1050" s="70" t="s">
        <v>89</v>
      </c>
      <c r="C1050" s="30">
        <v>1</v>
      </c>
      <c r="D1050" s="93">
        <f t="shared" si="34"/>
        <v>1913267.0117647056</v>
      </c>
      <c r="E1050" s="93">
        <f t="shared" si="35"/>
        <v>363520.73223529407</v>
      </c>
      <c r="F1050" s="94">
        <v>2276787.7439999995</v>
      </c>
    </row>
    <row r="1051" spans="1:6" x14ac:dyDescent="0.25">
      <c r="A1051" s="97">
        <v>84</v>
      </c>
      <c r="B1051" s="39" t="s">
        <v>90</v>
      </c>
      <c r="C1051" s="30">
        <v>1</v>
      </c>
      <c r="D1051" s="93">
        <f t="shared" si="34"/>
        <v>860970.15529411775</v>
      </c>
      <c r="E1051" s="93">
        <f t="shared" si="35"/>
        <v>163584.32950588237</v>
      </c>
      <c r="F1051" s="94">
        <v>1024554.4848000001</v>
      </c>
    </row>
    <row r="1052" spans="1:6" x14ac:dyDescent="0.25">
      <c r="A1052" s="97">
        <v>85</v>
      </c>
      <c r="B1052" s="39" t="s">
        <v>91</v>
      </c>
      <c r="C1052" s="30">
        <v>1</v>
      </c>
      <c r="D1052" s="93">
        <f t="shared" si="34"/>
        <v>286990.05176470592</v>
      </c>
      <c r="E1052" s="93">
        <f t="shared" si="35"/>
        <v>54528.109835294126</v>
      </c>
      <c r="F1052" s="94">
        <v>341518.16159999999</v>
      </c>
    </row>
    <row r="1053" spans="1:6" x14ac:dyDescent="0.25">
      <c r="A1053" s="97">
        <v>86</v>
      </c>
      <c r="B1053" s="39" t="s">
        <v>92</v>
      </c>
      <c r="C1053" s="30">
        <v>1</v>
      </c>
      <c r="D1053" s="93">
        <f t="shared" si="34"/>
        <v>645727.61647058825</v>
      </c>
      <c r="E1053" s="93">
        <f t="shared" si="35"/>
        <v>122688.24712941177</v>
      </c>
      <c r="F1053" s="94">
        <v>768415.86359999992</v>
      </c>
    </row>
    <row r="1054" spans="1:6" x14ac:dyDescent="0.25">
      <c r="A1054" s="97">
        <v>87</v>
      </c>
      <c r="B1054" s="39" t="s">
        <v>93</v>
      </c>
      <c r="C1054" s="30">
        <v>1</v>
      </c>
      <c r="D1054" s="93">
        <f t="shared" si="34"/>
        <v>275032.13294117647</v>
      </c>
      <c r="E1054" s="93">
        <f t="shared" si="35"/>
        <v>52256.105258823532</v>
      </c>
      <c r="F1054" s="94">
        <v>327288.23819999996</v>
      </c>
    </row>
    <row r="1055" spans="1:6" ht="25.5" x14ac:dyDescent="0.25">
      <c r="A1055" s="97">
        <v>88</v>
      </c>
      <c r="B1055" s="39" t="s">
        <v>94</v>
      </c>
      <c r="C1055" s="30">
        <v>1</v>
      </c>
      <c r="D1055" s="93">
        <f t="shared" si="34"/>
        <v>490274.67176470597</v>
      </c>
      <c r="E1055" s="93">
        <f t="shared" si="35"/>
        <v>93152.187635294133</v>
      </c>
      <c r="F1055" s="94">
        <v>583426.85940000007</v>
      </c>
    </row>
    <row r="1056" spans="1:6" x14ac:dyDescent="0.25">
      <c r="A1056" s="97">
        <v>89</v>
      </c>
      <c r="B1056" s="39" t="s">
        <v>95</v>
      </c>
      <c r="C1056" s="30">
        <v>1</v>
      </c>
      <c r="D1056" s="93">
        <f t="shared" si="34"/>
        <v>430485.07764705888</v>
      </c>
      <c r="E1056" s="93">
        <f t="shared" si="35"/>
        <v>81792.164752941186</v>
      </c>
      <c r="F1056" s="94">
        <v>512277.24240000005</v>
      </c>
    </row>
    <row r="1057" spans="1:6" x14ac:dyDescent="0.25">
      <c r="A1057" s="97">
        <v>90</v>
      </c>
      <c r="B1057" s="39" t="s">
        <v>96</v>
      </c>
      <c r="C1057" s="30">
        <v>1</v>
      </c>
      <c r="D1057" s="93">
        <f t="shared" si="34"/>
        <v>364716.52411764703</v>
      </c>
      <c r="E1057" s="93">
        <f t="shared" si="35"/>
        <v>69296.139582352931</v>
      </c>
      <c r="F1057" s="94">
        <v>434012.66369999998</v>
      </c>
    </row>
    <row r="1058" spans="1:6" x14ac:dyDescent="0.25">
      <c r="A1058" s="97">
        <v>91</v>
      </c>
      <c r="B1058" s="39" t="s">
        <v>97</v>
      </c>
      <c r="C1058" s="30">
        <v>1</v>
      </c>
      <c r="D1058" s="93">
        <f t="shared" si="34"/>
        <v>3324301.4329411769</v>
      </c>
      <c r="E1058" s="93">
        <f t="shared" si="35"/>
        <v>631617.27225882362</v>
      </c>
      <c r="F1058" s="94">
        <v>3955918.7052000002</v>
      </c>
    </row>
    <row r="1059" spans="1:6" x14ac:dyDescent="0.25">
      <c r="A1059" s="97">
        <v>92</v>
      </c>
      <c r="B1059" s="39" t="s">
        <v>98</v>
      </c>
      <c r="C1059" s="30">
        <v>1</v>
      </c>
      <c r="D1059" s="93">
        <f t="shared" si="34"/>
        <v>980549.34352941194</v>
      </c>
      <c r="E1059" s="93">
        <f t="shared" si="35"/>
        <v>186304.37527058827</v>
      </c>
      <c r="F1059" s="94">
        <v>1166853.7188000001</v>
      </c>
    </row>
    <row r="1060" spans="1:6" x14ac:dyDescent="0.25">
      <c r="A1060" s="97">
        <v>93</v>
      </c>
      <c r="B1060" s="39" t="s">
        <v>99</v>
      </c>
      <c r="C1060" s="30">
        <v>1</v>
      </c>
      <c r="D1060" s="93">
        <f t="shared" si="34"/>
        <v>723454.08882352943</v>
      </c>
      <c r="E1060" s="93">
        <f t="shared" si="35"/>
        <v>137456.2768764706</v>
      </c>
      <c r="F1060" s="94">
        <v>860910.36569999997</v>
      </c>
    </row>
    <row r="1061" spans="1:6" x14ac:dyDescent="0.25">
      <c r="A1061" s="97">
        <v>94</v>
      </c>
      <c r="B1061" s="39" t="s">
        <v>100</v>
      </c>
      <c r="C1061" s="30">
        <v>1</v>
      </c>
      <c r="D1061" s="93">
        <f t="shared" si="34"/>
        <v>370695.48352941178</v>
      </c>
      <c r="E1061" s="93">
        <f t="shared" si="35"/>
        <v>70432.141870588239</v>
      </c>
      <c r="F1061" s="94">
        <v>441127.62540000002</v>
      </c>
    </row>
    <row r="1062" spans="1:6" ht="25.5" x14ac:dyDescent="0.25">
      <c r="A1062" s="97">
        <v>95</v>
      </c>
      <c r="B1062" s="39" t="s">
        <v>101</v>
      </c>
      <c r="C1062" s="30">
        <v>1</v>
      </c>
      <c r="D1062" s="93">
        <f t="shared" si="34"/>
        <v>143495.02588235296</v>
      </c>
      <c r="E1062" s="93">
        <f t="shared" si="35"/>
        <v>27264.054917647063</v>
      </c>
      <c r="F1062" s="94">
        <v>170759.0808</v>
      </c>
    </row>
    <row r="1063" spans="1:6" ht="25.5" x14ac:dyDescent="0.25">
      <c r="A1063" s="97">
        <v>96</v>
      </c>
      <c r="B1063" s="39" t="s">
        <v>102</v>
      </c>
      <c r="C1063" s="30">
        <v>1</v>
      </c>
      <c r="D1063" s="93">
        <f t="shared" si="34"/>
        <v>380261.81858823536</v>
      </c>
      <c r="E1063" s="93">
        <f t="shared" si="35"/>
        <v>72249.745531764725</v>
      </c>
      <c r="F1063" s="94">
        <v>452511.56412000005</v>
      </c>
    </row>
    <row r="1064" spans="1:6" x14ac:dyDescent="0.25">
      <c r="A1064" s="97">
        <v>97</v>
      </c>
      <c r="B1064" s="39" t="s">
        <v>103</v>
      </c>
      <c r="C1064" s="30">
        <v>1</v>
      </c>
      <c r="D1064" s="93">
        <f t="shared" si="34"/>
        <v>29894.797058823526</v>
      </c>
      <c r="E1064" s="93">
        <f t="shared" si="35"/>
        <v>5680.0114411764698</v>
      </c>
      <c r="F1064" s="94">
        <v>35574.808499999992</v>
      </c>
    </row>
    <row r="1065" spans="1:6" x14ac:dyDescent="0.25">
      <c r="A1065" s="97">
        <v>98</v>
      </c>
      <c r="B1065" s="39" t="s">
        <v>104</v>
      </c>
      <c r="C1065" s="30">
        <v>1</v>
      </c>
      <c r="D1065" s="93">
        <f t="shared" si="34"/>
        <v>603874.90058823547</v>
      </c>
      <c r="E1065" s="93">
        <f t="shared" si="35"/>
        <v>114736.23111176473</v>
      </c>
      <c r="F1065" s="94">
        <v>718611.13170000014</v>
      </c>
    </row>
    <row r="1066" spans="1:6" x14ac:dyDescent="0.25">
      <c r="A1066" s="97">
        <v>99</v>
      </c>
      <c r="B1066" s="39" t="s">
        <v>105</v>
      </c>
      <c r="C1066" s="30">
        <v>1</v>
      </c>
      <c r="D1066" s="93">
        <f t="shared" si="34"/>
        <v>310905.88941176469</v>
      </c>
      <c r="E1066" s="93">
        <f t="shared" si="35"/>
        <v>59072.118988235292</v>
      </c>
      <c r="F1066" s="94">
        <v>369978.00839999999</v>
      </c>
    </row>
    <row r="1067" spans="1:6" x14ac:dyDescent="0.25">
      <c r="A1067" s="97">
        <v>100</v>
      </c>
      <c r="B1067" s="39" t="s">
        <v>106</v>
      </c>
      <c r="C1067" s="30">
        <v>1</v>
      </c>
      <c r="D1067" s="93">
        <f t="shared" si="34"/>
        <v>203284.62</v>
      </c>
      <c r="E1067" s="93">
        <f t="shared" si="35"/>
        <v>38624.077799999999</v>
      </c>
      <c r="F1067" s="94">
        <v>241908.69779999999</v>
      </c>
    </row>
    <row r="1068" spans="1:6" x14ac:dyDescent="0.25">
      <c r="A1068" s="97">
        <v>101</v>
      </c>
      <c r="B1068" s="39" t="s">
        <v>107</v>
      </c>
      <c r="C1068" s="30">
        <v>1</v>
      </c>
      <c r="D1068" s="93">
        <f t="shared" si="34"/>
        <v>364716.52411764703</v>
      </c>
      <c r="E1068" s="93">
        <f t="shared" si="35"/>
        <v>69296.139582352931</v>
      </c>
      <c r="F1068" s="94">
        <v>434012.66369999998</v>
      </c>
    </row>
    <row r="1069" spans="1:6" x14ac:dyDescent="0.25">
      <c r="A1069" s="97">
        <v>102</v>
      </c>
      <c r="B1069" s="39" t="s">
        <v>108</v>
      </c>
      <c r="C1069" s="30">
        <v>1</v>
      </c>
      <c r="D1069" s="93">
        <f t="shared" si="34"/>
        <v>319276.4325882353</v>
      </c>
      <c r="E1069" s="93">
        <f t="shared" si="35"/>
        <v>60662.522191764707</v>
      </c>
      <c r="F1069" s="94">
        <v>379938.95477999997</v>
      </c>
    </row>
    <row r="1070" spans="1:6" x14ac:dyDescent="0.25">
      <c r="A1070" s="97">
        <v>103</v>
      </c>
      <c r="B1070" s="39" t="s">
        <v>109</v>
      </c>
      <c r="C1070" s="30">
        <v>1</v>
      </c>
      <c r="D1070" s="93">
        <f t="shared" si="34"/>
        <v>705517.21058823529</v>
      </c>
      <c r="E1070" s="93">
        <f t="shared" si="35"/>
        <v>134048.27001176472</v>
      </c>
      <c r="F1070" s="94">
        <v>839565.48060000001</v>
      </c>
    </row>
    <row r="1071" spans="1:6" x14ac:dyDescent="0.25">
      <c r="A1071" s="105"/>
      <c r="B1071" s="68" t="s">
        <v>110</v>
      </c>
      <c r="C1071" s="45"/>
      <c r="D1071" s="93"/>
      <c r="E1071" s="93"/>
      <c r="F1071" s="103"/>
    </row>
    <row r="1072" spans="1:6" x14ac:dyDescent="0.25">
      <c r="A1072" s="97">
        <v>104</v>
      </c>
      <c r="B1072" s="39" t="s">
        <v>434</v>
      </c>
      <c r="C1072" s="30">
        <v>1</v>
      </c>
      <c r="D1072" s="93">
        <f t="shared" si="34"/>
        <v>173389.82294117648</v>
      </c>
      <c r="E1072" s="93">
        <f t="shared" si="35"/>
        <v>32944.066358823533</v>
      </c>
      <c r="F1072" s="94">
        <v>206333.88930000001</v>
      </c>
    </row>
    <row r="1073" spans="1:6" x14ac:dyDescent="0.25">
      <c r="A1073" s="97">
        <v>105</v>
      </c>
      <c r="B1073" s="39" t="s">
        <v>487</v>
      </c>
      <c r="C1073" s="30">
        <v>1</v>
      </c>
      <c r="D1073" s="93">
        <f t="shared" si="34"/>
        <v>285670.98039215687</v>
      </c>
      <c r="E1073" s="93">
        <f t="shared" si="35"/>
        <v>54277.486274509807</v>
      </c>
      <c r="F1073" s="94">
        <v>339948.46666666667</v>
      </c>
    </row>
    <row r="1074" spans="1:6" x14ac:dyDescent="0.25">
      <c r="A1074" s="97">
        <v>106</v>
      </c>
      <c r="B1074" s="39" t="s">
        <v>113</v>
      </c>
      <c r="C1074" s="30">
        <v>1</v>
      </c>
      <c r="D1074" s="93">
        <f t="shared" si="34"/>
        <v>107621.26941176472</v>
      </c>
      <c r="E1074" s="93">
        <f t="shared" si="35"/>
        <v>20448.041188235296</v>
      </c>
      <c r="F1074" s="94">
        <v>128069.31060000001</v>
      </c>
    </row>
    <row r="1075" spans="1:6" x14ac:dyDescent="0.25">
      <c r="A1075" s="97">
        <v>107</v>
      </c>
      <c r="B1075" s="39" t="s">
        <v>114</v>
      </c>
      <c r="C1075" s="30">
        <v>1</v>
      </c>
      <c r="D1075" s="93">
        <f t="shared" si="34"/>
        <v>322863.80823529413</v>
      </c>
      <c r="E1075" s="93">
        <f t="shared" si="35"/>
        <v>61344.123564705886</v>
      </c>
      <c r="F1075" s="94">
        <v>384207.93179999996</v>
      </c>
    </row>
    <row r="1076" spans="1:6" x14ac:dyDescent="0.25">
      <c r="A1076" s="97">
        <v>108</v>
      </c>
      <c r="B1076" s="39" t="s">
        <v>488</v>
      </c>
      <c r="C1076" s="30">
        <v>1</v>
      </c>
      <c r="D1076" s="93">
        <f t="shared" si="34"/>
        <v>597895.9411764706</v>
      </c>
      <c r="E1076" s="93">
        <f t="shared" si="35"/>
        <v>113600.22882352941</v>
      </c>
      <c r="F1076" s="94">
        <v>711496.16999999993</v>
      </c>
    </row>
    <row r="1077" spans="1:6" x14ac:dyDescent="0.25">
      <c r="A1077" s="97">
        <v>109</v>
      </c>
      <c r="B1077" s="39" t="s">
        <v>489</v>
      </c>
      <c r="C1077" s="30">
        <v>1</v>
      </c>
      <c r="D1077" s="93">
        <f t="shared" si="34"/>
        <v>487174.4705882353</v>
      </c>
      <c r="E1077" s="93">
        <f t="shared" si="35"/>
        <v>92563.149411764709</v>
      </c>
      <c r="F1077" s="94">
        <v>579737.62</v>
      </c>
    </row>
    <row r="1078" spans="1:6" x14ac:dyDescent="0.25">
      <c r="A1078" s="97">
        <v>110</v>
      </c>
      <c r="B1078" s="39" t="s">
        <v>117</v>
      </c>
      <c r="C1078" s="30">
        <v>1</v>
      </c>
      <c r="D1078" s="93">
        <f t="shared" si="34"/>
        <v>354308.70588235301</v>
      </c>
      <c r="E1078" s="93">
        <f t="shared" si="35"/>
        <v>67318.654117647078</v>
      </c>
      <c r="F1078" s="94">
        <v>421627.36000000004</v>
      </c>
    </row>
    <row r="1079" spans="1:6" x14ac:dyDescent="0.25">
      <c r="A1079" s="97">
        <v>111</v>
      </c>
      <c r="B1079" s="39" t="s">
        <v>118</v>
      </c>
      <c r="C1079" s="30">
        <v>1</v>
      </c>
      <c r="D1079" s="93">
        <f t="shared" si="34"/>
        <v>117187.60447058824</v>
      </c>
      <c r="E1079" s="93">
        <f t="shared" si="35"/>
        <v>22265.644849411765</v>
      </c>
      <c r="F1079" s="94">
        <v>139453.24932</v>
      </c>
    </row>
    <row r="1080" spans="1:6" x14ac:dyDescent="0.25">
      <c r="A1080" s="97">
        <v>112</v>
      </c>
      <c r="B1080" s="39" t="s">
        <v>119</v>
      </c>
      <c r="C1080" s="30">
        <v>1</v>
      </c>
      <c r="D1080" s="93">
        <f t="shared" si="34"/>
        <v>436464.03705882351</v>
      </c>
      <c r="E1080" s="93">
        <f t="shared" si="35"/>
        <v>82928.167041176464</v>
      </c>
      <c r="F1080" s="94">
        <v>519392.20409999997</v>
      </c>
    </row>
    <row r="1081" spans="1:6" x14ac:dyDescent="0.25">
      <c r="A1081" s="97">
        <v>113</v>
      </c>
      <c r="B1081" s="39" t="s">
        <v>120</v>
      </c>
      <c r="C1081" s="30">
        <v>1</v>
      </c>
      <c r="D1081" s="93">
        <f t="shared" si="34"/>
        <v>233179.41705882354</v>
      </c>
      <c r="E1081" s="93">
        <f t="shared" si="35"/>
        <v>44304.089241176473</v>
      </c>
      <c r="F1081" s="94">
        <v>277483.50630000001</v>
      </c>
    </row>
    <row r="1082" spans="1:6" ht="25.5" x14ac:dyDescent="0.25">
      <c r="A1082" s="97">
        <v>114</v>
      </c>
      <c r="B1082" s="39" t="s">
        <v>121</v>
      </c>
      <c r="C1082" s="30">
        <v>1</v>
      </c>
      <c r="D1082" s="93">
        <f t="shared" si="34"/>
        <v>167410.86352941178</v>
      </c>
      <c r="E1082" s="93">
        <f t="shared" si="35"/>
        <v>31808.06407058824</v>
      </c>
      <c r="F1082" s="94">
        <v>199218.92760000002</v>
      </c>
    </row>
    <row r="1083" spans="1:6" x14ac:dyDescent="0.25">
      <c r="A1083" s="97">
        <v>115</v>
      </c>
      <c r="B1083" s="39" t="s">
        <v>122</v>
      </c>
      <c r="C1083" s="30">
        <v>1</v>
      </c>
      <c r="D1083" s="93">
        <f t="shared" si="34"/>
        <v>834662.73388235306</v>
      </c>
      <c r="E1083" s="93">
        <f t="shared" si="35"/>
        <v>158585.91943764707</v>
      </c>
      <c r="F1083" s="94">
        <v>993248.65332000004</v>
      </c>
    </row>
    <row r="1084" spans="1:6" x14ac:dyDescent="0.25">
      <c r="A1084" s="97">
        <v>116</v>
      </c>
      <c r="B1084" s="39" t="s">
        <v>123</v>
      </c>
      <c r="C1084" s="30">
        <v>1</v>
      </c>
      <c r="D1084" s="93">
        <f t="shared" si="34"/>
        <v>430485.07764705888</v>
      </c>
      <c r="E1084" s="93">
        <f t="shared" si="35"/>
        <v>81792.164752941186</v>
      </c>
      <c r="F1084" s="94">
        <v>512277.24240000005</v>
      </c>
    </row>
    <row r="1085" spans="1:6" x14ac:dyDescent="0.25">
      <c r="A1085" s="97">
        <v>117</v>
      </c>
      <c r="B1085" s="39" t="s">
        <v>124</v>
      </c>
      <c r="C1085" s="30">
        <v>1</v>
      </c>
      <c r="D1085" s="93">
        <f t="shared" si="34"/>
        <v>460379.87470588239</v>
      </c>
      <c r="E1085" s="93">
        <f t="shared" si="35"/>
        <v>87472.176194117652</v>
      </c>
      <c r="F1085" s="94">
        <v>547852.05090000003</v>
      </c>
    </row>
    <row r="1086" spans="1:6" x14ac:dyDescent="0.25">
      <c r="A1086" s="97">
        <v>118</v>
      </c>
      <c r="B1086" s="39" t="s">
        <v>125</v>
      </c>
      <c r="C1086" s="30">
        <v>1</v>
      </c>
      <c r="D1086" s="93">
        <f t="shared" si="34"/>
        <v>249920.50341176474</v>
      </c>
      <c r="E1086" s="93">
        <f t="shared" si="35"/>
        <v>47484.895648235302</v>
      </c>
      <c r="F1086" s="94">
        <v>297405.39906000003</v>
      </c>
    </row>
    <row r="1087" spans="1:6" x14ac:dyDescent="0.25">
      <c r="A1087" s="97">
        <v>119</v>
      </c>
      <c r="B1087" s="39" t="s">
        <v>126</v>
      </c>
      <c r="C1087" s="30">
        <v>1</v>
      </c>
      <c r="D1087" s="93">
        <f t="shared" si="34"/>
        <v>115991.81258823533</v>
      </c>
      <c r="E1087" s="93">
        <f t="shared" si="35"/>
        <v>22038.444391764715</v>
      </c>
      <c r="F1087" s="94">
        <v>138030.25698000003</v>
      </c>
    </row>
    <row r="1088" spans="1:6" x14ac:dyDescent="0.25">
      <c r="A1088" s="97">
        <v>120</v>
      </c>
      <c r="B1088" s="39" t="s">
        <v>128</v>
      </c>
      <c r="C1088" s="30">
        <v>1</v>
      </c>
      <c r="D1088" s="93">
        <f t="shared" si="34"/>
        <v>83705.431764705892</v>
      </c>
      <c r="E1088" s="93">
        <f t="shared" si="35"/>
        <v>15904.03203529412</v>
      </c>
      <c r="F1088" s="94">
        <v>99609.463800000012</v>
      </c>
    </row>
    <row r="1089" spans="1:6" ht="25.5" x14ac:dyDescent="0.25">
      <c r="A1089" s="97">
        <v>121</v>
      </c>
      <c r="B1089" s="39" t="s">
        <v>129</v>
      </c>
      <c r="C1089" s="30">
        <v>1</v>
      </c>
      <c r="D1089" s="93">
        <f t="shared" si="34"/>
        <v>139000.98039215687</v>
      </c>
      <c r="E1089" s="93">
        <f t="shared" si="35"/>
        <v>26410.186274509804</v>
      </c>
      <c r="F1089" s="94">
        <v>165411.16666666666</v>
      </c>
    </row>
    <row r="1090" spans="1:6" x14ac:dyDescent="0.25">
      <c r="A1090" s="97">
        <v>122</v>
      </c>
      <c r="B1090" s="69" t="s">
        <v>130</v>
      </c>
      <c r="C1090" s="25">
        <v>1</v>
      </c>
      <c r="D1090" s="93">
        <f t="shared" si="34"/>
        <v>33216.441176470595</v>
      </c>
      <c r="E1090" s="93">
        <f t="shared" si="35"/>
        <v>6311.1238235294131</v>
      </c>
      <c r="F1090" s="94">
        <v>39527.565000000002</v>
      </c>
    </row>
    <row r="1091" spans="1:6" x14ac:dyDescent="0.25">
      <c r="A1091" s="105"/>
      <c r="B1091" s="68" t="s">
        <v>133</v>
      </c>
      <c r="C1091" s="45"/>
      <c r="D1091" s="93"/>
      <c r="E1091" s="93"/>
      <c r="F1091" s="103"/>
    </row>
    <row r="1092" spans="1:6" x14ac:dyDescent="0.25">
      <c r="A1092" s="97">
        <v>123</v>
      </c>
      <c r="B1092" s="39" t="s">
        <v>134</v>
      </c>
      <c r="C1092" s="30">
        <v>1</v>
      </c>
      <c r="D1092" s="93">
        <f t="shared" ref="D1092:D1155" si="36">F1092/1.19</f>
        <v>608968.08823529421</v>
      </c>
      <c r="E1092" s="93">
        <f t="shared" ref="E1092:E1155" si="37">D1092*19%</f>
        <v>115703.9367647059</v>
      </c>
      <c r="F1092" s="94">
        <v>724672.02500000002</v>
      </c>
    </row>
    <row r="1093" spans="1:6" x14ac:dyDescent="0.25">
      <c r="A1093" s="97">
        <v>124</v>
      </c>
      <c r="B1093" s="39" t="s">
        <v>135</v>
      </c>
      <c r="C1093" s="30">
        <v>1</v>
      </c>
      <c r="D1093" s="93">
        <f t="shared" si="36"/>
        <v>465030.17647058831</v>
      </c>
      <c r="E1093" s="93">
        <f t="shared" si="37"/>
        <v>88355.73352941178</v>
      </c>
      <c r="F1093" s="94">
        <v>553385.91</v>
      </c>
    </row>
    <row r="1094" spans="1:6" x14ac:dyDescent="0.25">
      <c r="A1094" s="97">
        <v>125</v>
      </c>
      <c r="B1094" s="39" t="s">
        <v>435</v>
      </c>
      <c r="C1094" s="30">
        <v>1</v>
      </c>
      <c r="D1094" s="93">
        <f t="shared" si="36"/>
        <v>344388.06211764709</v>
      </c>
      <c r="E1094" s="93">
        <f t="shared" si="37"/>
        <v>65433.731802352944</v>
      </c>
      <c r="F1094" s="94">
        <v>409821.79392000003</v>
      </c>
    </row>
    <row r="1095" spans="1:6" x14ac:dyDescent="0.25">
      <c r="A1095" s="97">
        <v>126</v>
      </c>
      <c r="B1095" s="39" t="s">
        <v>436</v>
      </c>
      <c r="C1095" s="30">
        <v>1</v>
      </c>
      <c r="D1095" s="93">
        <f t="shared" si="36"/>
        <v>310905.88941176469</v>
      </c>
      <c r="E1095" s="93">
        <f t="shared" si="37"/>
        <v>59072.118988235292</v>
      </c>
      <c r="F1095" s="94">
        <v>369978.00839999999</v>
      </c>
    </row>
    <row r="1096" spans="1:6" x14ac:dyDescent="0.25">
      <c r="A1096" s="97">
        <v>127</v>
      </c>
      <c r="B1096" s="39" t="s">
        <v>437</v>
      </c>
      <c r="C1096" s="30">
        <v>1</v>
      </c>
      <c r="D1096" s="93">
        <f t="shared" si="36"/>
        <v>741390.96705882356</v>
      </c>
      <c r="E1096" s="93">
        <f t="shared" si="37"/>
        <v>140864.28374117648</v>
      </c>
      <c r="F1096" s="94">
        <v>882255.25080000004</v>
      </c>
    </row>
    <row r="1097" spans="1:6" x14ac:dyDescent="0.25">
      <c r="A1097" s="97">
        <v>128</v>
      </c>
      <c r="B1097" s="39" t="s">
        <v>136</v>
      </c>
      <c r="C1097" s="30">
        <v>1</v>
      </c>
      <c r="D1097" s="93">
        <f t="shared" si="36"/>
        <v>642184.5294117647</v>
      </c>
      <c r="E1097" s="93">
        <f t="shared" si="37"/>
        <v>122015.0605882353</v>
      </c>
      <c r="F1097" s="94">
        <v>764199.59</v>
      </c>
    </row>
    <row r="1098" spans="1:6" x14ac:dyDescent="0.25">
      <c r="A1098" s="97">
        <v>129</v>
      </c>
      <c r="B1098" s="39" t="s">
        <v>137</v>
      </c>
      <c r="C1098" s="30">
        <v>1</v>
      </c>
      <c r="D1098" s="93">
        <f t="shared" si="36"/>
        <v>272640.54917647067</v>
      </c>
      <c r="E1098" s="93">
        <f t="shared" si="37"/>
        <v>51801.704343529425</v>
      </c>
      <c r="F1098" s="94">
        <v>324442.25352000009</v>
      </c>
    </row>
    <row r="1099" spans="1:6" x14ac:dyDescent="0.25">
      <c r="A1099" s="97">
        <v>130</v>
      </c>
      <c r="B1099" s="39" t="s">
        <v>138</v>
      </c>
      <c r="C1099" s="30">
        <v>1</v>
      </c>
      <c r="D1099" s="93">
        <f t="shared" si="36"/>
        <v>321092.26470588235</v>
      </c>
      <c r="E1099" s="93">
        <f t="shared" si="37"/>
        <v>61007.530294117649</v>
      </c>
      <c r="F1099" s="94">
        <v>382099.79499999998</v>
      </c>
    </row>
    <row r="1100" spans="1:6" x14ac:dyDescent="0.25">
      <c r="A1100" s="97">
        <v>131</v>
      </c>
      <c r="B1100" s="39" t="s">
        <v>139</v>
      </c>
      <c r="C1100" s="30">
        <v>1</v>
      </c>
      <c r="D1100" s="93">
        <f t="shared" si="36"/>
        <v>609853.86</v>
      </c>
      <c r="E1100" s="93">
        <f t="shared" si="37"/>
        <v>115872.2334</v>
      </c>
      <c r="F1100" s="94">
        <v>725726.09340000001</v>
      </c>
    </row>
    <row r="1101" spans="1:6" x14ac:dyDescent="0.25">
      <c r="A1101" s="97">
        <v>132</v>
      </c>
      <c r="B1101" s="39" t="s">
        <v>140</v>
      </c>
      <c r="C1101" s="30">
        <v>1</v>
      </c>
      <c r="D1101" s="93">
        <f t="shared" si="36"/>
        <v>763978.14705882361</v>
      </c>
      <c r="E1101" s="93">
        <f t="shared" si="37"/>
        <v>145155.8479411765</v>
      </c>
      <c r="F1101" s="94">
        <v>909133.99500000011</v>
      </c>
    </row>
    <row r="1102" spans="1:6" x14ac:dyDescent="0.25">
      <c r="A1102" s="97">
        <v>133</v>
      </c>
      <c r="B1102" s="39" t="s">
        <v>141</v>
      </c>
      <c r="C1102" s="30">
        <v>1</v>
      </c>
      <c r="D1102" s="93">
        <f t="shared" si="36"/>
        <v>642184.5294117647</v>
      </c>
      <c r="E1102" s="93">
        <f t="shared" si="37"/>
        <v>122015.0605882353</v>
      </c>
      <c r="F1102" s="94">
        <v>764199.59</v>
      </c>
    </row>
    <row r="1103" spans="1:6" x14ac:dyDescent="0.25">
      <c r="A1103" s="97">
        <v>134</v>
      </c>
      <c r="B1103" s="39" t="s">
        <v>438</v>
      </c>
      <c r="C1103" s="30">
        <v>1</v>
      </c>
      <c r="D1103" s="93">
        <f t="shared" si="36"/>
        <v>191326.70117647058</v>
      </c>
      <c r="E1103" s="93">
        <f t="shared" si="37"/>
        <v>36352.073223529413</v>
      </c>
      <c r="F1103" s="94">
        <v>227678.77439999999</v>
      </c>
    </row>
    <row r="1104" spans="1:6" x14ac:dyDescent="0.25">
      <c r="A1104" s="97">
        <v>135</v>
      </c>
      <c r="B1104" s="39" t="s">
        <v>439</v>
      </c>
      <c r="C1104" s="30">
        <v>1</v>
      </c>
      <c r="D1104" s="93">
        <f t="shared" si="36"/>
        <v>406569.24</v>
      </c>
      <c r="E1104" s="93">
        <f t="shared" si="37"/>
        <v>77248.155599999998</v>
      </c>
      <c r="F1104" s="94">
        <v>483817.39559999999</v>
      </c>
    </row>
    <row r="1105" spans="1:6" x14ac:dyDescent="0.25">
      <c r="A1105" s="97">
        <v>136</v>
      </c>
      <c r="B1105" s="39" t="s">
        <v>142</v>
      </c>
      <c r="C1105" s="30">
        <v>1</v>
      </c>
      <c r="D1105" s="93">
        <f t="shared" si="36"/>
        <v>681601.37294117641</v>
      </c>
      <c r="E1105" s="93">
        <f t="shared" si="37"/>
        <v>129504.26085882352</v>
      </c>
      <c r="F1105" s="94">
        <v>811105.63379999995</v>
      </c>
    </row>
    <row r="1106" spans="1:6" x14ac:dyDescent="0.25">
      <c r="A1106" s="97">
        <v>137</v>
      </c>
      <c r="B1106" s="39" t="s">
        <v>143</v>
      </c>
      <c r="C1106" s="30">
        <v>1</v>
      </c>
      <c r="D1106" s="93">
        <f t="shared" si="36"/>
        <v>167410.86352941178</v>
      </c>
      <c r="E1106" s="93">
        <f t="shared" si="37"/>
        <v>31808.06407058824</v>
      </c>
      <c r="F1106" s="94">
        <v>199218.92760000002</v>
      </c>
    </row>
    <row r="1107" spans="1:6" x14ac:dyDescent="0.25">
      <c r="A1107" s="97">
        <v>138</v>
      </c>
      <c r="B1107" s="39" t="s">
        <v>144</v>
      </c>
      <c r="C1107" s="30">
        <v>1</v>
      </c>
      <c r="D1107" s="93">
        <f t="shared" si="36"/>
        <v>203284.62</v>
      </c>
      <c r="E1107" s="93">
        <f t="shared" si="37"/>
        <v>38624.077799999999</v>
      </c>
      <c r="F1107" s="94">
        <v>241908.69779999999</v>
      </c>
    </row>
    <row r="1108" spans="1:6" x14ac:dyDescent="0.25">
      <c r="A1108" s="97">
        <v>139</v>
      </c>
      <c r="B1108" s="39" t="s">
        <v>490</v>
      </c>
      <c r="C1108" s="30">
        <v>1</v>
      </c>
      <c r="D1108" s="93">
        <f t="shared" si="36"/>
        <v>542535.20588235301</v>
      </c>
      <c r="E1108" s="93">
        <f t="shared" si="37"/>
        <v>103081.68911764707</v>
      </c>
      <c r="F1108" s="94">
        <v>645616.89500000002</v>
      </c>
    </row>
    <row r="1109" spans="1:6" x14ac:dyDescent="0.25">
      <c r="A1109" s="97">
        <v>140</v>
      </c>
      <c r="B1109" s="39" t="s">
        <v>440</v>
      </c>
      <c r="C1109" s="30">
        <v>1</v>
      </c>
      <c r="D1109" s="93">
        <f t="shared" si="36"/>
        <v>107621.26941176472</v>
      </c>
      <c r="E1109" s="93">
        <f t="shared" si="37"/>
        <v>20448.041188235296</v>
      </c>
      <c r="F1109" s="94">
        <v>128069.31060000001</v>
      </c>
    </row>
    <row r="1110" spans="1:6" x14ac:dyDescent="0.25">
      <c r="A1110" s="105"/>
      <c r="B1110" s="68" t="s">
        <v>146</v>
      </c>
      <c r="C1110" s="45"/>
      <c r="D1110" s="93"/>
      <c r="E1110" s="93"/>
      <c r="F1110" s="103"/>
    </row>
    <row r="1111" spans="1:6" x14ac:dyDescent="0.25">
      <c r="A1111" s="97">
        <v>141</v>
      </c>
      <c r="B1111" s="39" t="s">
        <v>147</v>
      </c>
      <c r="C1111" s="30">
        <v>1</v>
      </c>
      <c r="D1111" s="93">
        <f t="shared" si="36"/>
        <v>573980.10352941183</v>
      </c>
      <c r="E1111" s="93">
        <f t="shared" si="37"/>
        <v>109056.21967058825</v>
      </c>
      <c r="F1111" s="94">
        <v>683036.32319999998</v>
      </c>
    </row>
    <row r="1112" spans="1:6" x14ac:dyDescent="0.25">
      <c r="A1112" s="97">
        <v>142</v>
      </c>
      <c r="B1112" s="39" t="s">
        <v>148</v>
      </c>
      <c r="C1112" s="30">
        <v>1</v>
      </c>
      <c r="D1112" s="93">
        <f t="shared" si="36"/>
        <v>544085.30647058832</v>
      </c>
      <c r="E1112" s="93">
        <f t="shared" si="37"/>
        <v>103376.20822941179</v>
      </c>
      <c r="F1112" s="94">
        <v>647461.51470000006</v>
      </c>
    </row>
    <row r="1113" spans="1:6" x14ac:dyDescent="0.25">
      <c r="A1113" s="97">
        <v>143</v>
      </c>
      <c r="B1113" s="39" t="s">
        <v>441</v>
      </c>
      <c r="C1113" s="30">
        <v>1</v>
      </c>
      <c r="D1113" s="93">
        <f t="shared" si="36"/>
        <v>33482.17270588236</v>
      </c>
      <c r="E1113" s="93">
        <f t="shared" si="37"/>
        <v>6361.6128141176487</v>
      </c>
      <c r="F1113" s="94">
        <v>39843.785520000005</v>
      </c>
    </row>
    <row r="1114" spans="1:6" x14ac:dyDescent="0.25">
      <c r="A1114" s="97">
        <v>144</v>
      </c>
      <c r="B1114" s="39" t="s">
        <v>149</v>
      </c>
      <c r="C1114" s="30">
        <v>1</v>
      </c>
      <c r="D1114" s="93">
        <f t="shared" si="36"/>
        <v>5757516.4705882361</v>
      </c>
      <c r="E1114" s="93">
        <f t="shared" si="37"/>
        <v>1093928.1294117649</v>
      </c>
      <c r="F1114" s="94">
        <v>6851444.6000000006</v>
      </c>
    </row>
    <row r="1115" spans="1:6" x14ac:dyDescent="0.25">
      <c r="A1115" s="97">
        <v>145</v>
      </c>
      <c r="B1115" s="39" t="s">
        <v>150</v>
      </c>
      <c r="C1115" s="30">
        <v>1</v>
      </c>
      <c r="D1115" s="93">
        <f t="shared" si="36"/>
        <v>514190.50941176474</v>
      </c>
      <c r="E1115" s="93">
        <f t="shared" si="37"/>
        <v>97696.196788235306</v>
      </c>
      <c r="F1115" s="94">
        <v>611886.70620000002</v>
      </c>
    </row>
    <row r="1116" spans="1:6" x14ac:dyDescent="0.25">
      <c r="A1116" s="97">
        <v>146</v>
      </c>
      <c r="B1116" s="39" t="s">
        <v>151</v>
      </c>
      <c r="C1116" s="30">
        <v>1</v>
      </c>
      <c r="D1116" s="93">
        <f t="shared" si="36"/>
        <v>591916.98176470597</v>
      </c>
      <c r="E1116" s="93">
        <f t="shared" si="37"/>
        <v>112464.22653529413</v>
      </c>
      <c r="F1116" s="94">
        <v>704381.20830000006</v>
      </c>
    </row>
    <row r="1117" spans="1:6" x14ac:dyDescent="0.25">
      <c r="A1117" s="97">
        <v>147</v>
      </c>
      <c r="B1117" s="39" t="s">
        <v>152</v>
      </c>
      <c r="C1117" s="30">
        <v>1</v>
      </c>
      <c r="D1117" s="93">
        <f t="shared" si="36"/>
        <v>310020.11764705885</v>
      </c>
      <c r="E1117" s="93">
        <f t="shared" si="37"/>
        <v>58903.822352941184</v>
      </c>
      <c r="F1117" s="94">
        <v>368923.94</v>
      </c>
    </row>
    <row r="1118" spans="1:6" x14ac:dyDescent="0.25">
      <c r="A1118" s="97">
        <v>148</v>
      </c>
      <c r="B1118" s="39" t="s">
        <v>153</v>
      </c>
      <c r="C1118" s="30">
        <v>1</v>
      </c>
      <c r="D1118" s="93">
        <f t="shared" si="36"/>
        <v>83705.431764705892</v>
      </c>
      <c r="E1118" s="93">
        <f t="shared" si="37"/>
        <v>15904.03203529412</v>
      </c>
      <c r="F1118" s="94">
        <v>99609.463800000012</v>
      </c>
    </row>
    <row r="1119" spans="1:6" x14ac:dyDescent="0.25">
      <c r="A1119" s="105"/>
      <c r="B1119" s="68" t="s">
        <v>154</v>
      </c>
      <c r="C1119" s="45"/>
      <c r="D1119" s="93"/>
      <c r="E1119" s="93"/>
      <c r="F1119" s="103"/>
    </row>
    <row r="1120" spans="1:6" x14ac:dyDescent="0.25">
      <c r="A1120" s="97">
        <v>149</v>
      </c>
      <c r="B1120" s="39" t="s">
        <v>155</v>
      </c>
      <c r="C1120" s="30">
        <v>1</v>
      </c>
      <c r="D1120" s="93">
        <f t="shared" si="36"/>
        <v>5117989.256470589</v>
      </c>
      <c r="E1120" s="93">
        <f t="shared" si="37"/>
        <v>972417.95872941194</v>
      </c>
      <c r="F1120" s="94">
        <v>6090407.2152000004</v>
      </c>
    </row>
    <row r="1121" spans="1:6" ht="25.5" x14ac:dyDescent="0.25">
      <c r="A1121" s="97">
        <v>150</v>
      </c>
      <c r="B1121" s="39" t="s">
        <v>442</v>
      </c>
      <c r="C1121" s="30">
        <v>1</v>
      </c>
      <c r="D1121" s="93">
        <f t="shared" si="36"/>
        <v>3204722.2447058829</v>
      </c>
      <c r="E1121" s="93">
        <f t="shared" si="37"/>
        <v>608897.22649411776</v>
      </c>
      <c r="F1121" s="94">
        <v>3813619.4712000005</v>
      </c>
    </row>
    <row r="1122" spans="1:6" x14ac:dyDescent="0.25">
      <c r="A1122" s="97">
        <v>151</v>
      </c>
      <c r="B1122" s="39" t="s">
        <v>443</v>
      </c>
      <c r="C1122" s="30">
        <v>1</v>
      </c>
      <c r="D1122" s="93">
        <f t="shared" si="36"/>
        <v>741390.96705882356</v>
      </c>
      <c r="E1122" s="93">
        <f t="shared" si="37"/>
        <v>140864.28374117648</v>
      </c>
      <c r="F1122" s="94">
        <v>882255.25080000004</v>
      </c>
    </row>
    <row r="1123" spans="1:6" x14ac:dyDescent="0.25">
      <c r="A1123" s="97">
        <v>152</v>
      </c>
      <c r="B1123" s="39" t="s">
        <v>444</v>
      </c>
      <c r="C1123" s="30">
        <v>1</v>
      </c>
      <c r="D1123" s="93">
        <f t="shared" si="36"/>
        <v>825096.39882352948</v>
      </c>
      <c r="E1123" s="93">
        <f t="shared" si="37"/>
        <v>156768.31577647061</v>
      </c>
      <c r="F1123" s="94">
        <v>981864.71460000006</v>
      </c>
    </row>
    <row r="1124" spans="1:6" x14ac:dyDescent="0.25">
      <c r="A1124" s="97">
        <v>153</v>
      </c>
      <c r="B1124" s="39" t="s">
        <v>445</v>
      </c>
      <c r="C1124" s="30">
        <v>1</v>
      </c>
      <c r="D1124" s="93">
        <f t="shared" si="36"/>
        <v>562022.18470588245</v>
      </c>
      <c r="E1124" s="93">
        <f t="shared" si="37"/>
        <v>106784.21509411767</v>
      </c>
      <c r="F1124" s="94">
        <v>668806.39980000013</v>
      </c>
    </row>
    <row r="1125" spans="1:6" x14ac:dyDescent="0.25">
      <c r="A1125" s="97">
        <v>154</v>
      </c>
      <c r="B1125" s="39" t="s">
        <v>446</v>
      </c>
      <c r="C1125" s="30">
        <v>1</v>
      </c>
      <c r="D1125" s="93">
        <f t="shared" si="36"/>
        <v>573980.10352941183</v>
      </c>
      <c r="E1125" s="93">
        <f t="shared" si="37"/>
        <v>109056.21967058825</v>
      </c>
      <c r="F1125" s="94">
        <v>683036.32319999998</v>
      </c>
    </row>
    <row r="1126" spans="1:6" x14ac:dyDescent="0.25">
      <c r="A1126" s="97">
        <v>155</v>
      </c>
      <c r="B1126" s="39" t="s">
        <v>447</v>
      </c>
      <c r="C1126" s="30">
        <v>1</v>
      </c>
      <c r="D1126" s="93">
        <f t="shared" si="36"/>
        <v>585938.02235294122</v>
      </c>
      <c r="E1126" s="93">
        <f t="shared" si="37"/>
        <v>111328.22424705884</v>
      </c>
      <c r="F1126" s="94">
        <v>697266.24659999995</v>
      </c>
    </row>
    <row r="1127" spans="1:6" x14ac:dyDescent="0.25">
      <c r="A1127" s="97">
        <v>156</v>
      </c>
      <c r="B1127" s="39" t="s">
        <v>378</v>
      </c>
      <c r="C1127" s="30">
        <v>1</v>
      </c>
      <c r="D1127" s="93">
        <f t="shared" si="36"/>
        <v>352758.60529411765</v>
      </c>
      <c r="E1127" s="93">
        <f t="shared" si="37"/>
        <v>67024.135005882359</v>
      </c>
      <c r="F1127" s="94">
        <v>419782.7403</v>
      </c>
    </row>
    <row r="1128" spans="1:6" x14ac:dyDescent="0.25">
      <c r="A1128" s="97">
        <v>157</v>
      </c>
      <c r="B1128" s="39" t="s">
        <v>448</v>
      </c>
      <c r="C1128" s="30">
        <v>1</v>
      </c>
      <c r="D1128" s="93">
        <f t="shared" si="36"/>
        <v>143495.02588235296</v>
      </c>
      <c r="E1128" s="93">
        <f t="shared" si="37"/>
        <v>27264.054917647063</v>
      </c>
      <c r="F1128" s="94">
        <v>170759.0808</v>
      </c>
    </row>
    <row r="1129" spans="1:6" x14ac:dyDescent="0.25">
      <c r="A1129" s="97">
        <v>158</v>
      </c>
      <c r="B1129" s="39" t="s">
        <v>449</v>
      </c>
      <c r="C1129" s="30">
        <v>1</v>
      </c>
      <c r="D1129" s="93">
        <f t="shared" si="36"/>
        <v>681601.37294117641</v>
      </c>
      <c r="E1129" s="93">
        <f t="shared" si="37"/>
        <v>129504.26085882352</v>
      </c>
      <c r="F1129" s="94">
        <v>811105.63379999995</v>
      </c>
    </row>
    <row r="1130" spans="1:6" ht="25.5" x14ac:dyDescent="0.25">
      <c r="A1130" s="97">
        <v>159</v>
      </c>
      <c r="B1130" s="39" t="s">
        <v>158</v>
      </c>
      <c r="C1130" s="30">
        <v>1</v>
      </c>
      <c r="D1130" s="93">
        <f t="shared" si="36"/>
        <v>705517.21058823529</v>
      </c>
      <c r="E1130" s="93">
        <f t="shared" si="37"/>
        <v>134048.27001176472</v>
      </c>
      <c r="F1130" s="94">
        <v>839565.48060000001</v>
      </c>
    </row>
    <row r="1131" spans="1:6" ht="25.5" x14ac:dyDescent="0.25">
      <c r="A1131" s="97">
        <v>160</v>
      </c>
      <c r="B1131" s="39" t="s">
        <v>159</v>
      </c>
      <c r="C1131" s="30">
        <v>1</v>
      </c>
      <c r="D1131" s="93">
        <f t="shared" si="36"/>
        <v>394611.32117647061</v>
      </c>
      <c r="E1131" s="93">
        <f t="shared" si="37"/>
        <v>74976.151023529412</v>
      </c>
      <c r="F1131" s="94">
        <v>469587.47220000002</v>
      </c>
    </row>
    <row r="1132" spans="1:6" x14ac:dyDescent="0.25">
      <c r="A1132" s="97">
        <v>161</v>
      </c>
      <c r="B1132" s="39" t="s">
        <v>160</v>
      </c>
      <c r="C1132" s="30">
        <v>1</v>
      </c>
      <c r="D1132" s="93">
        <f t="shared" si="36"/>
        <v>466358.83411764709</v>
      </c>
      <c r="E1132" s="93">
        <f t="shared" si="37"/>
        <v>88608.178482352945</v>
      </c>
      <c r="F1132" s="94">
        <v>554967.01260000002</v>
      </c>
    </row>
    <row r="1133" spans="1:6" x14ac:dyDescent="0.25">
      <c r="A1133" s="97">
        <v>162</v>
      </c>
      <c r="B1133" s="39" t="s">
        <v>450</v>
      </c>
      <c r="C1133" s="30">
        <v>1</v>
      </c>
      <c r="D1133" s="93">
        <f t="shared" si="36"/>
        <v>562022.18470588245</v>
      </c>
      <c r="E1133" s="93">
        <f t="shared" si="37"/>
        <v>106784.21509411767</v>
      </c>
      <c r="F1133" s="94">
        <v>668806.39980000013</v>
      </c>
    </row>
    <row r="1134" spans="1:6" x14ac:dyDescent="0.25">
      <c r="A1134" s="97">
        <v>163</v>
      </c>
      <c r="B1134" s="39" t="s">
        <v>451</v>
      </c>
      <c r="C1134" s="30">
        <v>1</v>
      </c>
      <c r="D1134" s="93">
        <f t="shared" si="36"/>
        <v>571588.51976470603</v>
      </c>
      <c r="E1134" s="93">
        <f t="shared" si="37"/>
        <v>108601.81875529415</v>
      </c>
      <c r="F1134" s="94">
        <v>680190.33852000011</v>
      </c>
    </row>
    <row r="1135" spans="1:6" x14ac:dyDescent="0.25">
      <c r="A1135" s="97">
        <v>164</v>
      </c>
      <c r="B1135" s="39" t="s">
        <v>161</v>
      </c>
      <c r="C1135" s="30">
        <v>1</v>
      </c>
      <c r="D1135" s="93">
        <f t="shared" si="36"/>
        <v>173389.82294117648</v>
      </c>
      <c r="E1135" s="93">
        <f t="shared" si="37"/>
        <v>32944.066358823533</v>
      </c>
      <c r="F1135" s="94">
        <v>206333.88930000001</v>
      </c>
    </row>
    <row r="1136" spans="1:6" x14ac:dyDescent="0.25">
      <c r="A1136" s="97">
        <v>165</v>
      </c>
      <c r="B1136" s="39" t="s">
        <v>166</v>
      </c>
      <c r="C1136" s="30">
        <v>1</v>
      </c>
      <c r="D1136" s="93">
        <f t="shared" si="36"/>
        <v>576371.68729411776</v>
      </c>
      <c r="E1136" s="93">
        <f t="shared" si="37"/>
        <v>109510.62058588238</v>
      </c>
      <c r="F1136" s="94">
        <v>685882.30788000009</v>
      </c>
    </row>
    <row r="1137" spans="1:6" x14ac:dyDescent="0.25">
      <c r="A1137" s="97">
        <v>166</v>
      </c>
      <c r="B1137" s="39" t="s">
        <v>167</v>
      </c>
      <c r="C1137" s="30">
        <v>1</v>
      </c>
      <c r="D1137" s="93">
        <f t="shared" si="36"/>
        <v>167410.86352941178</v>
      </c>
      <c r="E1137" s="93">
        <f t="shared" si="37"/>
        <v>31808.06407058824</v>
      </c>
      <c r="F1137" s="94">
        <v>199218.92760000002</v>
      </c>
    </row>
    <row r="1138" spans="1:6" x14ac:dyDescent="0.25">
      <c r="A1138" s="97">
        <v>167</v>
      </c>
      <c r="B1138" s="39" t="s">
        <v>168</v>
      </c>
      <c r="C1138" s="30">
        <v>1</v>
      </c>
      <c r="D1138" s="93">
        <f t="shared" si="36"/>
        <v>286990.05176470592</v>
      </c>
      <c r="E1138" s="93">
        <f t="shared" si="37"/>
        <v>54528.109835294126</v>
      </c>
      <c r="F1138" s="94">
        <v>341518.16159999999</v>
      </c>
    </row>
    <row r="1139" spans="1:6" x14ac:dyDescent="0.25">
      <c r="A1139" s="97">
        <v>168</v>
      </c>
      <c r="B1139" s="39" t="s">
        <v>169</v>
      </c>
      <c r="C1139" s="30">
        <v>1</v>
      </c>
      <c r="D1139" s="93">
        <f t="shared" si="36"/>
        <v>1159918.1258823529</v>
      </c>
      <c r="E1139" s="93">
        <f t="shared" si="37"/>
        <v>220384.44391764706</v>
      </c>
      <c r="F1139" s="94">
        <v>1380302.5697999999</v>
      </c>
    </row>
    <row r="1140" spans="1:6" x14ac:dyDescent="0.25">
      <c r="A1140" s="97">
        <v>169</v>
      </c>
      <c r="B1140" s="36" t="s">
        <v>171</v>
      </c>
      <c r="C1140" s="30">
        <v>1</v>
      </c>
      <c r="D1140" s="93">
        <f t="shared" si="36"/>
        <v>191326.70117647058</v>
      </c>
      <c r="E1140" s="93">
        <f t="shared" si="37"/>
        <v>36352.073223529413</v>
      </c>
      <c r="F1140" s="94">
        <v>227678.77439999999</v>
      </c>
    </row>
    <row r="1141" spans="1:6" x14ac:dyDescent="0.25">
      <c r="A1141" s="97">
        <v>170</v>
      </c>
      <c r="B1141" s="36" t="s">
        <v>172</v>
      </c>
      <c r="C1141" s="30">
        <v>1</v>
      </c>
      <c r="D1141" s="93">
        <f t="shared" si="36"/>
        <v>236766.7927058824</v>
      </c>
      <c r="E1141" s="93">
        <f t="shared" si="37"/>
        <v>44985.690614117659</v>
      </c>
      <c r="F1141" s="94">
        <v>281752.48332000006</v>
      </c>
    </row>
    <row r="1142" spans="1:6" x14ac:dyDescent="0.25">
      <c r="A1142" s="97">
        <v>171</v>
      </c>
      <c r="B1142" s="36" t="s">
        <v>173</v>
      </c>
      <c r="C1142" s="30">
        <v>1</v>
      </c>
      <c r="D1142" s="93">
        <f t="shared" si="36"/>
        <v>310905.88941176469</v>
      </c>
      <c r="E1142" s="93">
        <f t="shared" si="37"/>
        <v>59072.118988235292</v>
      </c>
      <c r="F1142" s="94">
        <v>369978.00839999999</v>
      </c>
    </row>
    <row r="1143" spans="1:6" x14ac:dyDescent="0.25">
      <c r="A1143" s="97">
        <v>172</v>
      </c>
      <c r="B1143" s="36" t="s">
        <v>174</v>
      </c>
      <c r="C1143" s="30">
        <v>1</v>
      </c>
      <c r="D1143" s="93">
        <f t="shared" si="36"/>
        <v>442442.9964705882</v>
      </c>
      <c r="E1143" s="93">
        <f t="shared" si="37"/>
        <v>84064.169329411758</v>
      </c>
      <c r="F1143" s="94">
        <v>526507.16579999996</v>
      </c>
    </row>
    <row r="1144" spans="1:6" x14ac:dyDescent="0.25">
      <c r="A1144" s="97">
        <v>173</v>
      </c>
      <c r="B1144" s="36" t="s">
        <v>175</v>
      </c>
      <c r="C1144" s="30">
        <v>1</v>
      </c>
      <c r="D1144" s="93">
        <f t="shared" si="36"/>
        <v>1315371.0705882353</v>
      </c>
      <c r="E1144" s="93">
        <f t="shared" si="37"/>
        <v>249920.50341176472</v>
      </c>
      <c r="F1144" s="94">
        <v>1565291.574</v>
      </c>
    </row>
    <row r="1145" spans="1:6" x14ac:dyDescent="0.25">
      <c r="A1145" s="97">
        <v>174</v>
      </c>
      <c r="B1145" s="36" t="s">
        <v>176</v>
      </c>
      <c r="C1145" s="30">
        <v>1</v>
      </c>
      <c r="D1145" s="93">
        <f t="shared" si="36"/>
        <v>155452.94470588234</v>
      </c>
      <c r="E1145" s="93">
        <f t="shared" si="37"/>
        <v>29536.059494117646</v>
      </c>
      <c r="F1145" s="94">
        <v>184989.0042</v>
      </c>
    </row>
    <row r="1146" spans="1:6" x14ac:dyDescent="0.25">
      <c r="A1146" s="97">
        <v>175</v>
      </c>
      <c r="B1146" s="36" t="s">
        <v>177</v>
      </c>
      <c r="C1146" s="30">
        <v>1</v>
      </c>
      <c r="D1146" s="93">
        <f t="shared" si="36"/>
        <v>705517.21058823529</v>
      </c>
      <c r="E1146" s="93">
        <f t="shared" si="37"/>
        <v>134048.27001176472</v>
      </c>
      <c r="F1146" s="94">
        <v>839565.48060000001</v>
      </c>
    </row>
    <row r="1147" spans="1:6" x14ac:dyDescent="0.25">
      <c r="A1147" s="97">
        <v>176</v>
      </c>
      <c r="B1147" s="36" t="s">
        <v>178</v>
      </c>
      <c r="C1147" s="30">
        <v>1</v>
      </c>
      <c r="D1147" s="93">
        <f t="shared" si="36"/>
        <v>588329.60611764714</v>
      </c>
      <c r="E1147" s="93">
        <f t="shared" si="37"/>
        <v>111782.62516235295</v>
      </c>
      <c r="F1147" s="94">
        <v>700112.23128000007</v>
      </c>
    </row>
    <row r="1148" spans="1:6" x14ac:dyDescent="0.25">
      <c r="A1148" s="97">
        <v>177</v>
      </c>
      <c r="B1148" s="36" t="s">
        <v>179</v>
      </c>
      <c r="C1148" s="30">
        <v>1</v>
      </c>
      <c r="D1148" s="93">
        <f t="shared" si="36"/>
        <v>514190.50941176474</v>
      </c>
      <c r="E1148" s="93">
        <f t="shared" si="37"/>
        <v>97696.196788235306</v>
      </c>
      <c r="F1148" s="94">
        <v>611886.70620000002</v>
      </c>
    </row>
    <row r="1149" spans="1:6" x14ac:dyDescent="0.25">
      <c r="A1149" s="97">
        <v>178</v>
      </c>
      <c r="B1149" s="36" t="s">
        <v>180</v>
      </c>
      <c r="C1149" s="30">
        <v>1</v>
      </c>
      <c r="D1149" s="93">
        <f t="shared" si="36"/>
        <v>514190.50941176474</v>
      </c>
      <c r="E1149" s="93">
        <f t="shared" si="37"/>
        <v>97696.196788235306</v>
      </c>
      <c r="F1149" s="94">
        <v>611886.70620000002</v>
      </c>
    </row>
    <row r="1150" spans="1:6" ht="25.5" x14ac:dyDescent="0.25">
      <c r="A1150" s="97">
        <v>179</v>
      </c>
      <c r="B1150" s="69" t="s">
        <v>452</v>
      </c>
      <c r="C1150" s="25">
        <v>1</v>
      </c>
      <c r="D1150" s="93">
        <f t="shared" si="36"/>
        <v>23915.837647058823</v>
      </c>
      <c r="E1150" s="93">
        <f t="shared" si="37"/>
        <v>4544.0091529411766</v>
      </c>
      <c r="F1150" s="94">
        <v>28459.846799999999</v>
      </c>
    </row>
    <row r="1151" spans="1:6" x14ac:dyDescent="0.25">
      <c r="A1151" s="97">
        <v>180</v>
      </c>
      <c r="B1151" s="39" t="s">
        <v>453</v>
      </c>
      <c r="C1151" s="30">
        <v>1</v>
      </c>
      <c r="D1151" s="93">
        <f t="shared" si="36"/>
        <v>77726.472352941171</v>
      </c>
      <c r="E1151" s="93">
        <f t="shared" si="37"/>
        <v>14768.029747058823</v>
      </c>
      <c r="F1151" s="94">
        <v>92494.502099999998</v>
      </c>
    </row>
    <row r="1152" spans="1:6" x14ac:dyDescent="0.25">
      <c r="A1152" s="97">
        <v>181</v>
      </c>
      <c r="B1152" s="39" t="s">
        <v>184</v>
      </c>
      <c r="C1152" s="30">
        <v>1</v>
      </c>
      <c r="D1152" s="93">
        <f t="shared" si="36"/>
        <v>65768.553529411773</v>
      </c>
      <c r="E1152" s="93">
        <f t="shared" si="37"/>
        <v>12496.025170588237</v>
      </c>
      <c r="F1152" s="94">
        <v>78264.578699999998</v>
      </c>
    </row>
    <row r="1153" spans="1:6" x14ac:dyDescent="0.25">
      <c r="A1153" s="97">
        <v>182</v>
      </c>
      <c r="B1153" s="39" t="s">
        <v>477</v>
      </c>
      <c r="C1153" s="30">
        <v>1</v>
      </c>
      <c r="D1153" s="93">
        <f t="shared" si="36"/>
        <v>53810.634705882359</v>
      </c>
      <c r="E1153" s="93">
        <f t="shared" si="37"/>
        <v>10224.020594117648</v>
      </c>
      <c r="F1153" s="94">
        <v>64034.655300000006</v>
      </c>
    </row>
    <row r="1154" spans="1:6" x14ac:dyDescent="0.25">
      <c r="A1154" s="97">
        <v>183</v>
      </c>
      <c r="B1154" s="39" t="s">
        <v>454</v>
      </c>
      <c r="C1154" s="30">
        <v>1</v>
      </c>
      <c r="D1154" s="93">
        <f t="shared" si="36"/>
        <v>23965.686274509804</v>
      </c>
      <c r="E1154" s="93">
        <f t="shared" si="37"/>
        <v>4553.4803921568628</v>
      </c>
      <c r="F1154" s="94">
        <v>28519.166666666668</v>
      </c>
    </row>
    <row r="1155" spans="1:6" x14ac:dyDescent="0.25">
      <c r="A1155" s="97">
        <v>184</v>
      </c>
      <c r="B1155" s="39" t="s">
        <v>185</v>
      </c>
      <c r="C1155" s="30">
        <v>1</v>
      </c>
      <c r="D1155" s="93">
        <f t="shared" si="36"/>
        <v>919539.04761904781</v>
      </c>
      <c r="E1155" s="93">
        <f t="shared" si="37"/>
        <v>174712.4190476191</v>
      </c>
      <c r="F1155" s="94">
        <v>1094251.4666666668</v>
      </c>
    </row>
    <row r="1156" spans="1:6" x14ac:dyDescent="0.25">
      <c r="A1156" s="97">
        <v>185</v>
      </c>
      <c r="B1156" s="39" t="s">
        <v>186</v>
      </c>
      <c r="C1156" s="30">
        <v>1</v>
      </c>
      <c r="D1156" s="93">
        <f t="shared" ref="D1156:D1219" si="38">F1156/1.19</f>
        <v>19172.549019607843</v>
      </c>
      <c r="E1156" s="93">
        <f t="shared" ref="E1156:E1219" si="39">D1156*19%</f>
        <v>3642.7843137254899</v>
      </c>
      <c r="F1156" s="94">
        <v>22815.333333333332</v>
      </c>
    </row>
    <row r="1157" spans="1:6" x14ac:dyDescent="0.25">
      <c r="A1157" s="97">
        <v>186</v>
      </c>
      <c r="B1157" s="36" t="s">
        <v>187</v>
      </c>
      <c r="C1157" s="30">
        <v>1</v>
      </c>
      <c r="D1157" s="93">
        <f t="shared" si="38"/>
        <v>77726.472352941171</v>
      </c>
      <c r="E1157" s="93">
        <f t="shared" si="39"/>
        <v>14768.029747058823</v>
      </c>
      <c r="F1157" s="94">
        <v>92494.502099999998</v>
      </c>
    </row>
    <row r="1158" spans="1:6" x14ac:dyDescent="0.25">
      <c r="A1158" s="97">
        <v>187</v>
      </c>
      <c r="B1158" s="36" t="s">
        <v>188</v>
      </c>
      <c r="C1158" s="30">
        <v>1</v>
      </c>
      <c r="D1158" s="93">
        <f t="shared" si="38"/>
        <v>29894.797058823526</v>
      </c>
      <c r="E1158" s="93">
        <f t="shared" si="39"/>
        <v>5680.0114411764698</v>
      </c>
      <c r="F1158" s="94">
        <v>35574.808499999992</v>
      </c>
    </row>
    <row r="1159" spans="1:6" x14ac:dyDescent="0.25">
      <c r="A1159" s="105"/>
      <c r="B1159" s="68" t="s">
        <v>191</v>
      </c>
      <c r="C1159" s="45"/>
      <c r="D1159" s="93"/>
      <c r="E1159" s="93"/>
      <c r="F1159" s="103"/>
    </row>
    <row r="1160" spans="1:6" x14ac:dyDescent="0.25">
      <c r="A1160" s="97">
        <v>188</v>
      </c>
      <c r="B1160" s="39" t="s">
        <v>192</v>
      </c>
      <c r="C1160" s="30">
        <v>1</v>
      </c>
      <c r="D1160" s="93">
        <f t="shared" si="38"/>
        <v>275032.13294117647</v>
      </c>
      <c r="E1160" s="93">
        <f t="shared" si="39"/>
        <v>52256.105258823532</v>
      </c>
      <c r="F1160" s="94">
        <v>327288.23819999996</v>
      </c>
    </row>
    <row r="1161" spans="1:6" x14ac:dyDescent="0.25">
      <c r="A1161" s="101">
        <v>189</v>
      </c>
      <c r="B1161" s="69" t="s">
        <v>193</v>
      </c>
      <c r="C1161" s="25">
        <v>1</v>
      </c>
      <c r="D1161" s="93">
        <f t="shared" si="38"/>
        <v>38752.514705882357</v>
      </c>
      <c r="E1161" s="93">
        <f t="shared" si="39"/>
        <v>7362.977794117648</v>
      </c>
      <c r="F1161" s="94">
        <v>46115.4925</v>
      </c>
    </row>
    <row r="1162" spans="1:6" x14ac:dyDescent="0.25">
      <c r="A1162" s="97">
        <v>190</v>
      </c>
      <c r="B1162" s="39" t="s">
        <v>194</v>
      </c>
      <c r="C1162" s="30">
        <v>1</v>
      </c>
      <c r="D1162" s="93">
        <f t="shared" si="38"/>
        <v>22144.294117647063</v>
      </c>
      <c r="E1162" s="93">
        <f t="shared" si="39"/>
        <v>4207.4158823529424</v>
      </c>
      <c r="F1162" s="94">
        <v>26351.710000000003</v>
      </c>
    </row>
    <row r="1163" spans="1:6" x14ac:dyDescent="0.25">
      <c r="A1163" s="97">
        <v>191</v>
      </c>
      <c r="B1163" s="39" t="s">
        <v>195</v>
      </c>
      <c r="C1163" s="30">
        <v>1</v>
      </c>
      <c r="D1163" s="93">
        <f t="shared" si="38"/>
        <v>22144.294117647063</v>
      </c>
      <c r="E1163" s="93">
        <f t="shared" si="39"/>
        <v>4207.4158823529424</v>
      </c>
      <c r="F1163" s="94">
        <v>26351.710000000003</v>
      </c>
    </row>
    <row r="1164" spans="1:6" x14ac:dyDescent="0.25">
      <c r="A1164" s="97">
        <v>192</v>
      </c>
      <c r="B1164" s="39" t="s">
        <v>196</v>
      </c>
      <c r="C1164" s="30">
        <v>1</v>
      </c>
      <c r="D1164" s="93">
        <f t="shared" si="38"/>
        <v>22144.294117647063</v>
      </c>
      <c r="E1164" s="93">
        <f t="shared" si="39"/>
        <v>4207.4158823529424</v>
      </c>
      <c r="F1164" s="94">
        <v>26351.710000000003</v>
      </c>
    </row>
    <row r="1165" spans="1:6" x14ac:dyDescent="0.25">
      <c r="A1165" s="97">
        <v>193</v>
      </c>
      <c r="B1165" s="39" t="s">
        <v>197</v>
      </c>
      <c r="C1165" s="30">
        <v>1</v>
      </c>
      <c r="D1165" s="93">
        <f t="shared" si="38"/>
        <v>26307.42141176471</v>
      </c>
      <c r="E1165" s="93">
        <f t="shared" si="39"/>
        <v>4998.4100682352946</v>
      </c>
      <c r="F1165" s="94">
        <v>31305.831480000004</v>
      </c>
    </row>
    <row r="1166" spans="1:6" x14ac:dyDescent="0.25">
      <c r="A1166" s="97">
        <v>194</v>
      </c>
      <c r="B1166" s="39" t="s">
        <v>198</v>
      </c>
      <c r="C1166" s="30">
        <v>1</v>
      </c>
      <c r="D1166" s="93">
        <f t="shared" si="38"/>
        <v>1051101.0645882355</v>
      </c>
      <c r="E1166" s="93">
        <f t="shared" si="39"/>
        <v>199709.20227176475</v>
      </c>
      <c r="F1166" s="94">
        <v>1250810.2668600001</v>
      </c>
    </row>
    <row r="1167" spans="1:6" x14ac:dyDescent="0.25">
      <c r="A1167" s="97">
        <v>195</v>
      </c>
      <c r="B1167" s="39" t="s">
        <v>199</v>
      </c>
      <c r="C1167" s="30">
        <v>1</v>
      </c>
      <c r="D1167" s="93">
        <f t="shared" si="38"/>
        <v>298947.9705882353</v>
      </c>
      <c r="E1167" s="93">
        <f t="shared" si="39"/>
        <v>56800.114411764705</v>
      </c>
      <c r="F1167" s="94">
        <v>355748.08499999996</v>
      </c>
    </row>
    <row r="1168" spans="1:6" x14ac:dyDescent="0.25">
      <c r="A1168" s="97">
        <v>196</v>
      </c>
      <c r="B1168" s="39" t="s">
        <v>200</v>
      </c>
      <c r="C1168" s="30">
        <v>1</v>
      </c>
      <c r="D1168" s="93">
        <f t="shared" si="38"/>
        <v>346779.64588235295</v>
      </c>
      <c r="E1168" s="93">
        <f t="shared" si="39"/>
        <v>65888.132717647066</v>
      </c>
      <c r="F1168" s="94">
        <v>412667.77860000002</v>
      </c>
    </row>
    <row r="1169" spans="1:6" x14ac:dyDescent="0.25">
      <c r="A1169" s="97">
        <v>197</v>
      </c>
      <c r="B1169" s="39" t="s">
        <v>201</v>
      </c>
      <c r="C1169" s="30">
        <v>1</v>
      </c>
      <c r="D1169" s="93">
        <f t="shared" si="38"/>
        <v>633769.69764705887</v>
      </c>
      <c r="E1169" s="93">
        <f t="shared" si="39"/>
        <v>120416.24255294118</v>
      </c>
      <c r="F1169" s="94">
        <v>754185.94020000007</v>
      </c>
    </row>
    <row r="1170" spans="1:6" x14ac:dyDescent="0.25">
      <c r="A1170" s="97">
        <v>198</v>
      </c>
      <c r="B1170" s="39" t="s">
        <v>202</v>
      </c>
      <c r="C1170" s="30">
        <v>1</v>
      </c>
      <c r="D1170" s="93">
        <f t="shared" si="38"/>
        <v>830411.0294117647</v>
      </c>
      <c r="E1170" s="93">
        <f t="shared" si="39"/>
        <v>157778.0955882353</v>
      </c>
      <c r="F1170" s="94">
        <v>988189.125</v>
      </c>
    </row>
    <row r="1171" spans="1:6" x14ac:dyDescent="0.25">
      <c r="A1171" s="97">
        <v>199</v>
      </c>
      <c r="B1171" s="39" t="s">
        <v>456</v>
      </c>
      <c r="C1171" s="30">
        <v>1</v>
      </c>
      <c r="D1171" s="93">
        <f t="shared" si="38"/>
        <v>3100201.1764705884</v>
      </c>
      <c r="E1171" s="93">
        <f t="shared" si="39"/>
        <v>589038.22352941183</v>
      </c>
      <c r="F1171" s="94">
        <v>3689239.4</v>
      </c>
    </row>
    <row r="1172" spans="1:6" x14ac:dyDescent="0.25">
      <c r="A1172" s="97">
        <v>200</v>
      </c>
      <c r="B1172" s="39" t="s">
        <v>204</v>
      </c>
      <c r="C1172" s="30">
        <v>1</v>
      </c>
      <c r="D1172" s="93">
        <f t="shared" si="38"/>
        <v>143495.02588235296</v>
      </c>
      <c r="E1172" s="93">
        <f t="shared" si="39"/>
        <v>27264.054917647063</v>
      </c>
      <c r="F1172" s="94">
        <v>170759.0808</v>
      </c>
    </row>
    <row r="1173" spans="1:6" x14ac:dyDescent="0.25">
      <c r="A1173" s="97">
        <v>201</v>
      </c>
      <c r="B1173" s="39" t="s">
        <v>205</v>
      </c>
      <c r="C1173" s="30">
        <v>1</v>
      </c>
      <c r="D1173" s="93">
        <f t="shared" si="38"/>
        <v>215242.53882352944</v>
      </c>
      <c r="E1173" s="93">
        <f t="shared" si="39"/>
        <v>40896.082376470593</v>
      </c>
      <c r="F1173" s="94">
        <v>256138.62120000002</v>
      </c>
    </row>
    <row r="1174" spans="1:6" x14ac:dyDescent="0.25">
      <c r="A1174" s="97">
        <v>202</v>
      </c>
      <c r="B1174" s="39" t="s">
        <v>206</v>
      </c>
      <c r="C1174" s="30">
        <v>1</v>
      </c>
      <c r="D1174" s="93">
        <f t="shared" si="38"/>
        <v>251116.29529411768</v>
      </c>
      <c r="E1174" s="93">
        <f t="shared" si="39"/>
        <v>47712.09610588236</v>
      </c>
      <c r="F1174" s="94">
        <v>298828.39140000002</v>
      </c>
    </row>
    <row r="1175" spans="1:6" ht="25.5" x14ac:dyDescent="0.25">
      <c r="A1175" s="97">
        <v>203</v>
      </c>
      <c r="B1175" s="39" t="s">
        <v>207</v>
      </c>
      <c r="C1175" s="30">
        <v>1</v>
      </c>
      <c r="D1175" s="93">
        <f t="shared" si="38"/>
        <v>215242.53882352944</v>
      </c>
      <c r="E1175" s="93">
        <f t="shared" si="39"/>
        <v>40896.082376470593</v>
      </c>
      <c r="F1175" s="94">
        <v>256138.62120000002</v>
      </c>
    </row>
    <row r="1176" spans="1:6" x14ac:dyDescent="0.25">
      <c r="A1176" s="97">
        <v>204</v>
      </c>
      <c r="B1176" s="39" t="s">
        <v>208</v>
      </c>
      <c r="C1176" s="30">
        <v>1</v>
      </c>
      <c r="D1176" s="93">
        <f t="shared" si="38"/>
        <v>263074.21411764709</v>
      </c>
      <c r="E1176" s="93">
        <f t="shared" si="39"/>
        <v>49984.100682352946</v>
      </c>
      <c r="F1176" s="94">
        <v>313058.31479999999</v>
      </c>
    </row>
    <row r="1177" spans="1:6" ht="25.5" x14ac:dyDescent="0.25">
      <c r="A1177" s="97">
        <v>205</v>
      </c>
      <c r="B1177" s="39" t="s">
        <v>209</v>
      </c>
      <c r="C1177" s="30">
        <v>1</v>
      </c>
      <c r="D1177" s="93">
        <f t="shared" si="38"/>
        <v>203284.62</v>
      </c>
      <c r="E1177" s="93">
        <f t="shared" si="39"/>
        <v>38624.077799999999</v>
      </c>
      <c r="F1177" s="94">
        <v>241908.69779999999</v>
      </c>
    </row>
    <row r="1178" spans="1:6" x14ac:dyDescent="0.25">
      <c r="A1178" s="97">
        <v>206</v>
      </c>
      <c r="B1178" s="39" t="s">
        <v>210</v>
      </c>
      <c r="C1178" s="30">
        <v>1</v>
      </c>
      <c r="D1178" s="93">
        <f t="shared" si="38"/>
        <v>167410.86352941178</v>
      </c>
      <c r="E1178" s="93">
        <f t="shared" si="39"/>
        <v>31808.06407058824</v>
      </c>
      <c r="F1178" s="94">
        <v>199218.92760000002</v>
      </c>
    </row>
    <row r="1179" spans="1:6" x14ac:dyDescent="0.25">
      <c r="A1179" s="97">
        <v>207</v>
      </c>
      <c r="B1179" s="36" t="s">
        <v>211</v>
      </c>
      <c r="C1179" s="30">
        <v>1</v>
      </c>
      <c r="D1179" s="93">
        <f t="shared" si="38"/>
        <v>95663.350588235291</v>
      </c>
      <c r="E1179" s="93">
        <f t="shared" si="39"/>
        <v>18176.036611764706</v>
      </c>
      <c r="F1179" s="94">
        <v>113839.3872</v>
      </c>
    </row>
    <row r="1180" spans="1:6" x14ac:dyDescent="0.25">
      <c r="A1180" s="97">
        <v>208</v>
      </c>
      <c r="B1180" s="36" t="s">
        <v>212</v>
      </c>
      <c r="C1180" s="30">
        <v>1</v>
      </c>
      <c r="D1180" s="93">
        <f t="shared" si="38"/>
        <v>131537.10705882355</v>
      </c>
      <c r="E1180" s="93">
        <f t="shared" si="39"/>
        <v>24992.050341176473</v>
      </c>
      <c r="F1180" s="94">
        <v>156529.1574</v>
      </c>
    </row>
    <row r="1181" spans="1:6" x14ac:dyDescent="0.25">
      <c r="A1181" s="97">
        <v>209</v>
      </c>
      <c r="B1181" s="36" t="s">
        <v>213</v>
      </c>
      <c r="C1181" s="30">
        <v>1</v>
      </c>
      <c r="D1181" s="93">
        <f t="shared" si="38"/>
        <v>705517.21058823529</v>
      </c>
      <c r="E1181" s="93">
        <f t="shared" si="39"/>
        <v>134048.27001176472</v>
      </c>
      <c r="F1181" s="94">
        <v>839565.48060000001</v>
      </c>
    </row>
    <row r="1182" spans="1:6" x14ac:dyDescent="0.25">
      <c r="A1182" s="97">
        <v>210</v>
      </c>
      <c r="B1182" s="36" t="s">
        <v>214</v>
      </c>
      <c r="C1182" s="30">
        <v>1</v>
      </c>
      <c r="D1182" s="93">
        <f t="shared" si="38"/>
        <v>215242.53882352944</v>
      </c>
      <c r="E1182" s="93">
        <f t="shared" si="39"/>
        <v>40896.082376470593</v>
      </c>
      <c r="F1182" s="94">
        <v>256138.62120000002</v>
      </c>
    </row>
    <row r="1183" spans="1:6" x14ac:dyDescent="0.25">
      <c r="A1183" s="97">
        <v>211</v>
      </c>
      <c r="B1183" s="36" t="s">
        <v>215</v>
      </c>
      <c r="C1183" s="30">
        <v>1</v>
      </c>
      <c r="D1183" s="93">
        <f t="shared" si="38"/>
        <v>41852.715882352946</v>
      </c>
      <c r="E1183" s="93">
        <f t="shared" si="39"/>
        <v>7952.0160176470599</v>
      </c>
      <c r="F1183" s="94">
        <v>49804.731900000006</v>
      </c>
    </row>
    <row r="1184" spans="1:6" x14ac:dyDescent="0.25">
      <c r="A1184" s="97">
        <v>212</v>
      </c>
      <c r="B1184" s="36" t="s">
        <v>216</v>
      </c>
      <c r="C1184" s="30">
        <v>1</v>
      </c>
      <c r="D1184" s="93">
        <f t="shared" si="38"/>
        <v>113600.2288235294</v>
      </c>
      <c r="E1184" s="93">
        <f t="shared" si="39"/>
        <v>21584.043476470586</v>
      </c>
      <c r="F1184" s="94">
        <v>135184.27229999998</v>
      </c>
    </row>
    <row r="1185" spans="1:6" x14ac:dyDescent="0.25">
      <c r="A1185" s="97">
        <v>213</v>
      </c>
      <c r="B1185" s="36" t="s">
        <v>217</v>
      </c>
      <c r="C1185" s="30">
        <v>1</v>
      </c>
      <c r="D1185" s="93">
        <f t="shared" si="38"/>
        <v>131537.10705882355</v>
      </c>
      <c r="E1185" s="93">
        <f t="shared" si="39"/>
        <v>24992.050341176473</v>
      </c>
      <c r="F1185" s="94">
        <v>156529.1574</v>
      </c>
    </row>
    <row r="1186" spans="1:6" x14ac:dyDescent="0.25">
      <c r="A1186" s="97">
        <v>214</v>
      </c>
      <c r="B1186" s="36" t="s">
        <v>218</v>
      </c>
      <c r="C1186" s="30">
        <v>1</v>
      </c>
      <c r="D1186" s="93">
        <f t="shared" si="38"/>
        <v>45440.091529411773</v>
      </c>
      <c r="E1186" s="93">
        <f t="shared" si="39"/>
        <v>8633.617390588237</v>
      </c>
      <c r="F1186" s="94">
        <v>54073.708920000005</v>
      </c>
    </row>
    <row r="1187" spans="1:6" x14ac:dyDescent="0.25">
      <c r="A1187" s="97">
        <v>215</v>
      </c>
      <c r="B1187" s="36" t="s">
        <v>219</v>
      </c>
      <c r="C1187" s="30">
        <v>1</v>
      </c>
      <c r="D1187" s="93">
        <f t="shared" si="38"/>
        <v>502232.59058823535</v>
      </c>
      <c r="E1187" s="93">
        <f t="shared" si="39"/>
        <v>95424.192211764719</v>
      </c>
      <c r="F1187" s="94">
        <v>597656.78280000004</v>
      </c>
    </row>
    <row r="1188" spans="1:6" x14ac:dyDescent="0.25">
      <c r="A1188" s="97">
        <v>216</v>
      </c>
      <c r="B1188" s="39" t="s">
        <v>220</v>
      </c>
      <c r="C1188" s="30">
        <v>1</v>
      </c>
      <c r="D1188" s="93">
        <f t="shared" si="38"/>
        <v>932717.66823529417</v>
      </c>
      <c r="E1188" s="93">
        <f t="shared" si="39"/>
        <v>177216.35696470589</v>
      </c>
      <c r="F1188" s="94">
        <v>1109934.0252</v>
      </c>
    </row>
    <row r="1189" spans="1:6" x14ac:dyDescent="0.25">
      <c r="A1189" s="97">
        <v>217</v>
      </c>
      <c r="B1189" s="39" t="s">
        <v>221</v>
      </c>
      <c r="C1189" s="30">
        <v>1</v>
      </c>
      <c r="D1189" s="93">
        <f t="shared" si="38"/>
        <v>203284.62</v>
      </c>
      <c r="E1189" s="93">
        <f t="shared" si="39"/>
        <v>38624.077799999999</v>
      </c>
      <c r="F1189" s="94">
        <v>241908.69779999999</v>
      </c>
    </row>
    <row r="1190" spans="1:6" x14ac:dyDescent="0.25">
      <c r="A1190" s="105"/>
      <c r="B1190" s="68" t="s">
        <v>222</v>
      </c>
      <c r="C1190" s="45"/>
      <c r="D1190" s="93"/>
      <c r="E1190" s="93"/>
      <c r="F1190" s="103"/>
    </row>
    <row r="1191" spans="1:6" x14ac:dyDescent="0.25">
      <c r="A1191" s="97">
        <v>218</v>
      </c>
      <c r="B1191" s="39" t="s">
        <v>223</v>
      </c>
      <c r="C1191" s="30">
        <v>1</v>
      </c>
      <c r="D1191" s="93">
        <f t="shared" si="38"/>
        <v>1826904.2647058822</v>
      </c>
      <c r="E1191" s="93">
        <f t="shared" si="39"/>
        <v>347111.8102941176</v>
      </c>
      <c r="F1191" s="94">
        <v>2174016.0749999997</v>
      </c>
    </row>
    <row r="1192" spans="1:6" x14ac:dyDescent="0.25">
      <c r="A1192" s="97">
        <v>219</v>
      </c>
      <c r="B1192" s="39" t="s">
        <v>224</v>
      </c>
      <c r="C1192" s="30">
        <v>1</v>
      </c>
      <c r="D1192" s="93">
        <f t="shared" si="38"/>
        <v>653256.67647058819</v>
      </c>
      <c r="E1192" s="93">
        <f t="shared" si="39"/>
        <v>124118.76852941175</v>
      </c>
      <c r="F1192" s="94">
        <v>777375.44499999995</v>
      </c>
    </row>
    <row r="1193" spans="1:6" x14ac:dyDescent="0.25">
      <c r="A1193" s="97">
        <v>220</v>
      </c>
      <c r="B1193" s="39" t="s">
        <v>225</v>
      </c>
      <c r="C1193" s="30">
        <v>1</v>
      </c>
      <c r="D1193" s="93">
        <f t="shared" si="38"/>
        <v>344388.06211764709</v>
      </c>
      <c r="E1193" s="93">
        <f t="shared" si="39"/>
        <v>65433.731802352944</v>
      </c>
      <c r="F1193" s="94">
        <v>409821.79392000003</v>
      </c>
    </row>
    <row r="1194" spans="1:6" x14ac:dyDescent="0.25">
      <c r="A1194" s="97">
        <v>221</v>
      </c>
      <c r="B1194" s="39" t="s">
        <v>226</v>
      </c>
      <c r="C1194" s="30">
        <v>1</v>
      </c>
      <c r="D1194" s="93">
        <f t="shared" si="38"/>
        <v>355150.18905882351</v>
      </c>
      <c r="E1194" s="93">
        <f t="shared" si="39"/>
        <v>67478.535921176473</v>
      </c>
      <c r="F1194" s="94">
        <v>422628.72497999994</v>
      </c>
    </row>
    <row r="1195" spans="1:6" x14ac:dyDescent="0.25">
      <c r="A1195" s="97">
        <v>222</v>
      </c>
      <c r="B1195" s="39" t="s">
        <v>227</v>
      </c>
      <c r="C1195" s="30">
        <v>1</v>
      </c>
      <c r="D1195" s="93">
        <f t="shared" si="38"/>
        <v>255899.46282352944</v>
      </c>
      <c r="E1195" s="93">
        <f t="shared" si="39"/>
        <v>48620.897936470596</v>
      </c>
      <c r="F1195" s="94">
        <v>304520.36076000001</v>
      </c>
    </row>
    <row r="1196" spans="1:6" x14ac:dyDescent="0.25">
      <c r="A1196" s="97">
        <v>223</v>
      </c>
      <c r="B1196" s="39" t="s">
        <v>228</v>
      </c>
      <c r="C1196" s="30">
        <v>1</v>
      </c>
      <c r="D1196" s="93">
        <f t="shared" si="38"/>
        <v>283402.67611764709</v>
      </c>
      <c r="E1196" s="93">
        <f t="shared" si="39"/>
        <v>53846.508462352947</v>
      </c>
      <c r="F1196" s="94">
        <v>337249.18458</v>
      </c>
    </row>
    <row r="1197" spans="1:6" x14ac:dyDescent="0.25">
      <c r="A1197" s="97">
        <v>224</v>
      </c>
      <c r="B1197" s="39" t="s">
        <v>229</v>
      </c>
      <c r="C1197" s="30">
        <v>1</v>
      </c>
      <c r="D1197" s="93">
        <f t="shared" si="38"/>
        <v>251116.29529411768</v>
      </c>
      <c r="E1197" s="93">
        <f t="shared" si="39"/>
        <v>47712.09610588236</v>
      </c>
      <c r="F1197" s="94">
        <v>298828.39140000002</v>
      </c>
    </row>
    <row r="1198" spans="1:6" x14ac:dyDescent="0.25">
      <c r="A1198" s="97">
        <v>225</v>
      </c>
      <c r="B1198" s="39" t="s">
        <v>230</v>
      </c>
      <c r="C1198" s="30">
        <v>1</v>
      </c>
      <c r="D1198" s="93">
        <f t="shared" si="38"/>
        <v>310905.88941176469</v>
      </c>
      <c r="E1198" s="93">
        <f t="shared" si="39"/>
        <v>59072.118988235292</v>
      </c>
      <c r="F1198" s="94">
        <v>369978.00839999999</v>
      </c>
    </row>
    <row r="1199" spans="1:6" x14ac:dyDescent="0.25">
      <c r="A1199" s="97">
        <v>226</v>
      </c>
      <c r="B1199" s="39" t="s">
        <v>231</v>
      </c>
      <c r="C1199" s="30">
        <v>1</v>
      </c>
      <c r="D1199" s="93">
        <f t="shared" si="38"/>
        <v>339604.89458823536</v>
      </c>
      <c r="E1199" s="93">
        <f t="shared" si="39"/>
        <v>64524.929971764715</v>
      </c>
      <c r="F1199" s="94">
        <v>404129.82456000004</v>
      </c>
    </row>
    <row r="1200" spans="1:6" x14ac:dyDescent="0.25">
      <c r="A1200" s="97">
        <v>227</v>
      </c>
      <c r="B1200" s="39" t="s">
        <v>232</v>
      </c>
      <c r="C1200" s="30">
        <v>1</v>
      </c>
      <c r="D1200" s="93">
        <f t="shared" si="38"/>
        <v>251116.29529411768</v>
      </c>
      <c r="E1200" s="93">
        <f t="shared" si="39"/>
        <v>47712.09610588236</v>
      </c>
      <c r="F1200" s="94">
        <v>298828.39140000002</v>
      </c>
    </row>
    <row r="1201" spans="1:6" x14ac:dyDescent="0.25">
      <c r="A1201" s="105"/>
      <c r="B1201" s="68" t="s">
        <v>233</v>
      </c>
      <c r="C1201" s="45"/>
      <c r="D1201" s="93"/>
      <c r="E1201" s="93"/>
      <c r="F1201" s="103"/>
    </row>
    <row r="1202" spans="1:6" x14ac:dyDescent="0.25">
      <c r="A1202" s="97">
        <v>228</v>
      </c>
      <c r="B1202" s="39" t="s">
        <v>234</v>
      </c>
      <c r="C1202" s="30">
        <v>1</v>
      </c>
      <c r="D1202" s="93">
        <f t="shared" si="38"/>
        <v>2048347.2058823532</v>
      </c>
      <c r="E1202" s="93">
        <f t="shared" si="39"/>
        <v>389185.9691176471</v>
      </c>
      <c r="F1202" s="94">
        <v>2437533.1750000003</v>
      </c>
    </row>
    <row r="1203" spans="1:6" x14ac:dyDescent="0.25">
      <c r="A1203" s="97">
        <v>229</v>
      </c>
      <c r="B1203" s="39" t="s">
        <v>235</v>
      </c>
      <c r="C1203" s="30">
        <v>1</v>
      </c>
      <c r="D1203" s="93">
        <f t="shared" si="38"/>
        <v>642184.5294117647</v>
      </c>
      <c r="E1203" s="93">
        <f t="shared" si="39"/>
        <v>122015.0605882353</v>
      </c>
      <c r="F1203" s="94">
        <v>764199.59</v>
      </c>
    </row>
    <row r="1204" spans="1:6" x14ac:dyDescent="0.25">
      <c r="A1204" s="97">
        <v>230</v>
      </c>
      <c r="B1204" s="39" t="s">
        <v>236</v>
      </c>
      <c r="C1204" s="30">
        <v>1</v>
      </c>
      <c r="D1204" s="93">
        <f t="shared" si="38"/>
        <v>269053.17352941178</v>
      </c>
      <c r="E1204" s="93">
        <f t="shared" si="39"/>
        <v>51120.102970588239</v>
      </c>
      <c r="F1204" s="94">
        <v>320173.27649999998</v>
      </c>
    </row>
    <row r="1205" spans="1:6" x14ac:dyDescent="0.25">
      <c r="A1205" s="97">
        <v>231</v>
      </c>
      <c r="B1205" s="39" t="s">
        <v>237</v>
      </c>
      <c r="C1205" s="30">
        <v>1</v>
      </c>
      <c r="D1205" s="93">
        <f t="shared" si="38"/>
        <v>275032.13294117647</v>
      </c>
      <c r="E1205" s="93">
        <f t="shared" si="39"/>
        <v>52256.105258823532</v>
      </c>
      <c r="F1205" s="94">
        <v>327288.23819999996</v>
      </c>
    </row>
    <row r="1206" spans="1:6" x14ac:dyDescent="0.25">
      <c r="A1206" s="97">
        <v>232</v>
      </c>
      <c r="B1206" s="39" t="s">
        <v>229</v>
      </c>
      <c r="C1206" s="30">
        <v>1</v>
      </c>
      <c r="D1206" s="93">
        <f t="shared" si="38"/>
        <v>281011.09235294122</v>
      </c>
      <c r="E1206" s="93">
        <f t="shared" si="39"/>
        <v>53392.107547058833</v>
      </c>
      <c r="F1206" s="94">
        <v>334403.19990000007</v>
      </c>
    </row>
    <row r="1207" spans="1:6" x14ac:dyDescent="0.25">
      <c r="A1207" s="97">
        <v>233</v>
      </c>
      <c r="B1207" s="39" t="s">
        <v>238</v>
      </c>
      <c r="C1207" s="30">
        <v>1</v>
      </c>
      <c r="D1207" s="93">
        <f t="shared" si="38"/>
        <v>125558.14764705884</v>
      </c>
      <c r="E1207" s="93">
        <f t="shared" si="39"/>
        <v>23856.04805294118</v>
      </c>
      <c r="F1207" s="94">
        <v>149414.19570000001</v>
      </c>
    </row>
    <row r="1208" spans="1:6" x14ac:dyDescent="0.25">
      <c r="A1208" s="97">
        <v>234</v>
      </c>
      <c r="B1208" s="39" t="s">
        <v>239</v>
      </c>
      <c r="C1208" s="30">
        <v>1</v>
      </c>
      <c r="D1208" s="93">
        <f t="shared" si="38"/>
        <v>709429.69187675079</v>
      </c>
      <c r="E1208" s="93">
        <f t="shared" si="39"/>
        <v>134791.64145658264</v>
      </c>
      <c r="F1208" s="94">
        <v>844221.33333333337</v>
      </c>
    </row>
    <row r="1209" spans="1:6" x14ac:dyDescent="0.25">
      <c r="A1209" s="97">
        <v>235</v>
      </c>
      <c r="B1209" s="39" t="s">
        <v>240</v>
      </c>
      <c r="C1209" s="30">
        <v>1</v>
      </c>
      <c r="D1209" s="93">
        <f t="shared" si="38"/>
        <v>41852.715882352946</v>
      </c>
      <c r="E1209" s="93">
        <f t="shared" si="39"/>
        <v>7952.0160176470599</v>
      </c>
      <c r="F1209" s="94">
        <v>49804.731900000006</v>
      </c>
    </row>
    <row r="1210" spans="1:6" x14ac:dyDescent="0.25">
      <c r="A1210" s="97">
        <v>236</v>
      </c>
      <c r="B1210" s="39" t="s">
        <v>241</v>
      </c>
      <c r="C1210" s="30">
        <v>1</v>
      </c>
      <c r="D1210" s="93">
        <f t="shared" si="38"/>
        <v>320472.2244705882</v>
      </c>
      <c r="E1210" s="93">
        <f t="shared" si="39"/>
        <v>60889.722649411757</v>
      </c>
      <c r="F1210" s="94">
        <v>381361.94711999997</v>
      </c>
    </row>
    <row r="1211" spans="1:6" x14ac:dyDescent="0.25">
      <c r="A1211" s="105"/>
      <c r="B1211" s="68" t="s">
        <v>242</v>
      </c>
      <c r="C1211" s="45"/>
      <c r="D1211" s="93"/>
      <c r="E1211" s="93"/>
      <c r="F1211" s="103"/>
    </row>
    <row r="1212" spans="1:6" x14ac:dyDescent="0.25">
      <c r="A1212" s="97">
        <v>237</v>
      </c>
      <c r="B1212" s="39" t="s">
        <v>243</v>
      </c>
      <c r="C1212" s="30">
        <v>1</v>
      </c>
      <c r="D1212" s="93">
        <f t="shared" si="38"/>
        <v>484295.71235294116</v>
      </c>
      <c r="E1212" s="93">
        <f t="shared" si="39"/>
        <v>92016.185347058825</v>
      </c>
      <c r="F1212" s="94">
        <v>576311.89769999997</v>
      </c>
    </row>
    <row r="1213" spans="1:6" x14ac:dyDescent="0.25">
      <c r="A1213" s="97">
        <v>238</v>
      </c>
      <c r="B1213" s="39" t="s">
        <v>244</v>
      </c>
      <c r="C1213" s="30">
        <v>1</v>
      </c>
      <c r="D1213" s="93">
        <f t="shared" si="38"/>
        <v>251116.29529411768</v>
      </c>
      <c r="E1213" s="93">
        <f t="shared" si="39"/>
        <v>47712.09610588236</v>
      </c>
      <c r="F1213" s="94">
        <v>298828.39140000002</v>
      </c>
    </row>
    <row r="1214" spans="1:6" x14ac:dyDescent="0.25">
      <c r="A1214" s="97">
        <v>239</v>
      </c>
      <c r="B1214" s="39" t="s">
        <v>245</v>
      </c>
      <c r="C1214" s="30">
        <v>1</v>
      </c>
      <c r="D1214" s="93">
        <f t="shared" si="38"/>
        <v>248724.71152941181</v>
      </c>
      <c r="E1214" s="93">
        <f t="shared" si="39"/>
        <v>47257.695190588245</v>
      </c>
      <c r="F1214" s="94">
        <v>295982.40672000003</v>
      </c>
    </row>
    <row r="1215" spans="1:6" x14ac:dyDescent="0.25">
      <c r="A1215" s="97">
        <v>240</v>
      </c>
      <c r="B1215" s="39" t="s">
        <v>246</v>
      </c>
      <c r="C1215" s="30">
        <v>1</v>
      </c>
      <c r="D1215" s="93">
        <f t="shared" si="38"/>
        <v>813138.48</v>
      </c>
      <c r="E1215" s="93">
        <f t="shared" si="39"/>
        <v>154496.3112</v>
      </c>
      <c r="F1215" s="94">
        <v>967634.79119999998</v>
      </c>
    </row>
    <row r="1216" spans="1:6" x14ac:dyDescent="0.25">
      <c r="A1216" s="97">
        <v>241</v>
      </c>
      <c r="B1216" s="39" t="s">
        <v>247</v>
      </c>
      <c r="C1216" s="30">
        <v>1</v>
      </c>
      <c r="D1216" s="93">
        <f t="shared" si="38"/>
        <v>47831.675294117646</v>
      </c>
      <c r="E1216" s="93">
        <f t="shared" si="39"/>
        <v>9088.0183058823532</v>
      </c>
      <c r="F1216" s="94">
        <v>56919.693599999999</v>
      </c>
    </row>
    <row r="1217" spans="1:6" x14ac:dyDescent="0.25">
      <c r="A1217" s="105"/>
      <c r="B1217" s="68" t="s">
        <v>249</v>
      </c>
      <c r="C1217" s="45"/>
      <c r="D1217" s="93"/>
      <c r="E1217" s="93"/>
      <c r="F1217" s="103"/>
    </row>
    <row r="1218" spans="1:6" ht="25.5" x14ac:dyDescent="0.25">
      <c r="A1218" s="97">
        <v>242</v>
      </c>
      <c r="B1218" s="39" t="s">
        <v>250</v>
      </c>
      <c r="C1218" s="30">
        <v>1</v>
      </c>
      <c r="D1218" s="93">
        <f t="shared" si="38"/>
        <v>472337.79352941178</v>
      </c>
      <c r="E1218" s="93">
        <f t="shared" si="39"/>
        <v>89744.180770588238</v>
      </c>
      <c r="F1218" s="94">
        <v>562081.9743</v>
      </c>
    </row>
    <row r="1219" spans="1:6" x14ac:dyDescent="0.25">
      <c r="A1219" s="101">
        <v>243</v>
      </c>
      <c r="B1219" s="69" t="s">
        <v>251</v>
      </c>
      <c r="C1219" s="25">
        <v>1</v>
      </c>
      <c r="D1219" s="93">
        <f t="shared" si="38"/>
        <v>287875.82352941181</v>
      </c>
      <c r="E1219" s="93">
        <f t="shared" si="39"/>
        <v>54696.406470588241</v>
      </c>
      <c r="F1219" s="94">
        <v>342572.23000000004</v>
      </c>
    </row>
    <row r="1220" spans="1:6" x14ac:dyDescent="0.25">
      <c r="A1220" s="97">
        <v>244</v>
      </c>
      <c r="B1220" s="39" t="s">
        <v>252</v>
      </c>
      <c r="C1220" s="30">
        <v>1</v>
      </c>
      <c r="D1220" s="93">
        <f t="shared" ref="D1220:D1279" si="40">F1220/1.19</f>
        <v>1662150.7164705885</v>
      </c>
      <c r="E1220" s="93">
        <f t="shared" ref="E1220:E1279" si="41">D1220*19%</f>
        <v>315808.63612941181</v>
      </c>
      <c r="F1220" s="94">
        <v>1977959.3526000001</v>
      </c>
    </row>
    <row r="1221" spans="1:6" x14ac:dyDescent="0.25">
      <c r="A1221" s="97">
        <v>245</v>
      </c>
      <c r="B1221" s="39" t="s">
        <v>253</v>
      </c>
      <c r="C1221" s="30">
        <v>1</v>
      </c>
      <c r="D1221" s="93">
        <f t="shared" si="40"/>
        <v>346779.64588235295</v>
      </c>
      <c r="E1221" s="93">
        <f t="shared" si="41"/>
        <v>65888.132717647066</v>
      </c>
      <c r="F1221" s="94">
        <v>412667.77860000002</v>
      </c>
    </row>
    <row r="1222" spans="1:6" x14ac:dyDescent="0.25">
      <c r="A1222" s="97">
        <v>246</v>
      </c>
      <c r="B1222" s="39" t="s">
        <v>254</v>
      </c>
      <c r="C1222" s="30">
        <v>1</v>
      </c>
      <c r="D1222" s="93">
        <f t="shared" si="40"/>
        <v>179368.7823529412</v>
      </c>
      <c r="E1222" s="93">
        <f t="shared" si="41"/>
        <v>34080.068647058826</v>
      </c>
      <c r="F1222" s="94">
        <v>213448.85100000002</v>
      </c>
    </row>
    <row r="1223" spans="1:6" x14ac:dyDescent="0.25">
      <c r="A1223" s="97">
        <v>247</v>
      </c>
      <c r="B1223" s="39" t="s">
        <v>255</v>
      </c>
      <c r="C1223" s="30">
        <v>1</v>
      </c>
      <c r="D1223" s="93">
        <f t="shared" si="40"/>
        <v>239158.37647058821</v>
      </c>
      <c r="E1223" s="93">
        <f t="shared" si="41"/>
        <v>45440.091529411759</v>
      </c>
      <c r="F1223" s="94">
        <v>284598.46799999994</v>
      </c>
    </row>
    <row r="1224" spans="1:6" x14ac:dyDescent="0.25">
      <c r="A1224" s="97">
        <v>248</v>
      </c>
      <c r="B1224" s="39" t="s">
        <v>256</v>
      </c>
      <c r="C1224" s="30">
        <v>1</v>
      </c>
      <c r="D1224" s="93">
        <f t="shared" si="40"/>
        <v>155452.94470588234</v>
      </c>
      <c r="E1224" s="93">
        <f t="shared" si="41"/>
        <v>29536.059494117646</v>
      </c>
      <c r="F1224" s="94">
        <v>184989.0042</v>
      </c>
    </row>
    <row r="1225" spans="1:6" x14ac:dyDescent="0.25">
      <c r="A1225" s="97">
        <v>249</v>
      </c>
      <c r="B1225" s="39" t="s">
        <v>257</v>
      </c>
      <c r="C1225" s="30">
        <v>1</v>
      </c>
      <c r="D1225" s="93">
        <f t="shared" si="40"/>
        <v>215242.53882352944</v>
      </c>
      <c r="E1225" s="93">
        <f t="shared" si="41"/>
        <v>40896.082376470593</v>
      </c>
      <c r="F1225" s="94">
        <v>256138.62120000002</v>
      </c>
    </row>
    <row r="1226" spans="1:6" x14ac:dyDescent="0.25">
      <c r="A1226" s="97">
        <v>250</v>
      </c>
      <c r="B1226" s="39" t="s">
        <v>258</v>
      </c>
      <c r="C1226" s="30">
        <v>1</v>
      </c>
      <c r="D1226" s="93">
        <f t="shared" si="40"/>
        <v>292969.01117647061</v>
      </c>
      <c r="E1226" s="93">
        <f t="shared" si="41"/>
        <v>55664.112123529419</v>
      </c>
      <c r="F1226" s="94">
        <v>348633.12329999998</v>
      </c>
    </row>
    <row r="1227" spans="1:6" x14ac:dyDescent="0.25">
      <c r="A1227" s="97">
        <v>251</v>
      </c>
      <c r="B1227" s="39" t="s">
        <v>259</v>
      </c>
      <c r="C1227" s="30">
        <v>1</v>
      </c>
      <c r="D1227" s="93">
        <f t="shared" si="40"/>
        <v>57517.647058823532</v>
      </c>
      <c r="E1227" s="93">
        <f t="shared" si="41"/>
        <v>10928.35294117647</v>
      </c>
      <c r="F1227" s="94">
        <v>68446</v>
      </c>
    </row>
    <row r="1228" spans="1:6" x14ac:dyDescent="0.25">
      <c r="A1228" s="97">
        <v>252</v>
      </c>
      <c r="B1228" s="39" t="s">
        <v>260</v>
      </c>
      <c r="C1228" s="30">
        <v>1</v>
      </c>
      <c r="D1228" s="93">
        <f t="shared" si="40"/>
        <v>322863.80823529413</v>
      </c>
      <c r="E1228" s="93">
        <f t="shared" si="41"/>
        <v>61344.123564705886</v>
      </c>
      <c r="F1228" s="94">
        <v>384207.93179999996</v>
      </c>
    </row>
    <row r="1229" spans="1:6" x14ac:dyDescent="0.25">
      <c r="A1229" s="97">
        <v>253</v>
      </c>
      <c r="B1229" s="39" t="s">
        <v>261</v>
      </c>
      <c r="C1229" s="30">
        <v>1</v>
      </c>
      <c r="D1229" s="93">
        <f t="shared" si="40"/>
        <v>221221.4982352941</v>
      </c>
      <c r="E1229" s="93">
        <f t="shared" si="41"/>
        <v>42032.084664705879</v>
      </c>
      <c r="F1229" s="94">
        <v>263253.58289999998</v>
      </c>
    </row>
    <row r="1230" spans="1:6" x14ac:dyDescent="0.25">
      <c r="A1230" s="97">
        <v>254</v>
      </c>
      <c r="B1230" s="39" t="s">
        <v>262</v>
      </c>
      <c r="C1230" s="30">
        <v>1</v>
      </c>
      <c r="D1230" s="93">
        <f t="shared" si="40"/>
        <v>370695.48352941178</v>
      </c>
      <c r="E1230" s="93">
        <f t="shared" si="41"/>
        <v>70432.141870588239</v>
      </c>
      <c r="F1230" s="94">
        <v>441127.62540000002</v>
      </c>
    </row>
    <row r="1231" spans="1:6" ht="25.5" x14ac:dyDescent="0.25">
      <c r="A1231" s="97">
        <v>255</v>
      </c>
      <c r="B1231" s="39" t="s">
        <v>263</v>
      </c>
      <c r="C1231" s="30">
        <v>1</v>
      </c>
      <c r="D1231" s="93">
        <f t="shared" si="40"/>
        <v>593112.77364705887</v>
      </c>
      <c r="E1231" s="93">
        <f t="shared" si="41"/>
        <v>112691.42699294118</v>
      </c>
      <c r="F1231" s="94">
        <v>705804.20064000005</v>
      </c>
    </row>
    <row r="1232" spans="1:6" x14ac:dyDescent="0.25">
      <c r="A1232" s="105"/>
      <c r="B1232" s="68" t="s">
        <v>264</v>
      </c>
      <c r="C1232" s="45"/>
      <c r="D1232" s="93"/>
      <c r="E1232" s="93"/>
      <c r="F1232" s="103"/>
    </row>
    <row r="1233" spans="1:6" x14ac:dyDescent="0.25">
      <c r="A1233" s="97">
        <v>256</v>
      </c>
      <c r="B1233" s="39" t="s">
        <v>265</v>
      </c>
      <c r="C1233" s="30">
        <v>1</v>
      </c>
      <c r="D1233" s="93">
        <f t="shared" si="40"/>
        <v>370695.48352941178</v>
      </c>
      <c r="E1233" s="93">
        <f t="shared" si="41"/>
        <v>70432.141870588239</v>
      </c>
      <c r="F1233" s="94">
        <v>441127.62540000002</v>
      </c>
    </row>
    <row r="1234" spans="1:6" x14ac:dyDescent="0.25">
      <c r="A1234" s="97">
        <v>257</v>
      </c>
      <c r="B1234" s="39" t="s">
        <v>266</v>
      </c>
      <c r="C1234" s="30">
        <v>1</v>
      </c>
      <c r="D1234" s="93">
        <f t="shared" si="40"/>
        <v>227200.45764705879</v>
      </c>
      <c r="E1234" s="93">
        <f t="shared" si="41"/>
        <v>43168.086952941172</v>
      </c>
      <c r="F1234" s="94">
        <v>270368.54459999996</v>
      </c>
    </row>
    <row r="1235" spans="1:6" x14ac:dyDescent="0.25">
      <c r="A1235" s="97">
        <v>258</v>
      </c>
      <c r="B1235" s="39" t="s">
        <v>267</v>
      </c>
      <c r="C1235" s="30">
        <v>1</v>
      </c>
      <c r="D1235" s="93">
        <f t="shared" si="40"/>
        <v>275032.13294117647</v>
      </c>
      <c r="E1235" s="93">
        <f t="shared" si="41"/>
        <v>52256.105258823532</v>
      </c>
      <c r="F1235" s="94">
        <v>327288.23819999996</v>
      </c>
    </row>
    <row r="1236" spans="1:6" x14ac:dyDescent="0.25">
      <c r="A1236" s="97">
        <v>259</v>
      </c>
      <c r="B1236" s="39" t="s">
        <v>268</v>
      </c>
      <c r="C1236" s="30">
        <v>1</v>
      </c>
      <c r="D1236" s="93">
        <f t="shared" si="40"/>
        <v>431813.73529411771</v>
      </c>
      <c r="E1236" s="93">
        <f t="shared" si="41"/>
        <v>82044.609705882365</v>
      </c>
      <c r="F1236" s="94">
        <v>513858.34500000003</v>
      </c>
    </row>
    <row r="1237" spans="1:6" x14ac:dyDescent="0.25">
      <c r="A1237" s="97">
        <v>260</v>
      </c>
      <c r="B1237" s="39" t="s">
        <v>269</v>
      </c>
      <c r="C1237" s="30">
        <v>1</v>
      </c>
      <c r="D1237" s="93">
        <f t="shared" si="40"/>
        <v>354308.70588235301</v>
      </c>
      <c r="E1237" s="93">
        <f t="shared" si="41"/>
        <v>67318.654117647078</v>
      </c>
      <c r="F1237" s="94">
        <v>421627.36000000004</v>
      </c>
    </row>
    <row r="1238" spans="1:6" x14ac:dyDescent="0.25">
      <c r="A1238" s="97">
        <v>261</v>
      </c>
      <c r="B1238" s="39" t="s">
        <v>270</v>
      </c>
      <c r="C1238" s="30">
        <v>1</v>
      </c>
      <c r="D1238" s="93">
        <f t="shared" si="40"/>
        <v>167410.86352941178</v>
      </c>
      <c r="E1238" s="93">
        <f t="shared" si="41"/>
        <v>31808.06407058824</v>
      </c>
      <c r="F1238" s="94">
        <v>199218.92760000002</v>
      </c>
    </row>
    <row r="1239" spans="1:6" x14ac:dyDescent="0.25">
      <c r="A1239" s="97">
        <v>262</v>
      </c>
      <c r="B1239" s="39" t="s">
        <v>271</v>
      </c>
      <c r="C1239" s="30">
        <v>1</v>
      </c>
      <c r="D1239" s="93">
        <f t="shared" si="40"/>
        <v>191326.70117647058</v>
      </c>
      <c r="E1239" s="93">
        <f t="shared" si="41"/>
        <v>36352.073223529413</v>
      </c>
      <c r="F1239" s="94">
        <v>227678.77439999999</v>
      </c>
    </row>
    <row r="1240" spans="1:6" x14ac:dyDescent="0.25">
      <c r="A1240" s="97">
        <v>263</v>
      </c>
      <c r="B1240" s="39" t="s">
        <v>272</v>
      </c>
      <c r="C1240" s="30">
        <v>1</v>
      </c>
      <c r="D1240" s="93">
        <f t="shared" si="40"/>
        <v>370695.48352941178</v>
      </c>
      <c r="E1240" s="93">
        <f t="shared" si="41"/>
        <v>70432.141870588239</v>
      </c>
      <c r="F1240" s="94">
        <v>441127.62540000002</v>
      </c>
    </row>
    <row r="1241" spans="1:6" x14ac:dyDescent="0.25">
      <c r="A1241" s="97">
        <v>264</v>
      </c>
      <c r="B1241" s="39" t="s">
        <v>273</v>
      </c>
      <c r="C1241" s="30">
        <v>1</v>
      </c>
      <c r="D1241" s="93">
        <f t="shared" si="40"/>
        <v>980549.34352941194</v>
      </c>
      <c r="E1241" s="93">
        <f t="shared" si="41"/>
        <v>186304.37527058827</v>
      </c>
      <c r="F1241" s="94">
        <v>1166853.7188000001</v>
      </c>
    </row>
    <row r="1242" spans="1:6" x14ac:dyDescent="0.25">
      <c r="A1242" s="97">
        <v>265</v>
      </c>
      <c r="B1242" s="39" t="s">
        <v>274</v>
      </c>
      <c r="C1242" s="30">
        <v>1</v>
      </c>
      <c r="D1242" s="93">
        <f t="shared" si="40"/>
        <v>621811.77882352937</v>
      </c>
      <c r="E1242" s="93">
        <f t="shared" si="41"/>
        <v>118144.23797647058</v>
      </c>
      <c r="F1242" s="94">
        <v>739956.01679999998</v>
      </c>
    </row>
    <row r="1243" spans="1:6" x14ac:dyDescent="0.25">
      <c r="A1243" s="97">
        <v>266</v>
      </c>
      <c r="B1243" s="39" t="s">
        <v>275</v>
      </c>
      <c r="C1243" s="30">
        <v>1</v>
      </c>
      <c r="D1243" s="93">
        <f t="shared" si="40"/>
        <v>322863.80823529413</v>
      </c>
      <c r="E1243" s="93">
        <f t="shared" si="41"/>
        <v>61344.123564705886</v>
      </c>
      <c r="F1243" s="94">
        <v>384207.93179999996</v>
      </c>
    </row>
    <row r="1244" spans="1:6" x14ac:dyDescent="0.25">
      <c r="A1244" s="97">
        <v>267</v>
      </c>
      <c r="B1244" s="39" t="s">
        <v>276</v>
      </c>
      <c r="C1244" s="30">
        <v>1</v>
      </c>
      <c r="D1244" s="93">
        <f t="shared" si="40"/>
        <v>131537.10705882355</v>
      </c>
      <c r="E1244" s="93">
        <f t="shared" si="41"/>
        <v>24992.050341176473</v>
      </c>
      <c r="F1244" s="94">
        <v>156529.1574</v>
      </c>
    </row>
    <row r="1245" spans="1:6" x14ac:dyDescent="0.25">
      <c r="A1245" s="97">
        <v>268</v>
      </c>
      <c r="B1245" s="39" t="s">
        <v>277</v>
      </c>
      <c r="C1245" s="30">
        <v>1</v>
      </c>
      <c r="D1245" s="93">
        <f t="shared" si="40"/>
        <v>531463.05882352951</v>
      </c>
      <c r="E1245" s="93">
        <f t="shared" si="41"/>
        <v>100977.98117647061</v>
      </c>
      <c r="F1245" s="94">
        <v>632441.04</v>
      </c>
    </row>
    <row r="1246" spans="1:6" ht="25.5" x14ac:dyDescent="0.25">
      <c r="A1246" s="97">
        <v>269</v>
      </c>
      <c r="B1246" s="39" t="s">
        <v>278</v>
      </c>
      <c r="C1246" s="30">
        <v>1</v>
      </c>
      <c r="D1246" s="93">
        <f t="shared" si="40"/>
        <v>209263.57941176469</v>
      </c>
      <c r="E1246" s="93">
        <f t="shared" si="41"/>
        <v>39760.080088235292</v>
      </c>
      <c r="F1246" s="94">
        <v>249023.65949999998</v>
      </c>
    </row>
    <row r="1247" spans="1:6" x14ac:dyDescent="0.25">
      <c r="A1247" s="97">
        <v>270</v>
      </c>
      <c r="B1247" s="39" t="s">
        <v>279</v>
      </c>
      <c r="C1247" s="30">
        <v>1</v>
      </c>
      <c r="D1247" s="93">
        <f t="shared" si="40"/>
        <v>3563459.8094117651</v>
      </c>
      <c r="E1247" s="93">
        <f t="shared" si="41"/>
        <v>677057.36378823535</v>
      </c>
      <c r="F1247" s="94">
        <v>4240517.1732000001</v>
      </c>
    </row>
    <row r="1248" spans="1:6" x14ac:dyDescent="0.25">
      <c r="A1248" s="97">
        <v>271</v>
      </c>
      <c r="B1248" s="39" t="s">
        <v>280</v>
      </c>
      <c r="C1248" s="30">
        <v>1</v>
      </c>
      <c r="D1248" s="93">
        <f t="shared" si="40"/>
        <v>4663588.3411764717</v>
      </c>
      <c r="E1248" s="93">
        <f t="shared" si="41"/>
        <v>886081.78482352966</v>
      </c>
      <c r="F1248" s="94">
        <v>5549670.1260000011</v>
      </c>
    </row>
    <row r="1249" spans="1:6" x14ac:dyDescent="0.25">
      <c r="A1249" s="97">
        <v>272</v>
      </c>
      <c r="B1249" s="39" t="s">
        <v>281</v>
      </c>
      <c r="C1249" s="30">
        <v>1</v>
      </c>
      <c r="D1249" s="93">
        <f t="shared" si="40"/>
        <v>431813.73529411771</v>
      </c>
      <c r="E1249" s="93">
        <f t="shared" si="41"/>
        <v>82044.609705882365</v>
      </c>
      <c r="F1249" s="94">
        <v>513858.34500000003</v>
      </c>
    </row>
    <row r="1250" spans="1:6" x14ac:dyDescent="0.25">
      <c r="A1250" s="97">
        <v>273</v>
      </c>
      <c r="B1250" s="39" t="s">
        <v>282</v>
      </c>
      <c r="C1250" s="30">
        <v>1</v>
      </c>
      <c r="D1250" s="93">
        <f t="shared" si="40"/>
        <v>254659.38235294123</v>
      </c>
      <c r="E1250" s="93">
        <f t="shared" si="41"/>
        <v>48385.282647058833</v>
      </c>
      <c r="F1250" s="94">
        <v>303044.66500000004</v>
      </c>
    </row>
    <row r="1251" spans="1:6" ht="25.5" x14ac:dyDescent="0.25">
      <c r="A1251" s="97">
        <v>274</v>
      </c>
      <c r="B1251" s="39" t="s">
        <v>283</v>
      </c>
      <c r="C1251" s="30">
        <v>1</v>
      </c>
      <c r="D1251" s="93">
        <f t="shared" si="40"/>
        <v>502232.59058823535</v>
      </c>
      <c r="E1251" s="93">
        <f t="shared" si="41"/>
        <v>95424.192211764719</v>
      </c>
      <c r="F1251" s="94">
        <v>597656.78280000004</v>
      </c>
    </row>
    <row r="1252" spans="1:6" x14ac:dyDescent="0.25">
      <c r="A1252" s="97">
        <v>275</v>
      </c>
      <c r="B1252" s="39" t="s">
        <v>458</v>
      </c>
      <c r="C1252" s="30">
        <v>1</v>
      </c>
      <c r="D1252" s="93">
        <f t="shared" si="40"/>
        <v>322863.80823529413</v>
      </c>
      <c r="E1252" s="93">
        <f t="shared" si="41"/>
        <v>61344.123564705886</v>
      </c>
      <c r="F1252" s="94">
        <v>384207.93179999996</v>
      </c>
    </row>
    <row r="1253" spans="1:6" x14ac:dyDescent="0.25">
      <c r="A1253" s="97">
        <v>276</v>
      </c>
      <c r="B1253" s="39" t="s">
        <v>284</v>
      </c>
      <c r="C1253" s="30">
        <v>1</v>
      </c>
      <c r="D1253" s="93">
        <f t="shared" si="40"/>
        <v>7529060.0000000009</v>
      </c>
      <c r="E1253" s="93">
        <f t="shared" si="41"/>
        <v>1430521.4000000001</v>
      </c>
      <c r="F1253" s="94">
        <v>8959581.4000000004</v>
      </c>
    </row>
    <row r="1254" spans="1:6" x14ac:dyDescent="0.25">
      <c r="A1254" s="97">
        <v>277</v>
      </c>
      <c r="B1254" s="39" t="s">
        <v>285</v>
      </c>
      <c r="C1254" s="30">
        <v>1</v>
      </c>
      <c r="D1254" s="93">
        <f t="shared" si="40"/>
        <v>801180.56117647071</v>
      </c>
      <c r="E1254" s="93">
        <f t="shared" si="41"/>
        <v>152224.30662352944</v>
      </c>
      <c r="F1254" s="94">
        <v>953404.86780000012</v>
      </c>
    </row>
    <row r="1255" spans="1:6" x14ac:dyDescent="0.25">
      <c r="A1255" s="97">
        <v>278</v>
      </c>
      <c r="B1255" s="39" t="s">
        <v>286</v>
      </c>
      <c r="C1255" s="30">
        <v>1</v>
      </c>
      <c r="D1255" s="93">
        <f t="shared" si="40"/>
        <v>562022.18470588245</v>
      </c>
      <c r="E1255" s="93">
        <f t="shared" si="41"/>
        <v>106784.21509411767</v>
      </c>
      <c r="F1255" s="94">
        <v>668806.39980000013</v>
      </c>
    </row>
    <row r="1256" spans="1:6" x14ac:dyDescent="0.25">
      <c r="A1256" s="97">
        <v>279</v>
      </c>
      <c r="B1256" s="39" t="s">
        <v>287</v>
      </c>
      <c r="C1256" s="30">
        <v>1</v>
      </c>
      <c r="D1256" s="93">
        <f t="shared" si="40"/>
        <v>498246.61764705885</v>
      </c>
      <c r="E1256" s="93">
        <f t="shared" si="41"/>
        <v>94666.857352941181</v>
      </c>
      <c r="F1256" s="94">
        <v>592913.47499999998</v>
      </c>
    </row>
    <row r="1257" spans="1:6" x14ac:dyDescent="0.25">
      <c r="A1257" s="97">
        <v>280</v>
      </c>
      <c r="B1257" s="39" t="s">
        <v>288</v>
      </c>
      <c r="C1257" s="30">
        <v>1</v>
      </c>
      <c r="D1257" s="93">
        <f t="shared" si="40"/>
        <v>752906</v>
      </c>
      <c r="E1257" s="93">
        <f t="shared" si="41"/>
        <v>143052.14000000001</v>
      </c>
      <c r="F1257" s="94">
        <v>895958.14</v>
      </c>
    </row>
    <row r="1258" spans="1:6" x14ac:dyDescent="0.25">
      <c r="A1258" s="97">
        <v>281</v>
      </c>
      <c r="B1258" s="39" t="s">
        <v>289</v>
      </c>
      <c r="C1258" s="30">
        <v>1</v>
      </c>
      <c r="D1258" s="93">
        <f t="shared" si="40"/>
        <v>2152425.3882352943</v>
      </c>
      <c r="E1258" s="93">
        <f t="shared" si="41"/>
        <v>408960.82376470591</v>
      </c>
      <c r="F1258" s="94">
        <v>2561386.2119999998</v>
      </c>
    </row>
    <row r="1259" spans="1:6" x14ac:dyDescent="0.25">
      <c r="A1259" s="97">
        <v>282</v>
      </c>
      <c r="B1259" s="39" t="s">
        <v>290</v>
      </c>
      <c r="C1259" s="30">
        <v>1</v>
      </c>
      <c r="D1259" s="93">
        <f t="shared" si="40"/>
        <v>741390.96705882356</v>
      </c>
      <c r="E1259" s="93">
        <f t="shared" si="41"/>
        <v>140864.28374117648</v>
      </c>
      <c r="F1259" s="94">
        <v>882255.25080000004</v>
      </c>
    </row>
    <row r="1260" spans="1:6" x14ac:dyDescent="0.25">
      <c r="A1260" s="97">
        <v>283</v>
      </c>
      <c r="B1260" s="39" t="s">
        <v>291</v>
      </c>
      <c r="C1260" s="30">
        <v>1</v>
      </c>
      <c r="D1260" s="93">
        <f t="shared" si="40"/>
        <v>717475.12941176479</v>
      </c>
      <c r="E1260" s="93">
        <f t="shared" si="41"/>
        <v>136320.2745882353</v>
      </c>
      <c r="F1260" s="94">
        <v>853795.4040000001</v>
      </c>
    </row>
    <row r="1261" spans="1:6" x14ac:dyDescent="0.25">
      <c r="A1261" s="97">
        <v>284</v>
      </c>
      <c r="B1261" s="39" t="s">
        <v>292</v>
      </c>
      <c r="C1261" s="30">
        <v>1</v>
      </c>
      <c r="D1261" s="93">
        <f t="shared" si="40"/>
        <v>263074.21411764709</v>
      </c>
      <c r="E1261" s="93">
        <f t="shared" si="41"/>
        <v>49984.100682352946</v>
      </c>
      <c r="F1261" s="94">
        <v>313058.31479999999</v>
      </c>
    </row>
    <row r="1262" spans="1:6" x14ac:dyDescent="0.25">
      <c r="A1262" s="97">
        <v>285</v>
      </c>
      <c r="B1262" s="39" t="s">
        <v>293</v>
      </c>
      <c r="C1262" s="30">
        <v>1</v>
      </c>
      <c r="D1262" s="93">
        <f t="shared" si="40"/>
        <v>717475.12941176479</v>
      </c>
      <c r="E1262" s="93">
        <f t="shared" si="41"/>
        <v>136320.2745882353</v>
      </c>
      <c r="F1262" s="94">
        <v>853795.4040000001</v>
      </c>
    </row>
    <row r="1263" spans="1:6" x14ac:dyDescent="0.25">
      <c r="A1263" s="97">
        <v>286</v>
      </c>
      <c r="B1263" s="39" t="s">
        <v>294</v>
      </c>
      <c r="C1263" s="30">
        <v>1</v>
      </c>
      <c r="D1263" s="93">
        <f t="shared" si="40"/>
        <v>765306.80470588233</v>
      </c>
      <c r="E1263" s="93">
        <f t="shared" si="41"/>
        <v>145408.29289411765</v>
      </c>
      <c r="F1263" s="94">
        <v>910715.09759999998</v>
      </c>
    </row>
    <row r="1264" spans="1:6" x14ac:dyDescent="0.25">
      <c r="A1264" s="97">
        <v>287</v>
      </c>
      <c r="B1264" s="39" t="s">
        <v>295</v>
      </c>
      <c r="C1264" s="30">
        <v>1</v>
      </c>
      <c r="D1264" s="93">
        <f t="shared" si="40"/>
        <v>93271.766823529411</v>
      </c>
      <c r="E1264" s="93">
        <f t="shared" si="41"/>
        <v>17721.635696470588</v>
      </c>
      <c r="F1264" s="94">
        <v>110993.40251999999</v>
      </c>
    </row>
    <row r="1265" spans="1:6" x14ac:dyDescent="0.25">
      <c r="A1265" s="97">
        <v>288</v>
      </c>
      <c r="B1265" s="39" t="s">
        <v>296</v>
      </c>
      <c r="C1265" s="30">
        <v>1</v>
      </c>
      <c r="D1265" s="93">
        <f t="shared" si="40"/>
        <v>263074.21411764709</v>
      </c>
      <c r="E1265" s="93">
        <f t="shared" si="41"/>
        <v>49984.100682352946</v>
      </c>
      <c r="F1265" s="94">
        <v>313058.31479999999</v>
      </c>
    </row>
    <row r="1266" spans="1:6" x14ac:dyDescent="0.25">
      <c r="A1266" s="97">
        <v>289</v>
      </c>
      <c r="B1266" s="39" t="s">
        <v>297</v>
      </c>
      <c r="C1266" s="30">
        <v>1</v>
      </c>
      <c r="D1266" s="93">
        <f t="shared" si="40"/>
        <v>286990.05176470592</v>
      </c>
      <c r="E1266" s="93">
        <f t="shared" si="41"/>
        <v>54528.109835294126</v>
      </c>
      <c r="F1266" s="94">
        <v>341518.16159999999</v>
      </c>
    </row>
    <row r="1267" spans="1:6" x14ac:dyDescent="0.25">
      <c r="A1267" s="97">
        <v>290</v>
      </c>
      <c r="B1267" s="39" t="s">
        <v>298</v>
      </c>
      <c r="C1267" s="30">
        <v>1</v>
      </c>
      <c r="D1267" s="93">
        <f t="shared" si="40"/>
        <v>143495.02588235296</v>
      </c>
      <c r="E1267" s="93">
        <f t="shared" si="41"/>
        <v>27264.054917647063</v>
      </c>
      <c r="F1267" s="94">
        <v>170759.0808</v>
      </c>
    </row>
    <row r="1268" spans="1:6" x14ac:dyDescent="0.25">
      <c r="A1268" s="97">
        <v>291</v>
      </c>
      <c r="B1268" s="39" t="s">
        <v>299</v>
      </c>
      <c r="C1268" s="30">
        <v>1</v>
      </c>
      <c r="D1268" s="93">
        <f t="shared" si="40"/>
        <v>777264.72352941183</v>
      </c>
      <c r="E1268" s="93">
        <f t="shared" si="41"/>
        <v>147680.29747058824</v>
      </c>
      <c r="F1268" s="94">
        <v>924945.02100000007</v>
      </c>
    </row>
    <row r="1269" spans="1:6" x14ac:dyDescent="0.25">
      <c r="A1269" s="97">
        <v>292</v>
      </c>
      <c r="B1269" s="39" t="s">
        <v>461</v>
      </c>
      <c r="C1269" s="30">
        <v>1</v>
      </c>
      <c r="D1269" s="93">
        <f t="shared" si="40"/>
        <v>191326.70117647058</v>
      </c>
      <c r="E1269" s="93">
        <f t="shared" si="41"/>
        <v>36352.073223529413</v>
      </c>
      <c r="F1269" s="94">
        <v>227678.77439999999</v>
      </c>
    </row>
    <row r="1270" spans="1:6" x14ac:dyDescent="0.25">
      <c r="A1270" s="97">
        <v>293</v>
      </c>
      <c r="B1270" s="39" t="s">
        <v>462</v>
      </c>
      <c r="C1270" s="30">
        <v>1</v>
      </c>
      <c r="D1270" s="93">
        <f t="shared" si="40"/>
        <v>651706.575882353</v>
      </c>
      <c r="E1270" s="93">
        <f t="shared" si="41"/>
        <v>123824.24941764708</v>
      </c>
      <c r="F1270" s="94">
        <v>775530.82530000003</v>
      </c>
    </row>
    <row r="1271" spans="1:6" x14ac:dyDescent="0.25">
      <c r="A1271" s="97">
        <v>294</v>
      </c>
      <c r="B1271" s="39" t="s">
        <v>463</v>
      </c>
      <c r="C1271" s="30">
        <v>1</v>
      </c>
      <c r="D1271" s="93">
        <f t="shared" si="40"/>
        <v>825096.39882352948</v>
      </c>
      <c r="E1271" s="93">
        <f t="shared" si="41"/>
        <v>156768.31577647061</v>
      </c>
      <c r="F1271" s="94">
        <v>981864.71460000006</v>
      </c>
    </row>
    <row r="1272" spans="1:6" x14ac:dyDescent="0.25">
      <c r="A1272" s="97">
        <v>295</v>
      </c>
      <c r="B1272" s="39" t="s">
        <v>491</v>
      </c>
      <c r="C1272" s="30">
        <v>1</v>
      </c>
      <c r="D1272" s="93">
        <f t="shared" si="40"/>
        <v>651706.575882353</v>
      </c>
      <c r="E1272" s="93">
        <f t="shared" si="41"/>
        <v>123824.24941764708</v>
      </c>
      <c r="F1272" s="94">
        <v>775530.82530000003</v>
      </c>
    </row>
    <row r="1273" spans="1:6" ht="38.25" x14ac:dyDescent="0.25">
      <c r="A1273" s="97">
        <v>296</v>
      </c>
      <c r="B1273" s="39" t="s">
        <v>304</v>
      </c>
      <c r="C1273" s="30">
        <v>1</v>
      </c>
      <c r="D1273" s="93">
        <f t="shared" si="40"/>
        <v>693559.29176470591</v>
      </c>
      <c r="E1273" s="93">
        <f t="shared" si="41"/>
        <v>131776.26543529413</v>
      </c>
      <c r="F1273" s="94">
        <v>825335.55720000004</v>
      </c>
    </row>
    <row r="1274" spans="1:6" ht="25.5" x14ac:dyDescent="0.25">
      <c r="A1274" s="97">
        <v>297</v>
      </c>
      <c r="B1274" s="39" t="s">
        <v>305</v>
      </c>
      <c r="C1274" s="30">
        <v>1</v>
      </c>
      <c r="D1274" s="93">
        <f t="shared" si="40"/>
        <v>251116.29529411768</v>
      </c>
      <c r="E1274" s="93">
        <f t="shared" si="41"/>
        <v>47712.09610588236</v>
      </c>
      <c r="F1274" s="94">
        <v>298828.39140000002</v>
      </c>
    </row>
    <row r="1275" spans="1:6" x14ac:dyDescent="0.25">
      <c r="A1275" s="97">
        <v>298</v>
      </c>
      <c r="B1275" s="39" t="s">
        <v>464</v>
      </c>
      <c r="C1275" s="30">
        <v>1</v>
      </c>
      <c r="D1275" s="93">
        <f t="shared" si="40"/>
        <v>131537.10705882355</v>
      </c>
      <c r="E1275" s="93">
        <f t="shared" si="41"/>
        <v>24992.050341176473</v>
      </c>
      <c r="F1275" s="94">
        <v>156529.1574</v>
      </c>
    </row>
    <row r="1276" spans="1:6" x14ac:dyDescent="0.25">
      <c r="A1276" s="97">
        <v>299</v>
      </c>
      <c r="B1276" s="39" t="s">
        <v>465</v>
      </c>
      <c r="C1276" s="30">
        <v>1</v>
      </c>
      <c r="D1276" s="93">
        <f t="shared" si="40"/>
        <v>47831.675294117646</v>
      </c>
      <c r="E1276" s="93">
        <f t="shared" si="41"/>
        <v>9088.0183058823532</v>
      </c>
      <c r="F1276" s="94">
        <v>56919.693599999999</v>
      </c>
    </row>
    <row r="1277" spans="1:6" x14ac:dyDescent="0.25">
      <c r="A1277" s="97">
        <v>300</v>
      </c>
      <c r="B1277" s="39" t="s">
        <v>308</v>
      </c>
      <c r="C1277" s="30">
        <v>1</v>
      </c>
      <c r="D1277" s="93">
        <f t="shared" si="40"/>
        <v>203284.62</v>
      </c>
      <c r="E1277" s="93">
        <f t="shared" si="41"/>
        <v>38624.077799999999</v>
      </c>
      <c r="F1277" s="94">
        <v>241908.69779999999</v>
      </c>
    </row>
    <row r="1278" spans="1:6" x14ac:dyDescent="0.25">
      <c r="A1278" s="97">
        <v>301</v>
      </c>
      <c r="B1278" s="39" t="s">
        <v>309</v>
      </c>
      <c r="C1278" s="30">
        <v>1</v>
      </c>
      <c r="D1278" s="93">
        <f t="shared" si="40"/>
        <v>502232.59058823535</v>
      </c>
      <c r="E1278" s="93">
        <f t="shared" si="41"/>
        <v>95424.192211764719</v>
      </c>
      <c r="F1278" s="94">
        <v>597656.78280000004</v>
      </c>
    </row>
    <row r="1279" spans="1:6" x14ac:dyDescent="0.25">
      <c r="A1279" s="97">
        <v>302</v>
      </c>
      <c r="B1279" s="39" t="s">
        <v>310</v>
      </c>
      <c r="C1279" s="30">
        <v>1</v>
      </c>
      <c r="D1279" s="93">
        <f t="shared" si="40"/>
        <v>143495.02588235296</v>
      </c>
      <c r="E1279" s="93">
        <f t="shared" si="41"/>
        <v>27264.054917647063</v>
      </c>
      <c r="F1279" s="94">
        <v>170759.0808</v>
      </c>
    </row>
    <row r="1280" spans="1:6" x14ac:dyDescent="0.25">
      <c r="A1280" s="106"/>
      <c r="B1280" s="82" t="s">
        <v>519</v>
      </c>
      <c r="C1280" s="81"/>
      <c r="D1280" s="88"/>
      <c r="E1280" s="88"/>
      <c r="F1280" s="89"/>
    </row>
    <row r="1281" spans="1:6" x14ac:dyDescent="0.25">
      <c r="A1281" s="102"/>
      <c r="B1281" s="68" t="s">
        <v>0</v>
      </c>
      <c r="C1281" s="43"/>
      <c r="D1281" s="103"/>
      <c r="E1281" s="103"/>
      <c r="F1281" s="103"/>
    </row>
    <row r="1282" spans="1:6" ht="25.5" x14ac:dyDescent="0.25">
      <c r="A1282" s="97">
        <v>1</v>
      </c>
      <c r="B1282" s="39" t="s">
        <v>1</v>
      </c>
      <c r="C1282" s="30">
        <v>1</v>
      </c>
      <c r="D1282" s="93">
        <f>F1282/1.19</f>
        <v>9528203.6924369764</v>
      </c>
      <c r="E1282" s="93">
        <f>D1282*19%</f>
        <v>1810358.7015630256</v>
      </c>
      <c r="F1282" s="94">
        <v>11338562.394000001</v>
      </c>
    </row>
    <row r="1283" spans="1:6" ht="25.5" x14ac:dyDescent="0.25">
      <c r="A1283" s="97">
        <v>2</v>
      </c>
      <c r="B1283" s="39" t="s">
        <v>2</v>
      </c>
      <c r="C1283" s="30">
        <v>1</v>
      </c>
      <c r="D1283" s="93">
        <f t="shared" ref="D1283:D1346" si="42">F1283/1.19</f>
        <v>3826534.0235294113</v>
      </c>
      <c r="E1283" s="93">
        <f t="shared" ref="E1283:E1346" si="43">D1283*19%</f>
        <v>727041.46447058814</v>
      </c>
      <c r="F1283" s="94">
        <v>4553575.487999999</v>
      </c>
    </row>
    <row r="1284" spans="1:6" x14ac:dyDescent="0.25">
      <c r="A1284" s="97">
        <v>3</v>
      </c>
      <c r="B1284" s="39" t="s">
        <v>3</v>
      </c>
      <c r="C1284" s="30">
        <v>1</v>
      </c>
      <c r="D1284" s="93">
        <f t="shared" si="42"/>
        <v>2152425.3882352943</v>
      </c>
      <c r="E1284" s="93">
        <f t="shared" si="43"/>
        <v>408960.82376470591</v>
      </c>
      <c r="F1284" s="94">
        <v>2561386.2119999998</v>
      </c>
    </row>
    <row r="1285" spans="1:6" x14ac:dyDescent="0.25">
      <c r="A1285" s="97">
        <v>4</v>
      </c>
      <c r="B1285" s="39" t="s">
        <v>4</v>
      </c>
      <c r="C1285" s="30">
        <v>1</v>
      </c>
      <c r="D1285" s="93">
        <f t="shared" si="42"/>
        <v>1016423.1000000001</v>
      </c>
      <c r="E1285" s="93">
        <f t="shared" si="43"/>
        <v>193120.38900000002</v>
      </c>
      <c r="F1285" s="94">
        <v>1209543.4890000001</v>
      </c>
    </row>
    <row r="1286" spans="1:6" x14ac:dyDescent="0.25">
      <c r="A1286" s="97">
        <v>5</v>
      </c>
      <c r="B1286" s="39" t="s">
        <v>5</v>
      </c>
      <c r="C1286" s="30">
        <v>1</v>
      </c>
      <c r="D1286" s="93">
        <f t="shared" si="42"/>
        <v>753348.88588235283</v>
      </c>
      <c r="E1286" s="93">
        <f t="shared" si="43"/>
        <v>143136.28831764704</v>
      </c>
      <c r="F1286" s="94">
        <v>896485.17419999989</v>
      </c>
    </row>
    <row r="1287" spans="1:6" x14ac:dyDescent="0.25">
      <c r="A1287" s="97">
        <v>6</v>
      </c>
      <c r="B1287" s="39" t="s">
        <v>6</v>
      </c>
      <c r="C1287" s="30">
        <v>1</v>
      </c>
      <c r="D1287" s="93">
        <f t="shared" si="42"/>
        <v>837054.31764705875</v>
      </c>
      <c r="E1287" s="93">
        <f t="shared" si="43"/>
        <v>159040.32035294117</v>
      </c>
      <c r="F1287" s="94">
        <v>996094.63799999992</v>
      </c>
    </row>
    <row r="1288" spans="1:6" x14ac:dyDescent="0.25">
      <c r="A1288" s="97">
        <v>7</v>
      </c>
      <c r="B1288" s="39" t="s">
        <v>7</v>
      </c>
      <c r="C1288" s="30">
        <v>1</v>
      </c>
      <c r="D1288" s="93">
        <f t="shared" si="42"/>
        <v>585938.02235294122</v>
      </c>
      <c r="E1288" s="93">
        <f t="shared" si="43"/>
        <v>111328.22424705884</v>
      </c>
      <c r="F1288" s="94">
        <v>697266.24659999995</v>
      </c>
    </row>
    <row r="1289" spans="1:6" x14ac:dyDescent="0.25">
      <c r="A1289" s="97">
        <v>8</v>
      </c>
      <c r="B1289" s="39" t="s">
        <v>8</v>
      </c>
      <c r="C1289" s="30">
        <v>1</v>
      </c>
      <c r="D1289" s="93">
        <f t="shared" si="42"/>
        <v>1064254.7752941179</v>
      </c>
      <c r="E1289" s="93">
        <f t="shared" si="43"/>
        <v>202208.4073058824</v>
      </c>
      <c r="F1289" s="94">
        <v>1266463.1826000002</v>
      </c>
    </row>
    <row r="1290" spans="1:6" x14ac:dyDescent="0.25">
      <c r="A1290" s="97">
        <v>9</v>
      </c>
      <c r="B1290" s="39" t="s">
        <v>9</v>
      </c>
      <c r="C1290" s="30">
        <v>1</v>
      </c>
      <c r="D1290" s="93">
        <f t="shared" si="42"/>
        <v>777264.72352941183</v>
      </c>
      <c r="E1290" s="93">
        <f t="shared" si="43"/>
        <v>147680.29747058824</v>
      </c>
      <c r="F1290" s="94">
        <v>924945.02100000007</v>
      </c>
    </row>
    <row r="1291" spans="1:6" x14ac:dyDescent="0.25">
      <c r="A1291" s="97">
        <v>10</v>
      </c>
      <c r="B1291" s="39" t="s">
        <v>10</v>
      </c>
      <c r="C1291" s="30">
        <v>1</v>
      </c>
      <c r="D1291" s="93">
        <f t="shared" si="42"/>
        <v>292969.01117647061</v>
      </c>
      <c r="E1291" s="93">
        <f t="shared" si="43"/>
        <v>55664.112123529419</v>
      </c>
      <c r="F1291" s="94">
        <v>348633.12329999998</v>
      </c>
    </row>
    <row r="1292" spans="1:6" x14ac:dyDescent="0.25">
      <c r="A1292" s="97">
        <v>11</v>
      </c>
      <c r="B1292" s="39" t="s">
        <v>11</v>
      </c>
      <c r="C1292" s="30">
        <v>1</v>
      </c>
      <c r="D1292" s="93">
        <f t="shared" si="42"/>
        <v>418527.15882352937</v>
      </c>
      <c r="E1292" s="93">
        <f t="shared" si="43"/>
        <v>79520.160176470585</v>
      </c>
      <c r="F1292" s="94">
        <v>498047.31899999996</v>
      </c>
    </row>
    <row r="1293" spans="1:6" x14ac:dyDescent="0.25">
      <c r="A1293" s="97">
        <v>12</v>
      </c>
      <c r="B1293" s="39" t="s">
        <v>12</v>
      </c>
      <c r="C1293" s="30">
        <v>1</v>
      </c>
      <c r="D1293" s="93">
        <f t="shared" si="42"/>
        <v>896843.91176470579</v>
      </c>
      <c r="E1293" s="93">
        <f t="shared" si="43"/>
        <v>170400.3432352941</v>
      </c>
      <c r="F1293" s="94">
        <v>1067244.2549999999</v>
      </c>
    </row>
    <row r="1294" spans="1:6" x14ac:dyDescent="0.25">
      <c r="A1294" s="97">
        <v>13</v>
      </c>
      <c r="B1294" s="39" t="s">
        <v>13</v>
      </c>
      <c r="C1294" s="30">
        <v>1</v>
      </c>
      <c r="D1294" s="93">
        <f t="shared" si="42"/>
        <v>454400.91529411759</v>
      </c>
      <c r="E1294" s="93">
        <f t="shared" si="43"/>
        <v>86336.173905882344</v>
      </c>
      <c r="F1294" s="94">
        <v>540737.08919999993</v>
      </c>
    </row>
    <row r="1295" spans="1:6" x14ac:dyDescent="0.25">
      <c r="A1295" s="97">
        <v>14</v>
      </c>
      <c r="B1295" s="39" t="s">
        <v>14</v>
      </c>
      <c r="C1295" s="30">
        <v>1</v>
      </c>
      <c r="D1295" s="93">
        <f t="shared" si="42"/>
        <v>167410.86352941178</v>
      </c>
      <c r="E1295" s="93">
        <f t="shared" si="43"/>
        <v>31808.06407058824</v>
      </c>
      <c r="F1295" s="94">
        <v>199218.92760000002</v>
      </c>
    </row>
    <row r="1296" spans="1:6" x14ac:dyDescent="0.25">
      <c r="A1296" s="97">
        <v>15</v>
      </c>
      <c r="B1296" s="39" t="s">
        <v>15</v>
      </c>
      <c r="C1296" s="30">
        <v>1</v>
      </c>
      <c r="D1296" s="93">
        <f t="shared" si="42"/>
        <v>298947.9705882353</v>
      </c>
      <c r="E1296" s="93">
        <f t="shared" si="43"/>
        <v>56800.114411764705</v>
      </c>
      <c r="F1296" s="94">
        <v>355748.08499999996</v>
      </c>
    </row>
    <row r="1297" spans="1:6" x14ac:dyDescent="0.25">
      <c r="A1297" s="97">
        <v>16</v>
      </c>
      <c r="B1297" s="39" t="s">
        <v>16</v>
      </c>
      <c r="C1297" s="30">
        <v>1</v>
      </c>
      <c r="D1297" s="93">
        <f t="shared" si="42"/>
        <v>418527.15882352937</v>
      </c>
      <c r="E1297" s="93">
        <f t="shared" si="43"/>
        <v>79520.160176470585</v>
      </c>
      <c r="F1297" s="94">
        <v>498047.31899999996</v>
      </c>
    </row>
    <row r="1298" spans="1:6" x14ac:dyDescent="0.25">
      <c r="A1298" s="97">
        <v>17</v>
      </c>
      <c r="B1298" s="39" t="s">
        <v>17</v>
      </c>
      <c r="C1298" s="30">
        <v>1</v>
      </c>
      <c r="D1298" s="93">
        <f t="shared" si="42"/>
        <v>573980.10352941183</v>
      </c>
      <c r="E1298" s="93">
        <f t="shared" si="43"/>
        <v>109056.21967058825</v>
      </c>
      <c r="F1298" s="94">
        <v>683036.32319999998</v>
      </c>
    </row>
    <row r="1299" spans="1:6" x14ac:dyDescent="0.25">
      <c r="A1299" s="97">
        <v>18</v>
      </c>
      <c r="B1299" s="39" t="s">
        <v>18</v>
      </c>
      <c r="C1299" s="30">
        <v>1</v>
      </c>
      <c r="D1299" s="93">
        <f t="shared" si="42"/>
        <v>418527.15882352937</v>
      </c>
      <c r="E1299" s="93">
        <f t="shared" si="43"/>
        <v>79520.160176470585</v>
      </c>
      <c r="F1299" s="94">
        <v>498047.31899999996</v>
      </c>
    </row>
    <row r="1300" spans="1:6" x14ac:dyDescent="0.25">
      <c r="A1300" s="97">
        <v>19</v>
      </c>
      <c r="B1300" s="39" t="s">
        <v>19</v>
      </c>
      <c r="C1300" s="30">
        <v>1</v>
      </c>
      <c r="D1300" s="93">
        <f t="shared" si="42"/>
        <v>2511162.9529411769</v>
      </c>
      <c r="E1300" s="93">
        <f t="shared" si="43"/>
        <v>477120.96105882362</v>
      </c>
      <c r="F1300" s="94">
        <v>2988283.9140000003</v>
      </c>
    </row>
    <row r="1301" spans="1:6" x14ac:dyDescent="0.25">
      <c r="A1301" s="97">
        <v>20</v>
      </c>
      <c r="B1301" s="39" t="s">
        <v>20</v>
      </c>
      <c r="C1301" s="30">
        <v>1</v>
      </c>
      <c r="D1301" s="93">
        <f t="shared" si="42"/>
        <v>226004.66576470592</v>
      </c>
      <c r="E1301" s="93">
        <f t="shared" si="43"/>
        <v>42940.886495294122</v>
      </c>
      <c r="F1301" s="94">
        <v>268945.55226000003</v>
      </c>
    </row>
    <row r="1302" spans="1:6" x14ac:dyDescent="0.25">
      <c r="A1302" s="97">
        <v>21</v>
      </c>
      <c r="B1302" s="39" t="s">
        <v>21</v>
      </c>
      <c r="C1302" s="30">
        <v>1</v>
      </c>
      <c r="D1302" s="93">
        <f t="shared" si="42"/>
        <v>368303.89976470592</v>
      </c>
      <c r="E1302" s="93">
        <f t="shared" si="43"/>
        <v>69977.740955294124</v>
      </c>
      <c r="F1302" s="94">
        <v>438281.64072000002</v>
      </c>
    </row>
    <row r="1303" spans="1:6" x14ac:dyDescent="0.25">
      <c r="A1303" s="97">
        <v>22</v>
      </c>
      <c r="B1303" s="39" t="s">
        <v>22</v>
      </c>
      <c r="C1303" s="30">
        <v>1</v>
      </c>
      <c r="D1303" s="93">
        <f t="shared" si="42"/>
        <v>251116.29529411768</v>
      </c>
      <c r="E1303" s="93">
        <f t="shared" si="43"/>
        <v>47712.09610588236</v>
      </c>
      <c r="F1303" s="94">
        <v>298828.39140000002</v>
      </c>
    </row>
    <row r="1304" spans="1:6" x14ac:dyDescent="0.25">
      <c r="A1304" s="97">
        <v>23</v>
      </c>
      <c r="B1304" s="39" t="s">
        <v>23</v>
      </c>
      <c r="C1304" s="30">
        <v>1</v>
      </c>
      <c r="D1304" s="93">
        <f t="shared" si="42"/>
        <v>242745.75211764712</v>
      </c>
      <c r="E1304" s="93">
        <f t="shared" si="43"/>
        <v>46121.692902352952</v>
      </c>
      <c r="F1304" s="94">
        <v>288867.44502000004</v>
      </c>
    </row>
    <row r="1305" spans="1:6" x14ac:dyDescent="0.25">
      <c r="A1305" s="97">
        <v>24</v>
      </c>
      <c r="B1305" s="39" t="s">
        <v>24</v>
      </c>
      <c r="C1305" s="30">
        <v>1</v>
      </c>
      <c r="D1305" s="93">
        <f t="shared" si="42"/>
        <v>322863.80823529413</v>
      </c>
      <c r="E1305" s="93">
        <f t="shared" si="43"/>
        <v>61344.123564705886</v>
      </c>
      <c r="F1305" s="94">
        <v>384207.93179999996</v>
      </c>
    </row>
    <row r="1306" spans="1:6" x14ac:dyDescent="0.25">
      <c r="A1306" s="97">
        <v>25</v>
      </c>
      <c r="B1306" s="39" t="s">
        <v>25</v>
      </c>
      <c r="C1306" s="30">
        <v>1</v>
      </c>
      <c r="D1306" s="93">
        <f t="shared" si="42"/>
        <v>370695.48352941178</v>
      </c>
      <c r="E1306" s="93">
        <f t="shared" si="43"/>
        <v>70432.141870588239</v>
      </c>
      <c r="F1306" s="94">
        <v>441127.62540000002</v>
      </c>
    </row>
    <row r="1307" spans="1:6" x14ac:dyDescent="0.25">
      <c r="A1307" s="97">
        <v>26</v>
      </c>
      <c r="B1307" s="39" t="s">
        <v>26</v>
      </c>
      <c r="C1307" s="30">
        <v>1</v>
      </c>
      <c r="D1307" s="93">
        <f t="shared" si="42"/>
        <v>41852.715882352946</v>
      </c>
      <c r="E1307" s="93">
        <f t="shared" si="43"/>
        <v>7952.0160176470599</v>
      </c>
      <c r="F1307" s="94">
        <v>49804.731900000006</v>
      </c>
    </row>
    <row r="1308" spans="1:6" x14ac:dyDescent="0.25">
      <c r="A1308" s="97">
        <v>27</v>
      </c>
      <c r="B1308" s="39" t="s">
        <v>27</v>
      </c>
      <c r="C1308" s="30">
        <v>1</v>
      </c>
      <c r="D1308" s="93">
        <f t="shared" si="42"/>
        <v>314443.41736694681</v>
      </c>
      <c r="E1308" s="93">
        <f t="shared" si="43"/>
        <v>59744.249299719893</v>
      </c>
      <c r="F1308" s="94">
        <v>374187.66666666669</v>
      </c>
    </row>
    <row r="1309" spans="1:6" x14ac:dyDescent="0.25">
      <c r="A1309" s="97">
        <v>28</v>
      </c>
      <c r="B1309" s="39" t="s">
        <v>28</v>
      </c>
      <c r="C1309" s="30">
        <v>1</v>
      </c>
      <c r="D1309" s="93">
        <f t="shared" si="42"/>
        <v>83705.431764705892</v>
      </c>
      <c r="E1309" s="93">
        <f t="shared" si="43"/>
        <v>15904.03203529412</v>
      </c>
      <c r="F1309" s="94">
        <v>99609.463800000012</v>
      </c>
    </row>
    <row r="1310" spans="1:6" x14ac:dyDescent="0.25">
      <c r="A1310" s="97">
        <v>29</v>
      </c>
      <c r="B1310" s="39" t="s">
        <v>30</v>
      </c>
      <c r="C1310" s="30">
        <v>1</v>
      </c>
      <c r="D1310" s="93">
        <f t="shared" si="42"/>
        <v>107621.26941176472</v>
      </c>
      <c r="E1310" s="93">
        <f t="shared" si="43"/>
        <v>20448.041188235296</v>
      </c>
      <c r="F1310" s="94">
        <v>128069.31060000001</v>
      </c>
    </row>
    <row r="1311" spans="1:6" ht="25.5" x14ac:dyDescent="0.25">
      <c r="A1311" s="97">
        <v>30</v>
      </c>
      <c r="B1311" s="39" t="s">
        <v>31</v>
      </c>
      <c r="C1311" s="30">
        <v>1</v>
      </c>
      <c r="D1311" s="93">
        <f t="shared" si="42"/>
        <v>394611.32117647061</v>
      </c>
      <c r="E1311" s="93">
        <f t="shared" si="43"/>
        <v>74976.151023529412</v>
      </c>
      <c r="F1311" s="94">
        <v>469587.47220000002</v>
      </c>
    </row>
    <row r="1312" spans="1:6" x14ac:dyDescent="0.25">
      <c r="A1312" s="105"/>
      <c r="B1312" s="68" t="s">
        <v>32</v>
      </c>
      <c r="C1312" s="43"/>
      <c r="D1312" s="93"/>
      <c r="E1312" s="93"/>
      <c r="F1312" s="103"/>
    </row>
    <row r="1313" spans="1:6" x14ac:dyDescent="0.25">
      <c r="A1313" s="97">
        <v>31</v>
      </c>
      <c r="B1313" s="39" t="s">
        <v>34</v>
      </c>
      <c r="C1313" s="30">
        <v>1</v>
      </c>
      <c r="D1313" s="93">
        <f t="shared" si="42"/>
        <v>227200.45764705879</v>
      </c>
      <c r="E1313" s="93">
        <f t="shared" si="43"/>
        <v>43168.086952941172</v>
      </c>
      <c r="F1313" s="94">
        <v>270368.54459999996</v>
      </c>
    </row>
    <row r="1314" spans="1:6" ht="25.5" x14ac:dyDescent="0.25">
      <c r="A1314" s="97">
        <v>32</v>
      </c>
      <c r="B1314" s="39" t="s">
        <v>37</v>
      </c>
      <c r="C1314" s="30">
        <v>1</v>
      </c>
      <c r="D1314" s="93">
        <f t="shared" si="42"/>
        <v>478316.75294117641</v>
      </c>
      <c r="E1314" s="93">
        <f t="shared" si="43"/>
        <v>90880.183058823517</v>
      </c>
      <c r="F1314" s="94">
        <v>569196.93599999987</v>
      </c>
    </row>
    <row r="1315" spans="1:6" x14ac:dyDescent="0.25">
      <c r="A1315" s="97">
        <v>33</v>
      </c>
      <c r="B1315" s="39" t="s">
        <v>38</v>
      </c>
      <c r="C1315" s="30">
        <v>1</v>
      </c>
      <c r="D1315" s="93">
        <f t="shared" si="42"/>
        <v>376674.44294117641</v>
      </c>
      <c r="E1315" s="93">
        <f t="shared" si="43"/>
        <v>71568.144158823518</v>
      </c>
      <c r="F1315" s="94">
        <v>448242.58709999995</v>
      </c>
    </row>
    <row r="1316" spans="1:6" x14ac:dyDescent="0.25">
      <c r="A1316" s="97">
        <v>34</v>
      </c>
      <c r="B1316" s="39" t="s">
        <v>40</v>
      </c>
      <c r="C1316" s="30">
        <v>1</v>
      </c>
      <c r="D1316" s="93">
        <f t="shared" si="42"/>
        <v>298947.9705882353</v>
      </c>
      <c r="E1316" s="93">
        <f t="shared" si="43"/>
        <v>56800.114411764705</v>
      </c>
      <c r="F1316" s="94">
        <v>355748.08499999996</v>
      </c>
    </row>
    <row r="1317" spans="1:6" x14ac:dyDescent="0.25">
      <c r="A1317" s="97">
        <v>35</v>
      </c>
      <c r="B1317" s="39" t="s">
        <v>41</v>
      </c>
      <c r="C1317" s="30">
        <v>1</v>
      </c>
      <c r="D1317" s="93">
        <f t="shared" si="42"/>
        <v>370695.48352941178</v>
      </c>
      <c r="E1317" s="93">
        <f t="shared" si="43"/>
        <v>70432.141870588239</v>
      </c>
      <c r="F1317" s="94">
        <v>441127.62540000002</v>
      </c>
    </row>
    <row r="1318" spans="1:6" x14ac:dyDescent="0.25">
      <c r="A1318" s="97">
        <v>36</v>
      </c>
      <c r="B1318" s="39" t="s">
        <v>42</v>
      </c>
      <c r="C1318" s="30">
        <v>1</v>
      </c>
      <c r="D1318" s="93">
        <f t="shared" si="42"/>
        <v>466358.83411764709</v>
      </c>
      <c r="E1318" s="93">
        <f t="shared" si="43"/>
        <v>88608.178482352945</v>
      </c>
      <c r="F1318" s="94">
        <v>554967.01260000002</v>
      </c>
    </row>
    <row r="1319" spans="1:6" ht="25.5" x14ac:dyDescent="0.25">
      <c r="A1319" s="97">
        <v>37</v>
      </c>
      <c r="B1319" s="69" t="s">
        <v>43</v>
      </c>
      <c r="C1319" s="25">
        <v>1</v>
      </c>
      <c r="D1319" s="93">
        <f t="shared" si="42"/>
        <v>43138.23529411765</v>
      </c>
      <c r="E1319" s="93">
        <f t="shared" si="43"/>
        <v>8196.2647058823532</v>
      </c>
      <c r="F1319" s="94">
        <v>51334.5</v>
      </c>
    </row>
    <row r="1320" spans="1:6" x14ac:dyDescent="0.25">
      <c r="A1320" s="97">
        <v>38</v>
      </c>
      <c r="B1320" s="39" t="s">
        <v>44</v>
      </c>
      <c r="C1320" s="30">
        <v>1</v>
      </c>
      <c r="D1320" s="93">
        <f t="shared" si="42"/>
        <v>263074.21411764709</v>
      </c>
      <c r="E1320" s="93">
        <f t="shared" si="43"/>
        <v>49984.100682352946</v>
      </c>
      <c r="F1320" s="94">
        <v>313058.31479999999</v>
      </c>
    </row>
    <row r="1321" spans="1:6" x14ac:dyDescent="0.25">
      <c r="A1321" s="97">
        <v>39</v>
      </c>
      <c r="B1321" s="39" t="s">
        <v>45</v>
      </c>
      <c r="C1321" s="30">
        <v>1</v>
      </c>
      <c r="D1321" s="93">
        <f t="shared" si="42"/>
        <v>538106.34705882357</v>
      </c>
      <c r="E1321" s="93">
        <f t="shared" si="43"/>
        <v>102240.20594117648</v>
      </c>
      <c r="F1321" s="94">
        <v>640346.55299999996</v>
      </c>
    </row>
    <row r="1322" spans="1:6" x14ac:dyDescent="0.25">
      <c r="A1322" s="97">
        <v>40</v>
      </c>
      <c r="B1322" s="69" t="s">
        <v>46</v>
      </c>
      <c r="C1322" s="25">
        <v>1</v>
      </c>
      <c r="D1322" s="93">
        <f t="shared" si="42"/>
        <v>43138.23529411765</v>
      </c>
      <c r="E1322" s="93">
        <f t="shared" si="43"/>
        <v>8196.2647058823532</v>
      </c>
      <c r="F1322" s="94">
        <v>51334.5</v>
      </c>
    </row>
    <row r="1323" spans="1:6" x14ac:dyDescent="0.25">
      <c r="A1323" s="97">
        <v>41</v>
      </c>
      <c r="B1323" s="39" t="s">
        <v>47</v>
      </c>
      <c r="C1323" s="30">
        <v>1</v>
      </c>
      <c r="D1323" s="93">
        <f t="shared" si="42"/>
        <v>215242.53882352944</v>
      </c>
      <c r="E1323" s="93">
        <f t="shared" si="43"/>
        <v>40896.082376470593</v>
      </c>
      <c r="F1323" s="94">
        <v>256138.62120000002</v>
      </c>
    </row>
    <row r="1324" spans="1:6" x14ac:dyDescent="0.25">
      <c r="A1324" s="97">
        <v>42</v>
      </c>
      <c r="B1324" s="39" t="s">
        <v>48</v>
      </c>
      <c r="C1324" s="30">
        <v>1</v>
      </c>
      <c r="D1324" s="93">
        <f t="shared" si="42"/>
        <v>410156.61564705888</v>
      </c>
      <c r="E1324" s="93">
        <f t="shared" si="43"/>
        <v>77929.756972941192</v>
      </c>
      <c r="F1324" s="94">
        <v>488086.37262000004</v>
      </c>
    </row>
    <row r="1325" spans="1:6" x14ac:dyDescent="0.25">
      <c r="A1325" s="97">
        <v>43</v>
      </c>
      <c r="B1325" s="39" t="s">
        <v>49</v>
      </c>
      <c r="C1325" s="30">
        <v>1</v>
      </c>
      <c r="D1325" s="93">
        <f t="shared" si="42"/>
        <v>143495.02588235296</v>
      </c>
      <c r="E1325" s="93">
        <f t="shared" si="43"/>
        <v>27264.054917647063</v>
      </c>
      <c r="F1325" s="94">
        <v>170759.0808</v>
      </c>
    </row>
    <row r="1326" spans="1:6" x14ac:dyDescent="0.25">
      <c r="A1326" s="97">
        <v>44</v>
      </c>
      <c r="B1326" s="39" t="s">
        <v>333</v>
      </c>
      <c r="C1326" s="30">
        <v>1</v>
      </c>
      <c r="D1326" s="93">
        <f t="shared" si="42"/>
        <v>639748.65705882362</v>
      </c>
      <c r="E1326" s="93">
        <f t="shared" si="43"/>
        <v>121552.24484117649</v>
      </c>
      <c r="F1326" s="94">
        <v>761300.90190000006</v>
      </c>
    </row>
    <row r="1327" spans="1:6" ht="25.5" x14ac:dyDescent="0.25">
      <c r="A1327" s="97">
        <v>45</v>
      </c>
      <c r="B1327" s="39" t="s">
        <v>50</v>
      </c>
      <c r="C1327" s="30">
        <v>1</v>
      </c>
      <c r="D1327" s="93">
        <f t="shared" si="42"/>
        <v>394611.32117647061</v>
      </c>
      <c r="E1327" s="93">
        <f t="shared" si="43"/>
        <v>74976.151023529412</v>
      </c>
      <c r="F1327" s="94">
        <v>469587.47220000002</v>
      </c>
    </row>
    <row r="1328" spans="1:6" x14ac:dyDescent="0.25">
      <c r="A1328" s="97">
        <v>46</v>
      </c>
      <c r="B1328" s="39" t="s">
        <v>51</v>
      </c>
      <c r="C1328" s="30">
        <v>1</v>
      </c>
      <c r="D1328" s="93">
        <f t="shared" si="42"/>
        <v>184151.94988235296</v>
      </c>
      <c r="E1328" s="93">
        <f t="shared" si="43"/>
        <v>34988.870477647062</v>
      </c>
      <c r="F1328" s="94">
        <v>219140.82036000001</v>
      </c>
    </row>
    <row r="1329" spans="1:6" x14ac:dyDescent="0.25">
      <c r="A1329" s="97">
        <v>47</v>
      </c>
      <c r="B1329" s="39" t="s">
        <v>52</v>
      </c>
      <c r="C1329" s="30">
        <v>1</v>
      </c>
      <c r="D1329" s="93">
        <f t="shared" si="42"/>
        <v>71747.512941176479</v>
      </c>
      <c r="E1329" s="93">
        <f t="shared" si="43"/>
        <v>13632.027458823532</v>
      </c>
      <c r="F1329" s="94">
        <v>85379.540399999998</v>
      </c>
    </row>
    <row r="1330" spans="1:6" x14ac:dyDescent="0.25">
      <c r="A1330" s="97">
        <v>48</v>
      </c>
      <c r="B1330" s="39" t="s">
        <v>53</v>
      </c>
      <c r="C1330" s="30">
        <v>1</v>
      </c>
      <c r="D1330" s="93">
        <f t="shared" si="42"/>
        <v>334821.72705882357</v>
      </c>
      <c r="E1330" s="93">
        <f t="shared" si="43"/>
        <v>63616.128141176479</v>
      </c>
      <c r="F1330" s="94">
        <v>398437.85520000005</v>
      </c>
    </row>
    <row r="1331" spans="1:6" x14ac:dyDescent="0.25">
      <c r="A1331" s="97">
        <v>49</v>
      </c>
      <c r="B1331" s="39" t="s">
        <v>54</v>
      </c>
      <c r="C1331" s="30">
        <v>1</v>
      </c>
      <c r="D1331" s="93">
        <f t="shared" si="42"/>
        <v>466358.83411764709</v>
      </c>
      <c r="E1331" s="93">
        <f t="shared" si="43"/>
        <v>88608.178482352945</v>
      </c>
      <c r="F1331" s="94">
        <v>554967.01260000002</v>
      </c>
    </row>
    <row r="1332" spans="1:6" x14ac:dyDescent="0.25">
      <c r="A1332" s="97">
        <v>50</v>
      </c>
      <c r="B1332" s="39" t="s">
        <v>55</v>
      </c>
      <c r="C1332" s="30">
        <v>1</v>
      </c>
      <c r="D1332" s="93">
        <f t="shared" si="42"/>
        <v>107621.26941176472</v>
      </c>
      <c r="E1332" s="93">
        <f t="shared" si="43"/>
        <v>20448.041188235296</v>
      </c>
      <c r="F1332" s="94">
        <v>128069.31060000001</v>
      </c>
    </row>
    <row r="1333" spans="1:6" x14ac:dyDescent="0.25">
      <c r="A1333" s="97">
        <v>51</v>
      </c>
      <c r="B1333" s="39" t="s">
        <v>56</v>
      </c>
      <c r="C1333" s="30">
        <v>1</v>
      </c>
      <c r="D1333" s="93">
        <f t="shared" si="42"/>
        <v>143495.02588235296</v>
      </c>
      <c r="E1333" s="93">
        <f t="shared" si="43"/>
        <v>27264.054917647063</v>
      </c>
      <c r="F1333" s="94">
        <v>170759.0808</v>
      </c>
    </row>
    <row r="1334" spans="1:6" x14ac:dyDescent="0.25">
      <c r="A1334" s="97">
        <v>52</v>
      </c>
      <c r="B1334" s="39" t="s">
        <v>57</v>
      </c>
      <c r="C1334" s="30">
        <v>1</v>
      </c>
      <c r="D1334" s="93">
        <f t="shared" si="42"/>
        <v>50223.259058823533</v>
      </c>
      <c r="E1334" s="93">
        <f t="shared" si="43"/>
        <v>9542.4192211764712</v>
      </c>
      <c r="F1334" s="94">
        <v>59765.67828</v>
      </c>
    </row>
    <row r="1335" spans="1:6" x14ac:dyDescent="0.25">
      <c r="A1335" s="97">
        <v>53</v>
      </c>
      <c r="B1335" s="39" t="s">
        <v>58</v>
      </c>
      <c r="C1335" s="30">
        <v>1</v>
      </c>
      <c r="D1335" s="93">
        <f t="shared" si="42"/>
        <v>133928.69082352944</v>
      </c>
      <c r="E1335" s="93">
        <f t="shared" si="43"/>
        <v>25446.451256470595</v>
      </c>
      <c r="F1335" s="94">
        <v>159375.14208000002</v>
      </c>
    </row>
    <row r="1336" spans="1:6" ht="25.5" x14ac:dyDescent="0.25">
      <c r="A1336" s="97">
        <v>54</v>
      </c>
      <c r="B1336" s="39" t="s">
        <v>59</v>
      </c>
      <c r="C1336" s="30">
        <v>1</v>
      </c>
      <c r="D1336" s="93">
        <f t="shared" si="42"/>
        <v>227200.45764705879</v>
      </c>
      <c r="E1336" s="93">
        <f t="shared" si="43"/>
        <v>43168.086952941172</v>
      </c>
      <c r="F1336" s="94">
        <v>270368.54459999996</v>
      </c>
    </row>
    <row r="1337" spans="1:6" x14ac:dyDescent="0.25">
      <c r="A1337" s="105"/>
      <c r="B1337" s="68" t="s">
        <v>60</v>
      </c>
      <c r="C1337" s="44"/>
      <c r="D1337" s="93"/>
      <c r="E1337" s="93"/>
      <c r="F1337" s="104"/>
    </row>
    <row r="1338" spans="1:6" x14ac:dyDescent="0.25">
      <c r="A1338" s="97">
        <v>55</v>
      </c>
      <c r="B1338" s="39" t="s">
        <v>61</v>
      </c>
      <c r="C1338" s="30">
        <v>1</v>
      </c>
      <c r="D1338" s="93">
        <f t="shared" si="42"/>
        <v>310905.88941176469</v>
      </c>
      <c r="E1338" s="93">
        <f t="shared" si="43"/>
        <v>59072.118988235292</v>
      </c>
      <c r="F1338" s="94">
        <v>369978.00839999999</v>
      </c>
    </row>
    <row r="1339" spans="1:6" x14ac:dyDescent="0.25">
      <c r="A1339" s="97">
        <v>56</v>
      </c>
      <c r="B1339" s="39" t="s">
        <v>62</v>
      </c>
      <c r="C1339" s="30">
        <v>1</v>
      </c>
      <c r="D1339" s="93">
        <f t="shared" si="42"/>
        <v>286990.05176470592</v>
      </c>
      <c r="E1339" s="93">
        <f t="shared" si="43"/>
        <v>54528.109835294126</v>
      </c>
      <c r="F1339" s="94">
        <v>341518.16159999999</v>
      </c>
    </row>
    <row r="1340" spans="1:6" x14ac:dyDescent="0.25">
      <c r="A1340" s="97">
        <v>57</v>
      </c>
      <c r="B1340" s="39" t="s">
        <v>63</v>
      </c>
      <c r="C1340" s="30">
        <v>1</v>
      </c>
      <c r="D1340" s="93">
        <f t="shared" si="42"/>
        <v>693559.29176470591</v>
      </c>
      <c r="E1340" s="93">
        <f t="shared" si="43"/>
        <v>131776.26543529413</v>
      </c>
      <c r="F1340" s="94">
        <v>825335.55720000004</v>
      </c>
    </row>
    <row r="1341" spans="1:6" x14ac:dyDescent="0.25">
      <c r="A1341" s="97">
        <v>58</v>
      </c>
      <c r="B1341" s="39" t="s">
        <v>64</v>
      </c>
      <c r="C1341" s="30">
        <v>1</v>
      </c>
      <c r="D1341" s="93">
        <f t="shared" si="42"/>
        <v>263074.21411764709</v>
      </c>
      <c r="E1341" s="93">
        <f t="shared" si="43"/>
        <v>49984.100682352946</v>
      </c>
      <c r="F1341" s="94">
        <v>313058.31479999999</v>
      </c>
    </row>
    <row r="1342" spans="1:6" x14ac:dyDescent="0.25">
      <c r="A1342" s="97">
        <v>59</v>
      </c>
      <c r="B1342" s="39" t="s">
        <v>65</v>
      </c>
      <c r="C1342" s="30">
        <v>1</v>
      </c>
      <c r="D1342" s="93">
        <f t="shared" si="42"/>
        <v>215242.53882352944</v>
      </c>
      <c r="E1342" s="93">
        <f t="shared" si="43"/>
        <v>40896.082376470593</v>
      </c>
      <c r="F1342" s="94">
        <v>256138.62120000002</v>
      </c>
    </row>
    <row r="1343" spans="1:6" x14ac:dyDescent="0.25">
      <c r="A1343" s="97">
        <v>60</v>
      </c>
      <c r="B1343" s="39" t="s">
        <v>66</v>
      </c>
      <c r="C1343" s="30">
        <v>1</v>
      </c>
      <c r="D1343" s="93">
        <f t="shared" si="42"/>
        <v>705517.21058823529</v>
      </c>
      <c r="E1343" s="93">
        <f t="shared" si="43"/>
        <v>134048.27001176472</v>
      </c>
      <c r="F1343" s="94">
        <v>839565.48060000001</v>
      </c>
    </row>
    <row r="1344" spans="1:6" x14ac:dyDescent="0.25">
      <c r="A1344" s="105"/>
      <c r="B1344" s="68" t="s">
        <v>67</v>
      </c>
      <c r="C1344" s="45"/>
      <c r="D1344" s="93"/>
      <c r="E1344" s="93"/>
      <c r="F1344" s="103"/>
    </row>
    <row r="1345" spans="1:6" x14ac:dyDescent="0.25">
      <c r="A1345" s="97">
        <v>61</v>
      </c>
      <c r="B1345" s="69" t="s">
        <v>429</v>
      </c>
      <c r="C1345" s="25">
        <v>1</v>
      </c>
      <c r="D1345" s="93">
        <f t="shared" si="42"/>
        <v>17936.87823529412</v>
      </c>
      <c r="E1345" s="93">
        <f t="shared" si="43"/>
        <v>3408.0068647058829</v>
      </c>
      <c r="F1345" s="94">
        <v>21344.8851</v>
      </c>
    </row>
    <row r="1346" spans="1:6" x14ac:dyDescent="0.25">
      <c r="A1346" s="97">
        <v>62</v>
      </c>
      <c r="B1346" s="69" t="s">
        <v>68</v>
      </c>
      <c r="C1346" s="25">
        <v>1</v>
      </c>
      <c r="D1346" s="93">
        <f t="shared" si="42"/>
        <v>32593.333333333339</v>
      </c>
      <c r="E1346" s="93">
        <f t="shared" si="43"/>
        <v>6192.7333333333345</v>
      </c>
      <c r="F1346" s="94">
        <v>38786.066666666673</v>
      </c>
    </row>
    <row r="1347" spans="1:6" x14ac:dyDescent="0.25">
      <c r="A1347" s="97">
        <v>63</v>
      </c>
      <c r="B1347" s="39" t="s">
        <v>69</v>
      </c>
      <c r="C1347" s="30">
        <v>1</v>
      </c>
      <c r="D1347" s="93">
        <f t="shared" ref="D1347:D1409" si="44">F1347/1.19</f>
        <v>753348.88588235283</v>
      </c>
      <c r="E1347" s="93">
        <f t="shared" ref="E1347:E1409" si="45">D1347*19%</f>
        <v>143136.28831764704</v>
      </c>
      <c r="F1347" s="94">
        <v>896485.17419999989</v>
      </c>
    </row>
    <row r="1348" spans="1:6" x14ac:dyDescent="0.25">
      <c r="A1348" s="97">
        <v>64</v>
      </c>
      <c r="B1348" s="39" t="s">
        <v>70</v>
      </c>
      <c r="C1348" s="30">
        <v>1</v>
      </c>
      <c r="D1348" s="93">
        <f t="shared" si="44"/>
        <v>298947.9705882353</v>
      </c>
      <c r="E1348" s="93">
        <f t="shared" si="45"/>
        <v>56800.114411764705</v>
      </c>
      <c r="F1348" s="94">
        <v>355748.08499999996</v>
      </c>
    </row>
    <row r="1349" spans="1:6" x14ac:dyDescent="0.25">
      <c r="A1349" s="97">
        <v>65</v>
      </c>
      <c r="B1349" s="69" t="s">
        <v>430</v>
      </c>
      <c r="C1349" s="25">
        <v>1</v>
      </c>
      <c r="D1349" s="93">
        <f t="shared" si="44"/>
        <v>17936.87823529412</v>
      </c>
      <c r="E1349" s="93">
        <f t="shared" si="45"/>
        <v>3408.0068647058829</v>
      </c>
      <c r="F1349" s="94">
        <v>21344.8851</v>
      </c>
    </row>
    <row r="1350" spans="1:6" x14ac:dyDescent="0.25">
      <c r="A1350" s="97">
        <v>66</v>
      </c>
      <c r="B1350" s="39" t="s">
        <v>431</v>
      </c>
      <c r="C1350" s="30">
        <v>1</v>
      </c>
      <c r="D1350" s="93">
        <f t="shared" si="44"/>
        <v>29894.797058823526</v>
      </c>
      <c r="E1350" s="93">
        <f t="shared" si="45"/>
        <v>5680.0114411764698</v>
      </c>
      <c r="F1350" s="94">
        <v>35574.808499999992</v>
      </c>
    </row>
    <row r="1351" spans="1:6" x14ac:dyDescent="0.25">
      <c r="A1351" s="97">
        <v>67</v>
      </c>
      <c r="B1351" s="39" t="s">
        <v>432</v>
      </c>
      <c r="C1351" s="30">
        <v>1</v>
      </c>
      <c r="D1351" s="93">
        <f t="shared" si="44"/>
        <v>29894.797058823526</v>
      </c>
      <c r="E1351" s="93">
        <f t="shared" si="45"/>
        <v>5680.0114411764698</v>
      </c>
      <c r="F1351" s="94">
        <v>35574.808499999992</v>
      </c>
    </row>
    <row r="1352" spans="1:6" x14ac:dyDescent="0.25">
      <c r="A1352" s="105"/>
      <c r="B1352" s="68" t="s">
        <v>71</v>
      </c>
      <c r="C1352" s="45"/>
      <c r="D1352" s="93"/>
      <c r="E1352" s="93"/>
      <c r="F1352" s="103"/>
    </row>
    <row r="1353" spans="1:6" x14ac:dyDescent="0.25">
      <c r="A1353" s="97">
        <v>68</v>
      </c>
      <c r="B1353" s="39" t="s">
        <v>72</v>
      </c>
      <c r="C1353" s="30">
        <v>1</v>
      </c>
      <c r="D1353" s="93">
        <f t="shared" si="44"/>
        <v>321092.26470588235</v>
      </c>
      <c r="E1353" s="93">
        <f t="shared" si="45"/>
        <v>61007.530294117649</v>
      </c>
      <c r="F1353" s="94">
        <v>382099.79499999998</v>
      </c>
    </row>
    <row r="1354" spans="1:6" x14ac:dyDescent="0.25">
      <c r="A1354" s="97">
        <v>69</v>
      </c>
      <c r="B1354" s="39" t="s">
        <v>73</v>
      </c>
      <c r="C1354" s="30">
        <v>1</v>
      </c>
      <c r="D1354" s="93">
        <f t="shared" si="44"/>
        <v>418527.15882352937</v>
      </c>
      <c r="E1354" s="93">
        <f t="shared" si="45"/>
        <v>79520.160176470585</v>
      </c>
      <c r="F1354" s="94">
        <v>498047.31899999996</v>
      </c>
    </row>
    <row r="1355" spans="1:6" x14ac:dyDescent="0.25">
      <c r="A1355" s="97">
        <v>70</v>
      </c>
      <c r="B1355" s="39" t="s">
        <v>74</v>
      </c>
      <c r="C1355" s="30">
        <v>1</v>
      </c>
      <c r="D1355" s="93">
        <f t="shared" si="44"/>
        <v>167410.86352941178</v>
      </c>
      <c r="E1355" s="93">
        <f t="shared" si="45"/>
        <v>31808.06407058824</v>
      </c>
      <c r="F1355" s="94">
        <v>199218.92760000002</v>
      </c>
    </row>
    <row r="1356" spans="1:6" x14ac:dyDescent="0.25">
      <c r="A1356" s="97">
        <v>71</v>
      </c>
      <c r="B1356" s="39" t="s">
        <v>75</v>
      </c>
      <c r="C1356" s="30">
        <v>1</v>
      </c>
      <c r="D1356" s="93">
        <f t="shared" si="44"/>
        <v>28699.005176470597</v>
      </c>
      <c r="E1356" s="93">
        <f t="shared" si="45"/>
        <v>5452.8109835294135</v>
      </c>
      <c r="F1356" s="94">
        <v>34151.816160000009</v>
      </c>
    </row>
    <row r="1357" spans="1:6" x14ac:dyDescent="0.25">
      <c r="A1357" s="97">
        <v>72</v>
      </c>
      <c r="B1357" s="39" t="s">
        <v>76</v>
      </c>
      <c r="C1357" s="30">
        <v>1</v>
      </c>
      <c r="D1357" s="93">
        <f t="shared" si="44"/>
        <v>531463.05882352951</v>
      </c>
      <c r="E1357" s="93">
        <f t="shared" si="45"/>
        <v>100977.98117647061</v>
      </c>
      <c r="F1357" s="94">
        <v>632441.04</v>
      </c>
    </row>
    <row r="1358" spans="1:6" x14ac:dyDescent="0.25">
      <c r="A1358" s="97">
        <v>73</v>
      </c>
      <c r="B1358" s="39" t="s">
        <v>77</v>
      </c>
      <c r="C1358" s="30">
        <v>1</v>
      </c>
      <c r="D1358" s="93">
        <f t="shared" si="44"/>
        <v>155452.94470588234</v>
      </c>
      <c r="E1358" s="93">
        <f t="shared" si="45"/>
        <v>29536.059494117646</v>
      </c>
      <c r="F1358" s="94">
        <v>184989.0042</v>
      </c>
    </row>
    <row r="1359" spans="1:6" x14ac:dyDescent="0.25">
      <c r="A1359" s="97">
        <v>74</v>
      </c>
      <c r="B1359" s="39" t="s">
        <v>78</v>
      </c>
      <c r="C1359" s="30">
        <v>1</v>
      </c>
      <c r="D1359" s="93">
        <f t="shared" si="44"/>
        <v>143495.02588235296</v>
      </c>
      <c r="E1359" s="93">
        <f t="shared" si="45"/>
        <v>27264.054917647063</v>
      </c>
      <c r="F1359" s="94">
        <v>170759.0808</v>
      </c>
    </row>
    <row r="1360" spans="1:6" x14ac:dyDescent="0.25">
      <c r="A1360" s="97">
        <v>75</v>
      </c>
      <c r="B1360" s="39" t="s">
        <v>79</v>
      </c>
      <c r="C1360" s="30">
        <v>1</v>
      </c>
      <c r="D1360" s="93">
        <f t="shared" si="44"/>
        <v>215242.53882352944</v>
      </c>
      <c r="E1360" s="93">
        <f t="shared" si="45"/>
        <v>40896.082376470593</v>
      </c>
      <c r="F1360" s="94">
        <v>256138.62120000002</v>
      </c>
    </row>
    <row r="1361" spans="1:6" x14ac:dyDescent="0.25">
      <c r="A1361" s="97">
        <v>76</v>
      </c>
      <c r="B1361" s="39" t="s">
        <v>80</v>
      </c>
      <c r="C1361" s="30">
        <v>1</v>
      </c>
      <c r="D1361" s="93">
        <f t="shared" si="44"/>
        <v>334821.72705882357</v>
      </c>
      <c r="E1361" s="93">
        <f t="shared" si="45"/>
        <v>63616.128141176479</v>
      </c>
      <c r="F1361" s="94">
        <v>398437.85520000005</v>
      </c>
    </row>
    <row r="1362" spans="1:6" x14ac:dyDescent="0.25">
      <c r="A1362" s="97">
        <v>77</v>
      </c>
      <c r="B1362" s="39" t="s">
        <v>81</v>
      </c>
      <c r="C1362" s="30">
        <v>1</v>
      </c>
      <c r="D1362" s="93">
        <f t="shared" si="44"/>
        <v>863627.47058823542</v>
      </c>
      <c r="E1362" s="93">
        <f t="shared" si="45"/>
        <v>164089.21941176473</v>
      </c>
      <c r="F1362" s="94">
        <v>1027716.6900000001</v>
      </c>
    </row>
    <row r="1363" spans="1:6" x14ac:dyDescent="0.25">
      <c r="A1363" s="97">
        <v>78</v>
      </c>
      <c r="B1363" s="39" t="s">
        <v>82</v>
      </c>
      <c r="C1363" s="30">
        <v>1</v>
      </c>
      <c r="D1363" s="93">
        <f t="shared" si="44"/>
        <v>466358.83411764709</v>
      </c>
      <c r="E1363" s="93">
        <f t="shared" si="45"/>
        <v>88608.178482352945</v>
      </c>
      <c r="F1363" s="94">
        <v>554967.01260000002</v>
      </c>
    </row>
    <row r="1364" spans="1:6" x14ac:dyDescent="0.25">
      <c r="A1364" s="97">
        <v>79</v>
      </c>
      <c r="B1364" s="39" t="s">
        <v>83</v>
      </c>
      <c r="C1364" s="30">
        <v>1</v>
      </c>
      <c r="D1364" s="93">
        <f t="shared" si="44"/>
        <v>53810.634705882359</v>
      </c>
      <c r="E1364" s="93">
        <f t="shared" si="45"/>
        <v>10224.020594117648</v>
      </c>
      <c r="F1364" s="94">
        <v>64034.655300000006</v>
      </c>
    </row>
    <row r="1365" spans="1:6" x14ac:dyDescent="0.25">
      <c r="A1365" s="97">
        <v>80</v>
      </c>
      <c r="B1365" s="39" t="s">
        <v>84</v>
      </c>
      <c r="C1365" s="30">
        <v>1</v>
      </c>
      <c r="D1365" s="93">
        <f t="shared" si="44"/>
        <v>292969.01117647061</v>
      </c>
      <c r="E1365" s="93">
        <f t="shared" si="45"/>
        <v>55664.112123529419</v>
      </c>
      <c r="F1365" s="94">
        <v>348633.12329999998</v>
      </c>
    </row>
    <row r="1366" spans="1:6" x14ac:dyDescent="0.25">
      <c r="A1366" s="105"/>
      <c r="B1366" s="68" t="s">
        <v>85</v>
      </c>
      <c r="C1366" s="45"/>
      <c r="D1366" s="93"/>
      <c r="E1366" s="93"/>
      <c r="F1366" s="103"/>
    </row>
    <row r="1367" spans="1:6" x14ac:dyDescent="0.25">
      <c r="A1367" s="97">
        <v>81</v>
      </c>
      <c r="B1367" s="39" t="s">
        <v>86</v>
      </c>
      <c r="C1367" s="30">
        <v>1</v>
      </c>
      <c r="D1367" s="93">
        <f t="shared" si="44"/>
        <v>143495.02588235296</v>
      </c>
      <c r="E1367" s="93">
        <f t="shared" si="45"/>
        <v>27264.054917647063</v>
      </c>
      <c r="F1367" s="94">
        <v>170759.0808</v>
      </c>
    </row>
    <row r="1368" spans="1:6" x14ac:dyDescent="0.25">
      <c r="A1368" s="97">
        <v>82</v>
      </c>
      <c r="B1368" s="39" t="s">
        <v>87</v>
      </c>
      <c r="C1368" s="30">
        <v>1</v>
      </c>
      <c r="D1368" s="93">
        <f t="shared" si="44"/>
        <v>76690.196078431371</v>
      </c>
      <c r="E1368" s="93">
        <f t="shared" si="45"/>
        <v>14571.13725490196</v>
      </c>
      <c r="F1368" s="94">
        <v>91261.333333333328</v>
      </c>
    </row>
    <row r="1369" spans="1:6" x14ac:dyDescent="0.25">
      <c r="A1369" s="97">
        <v>83</v>
      </c>
      <c r="B1369" s="39" t="s">
        <v>88</v>
      </c>
      <c r="C1369" s="30">
        <v>1</v>
      </c>
      <c r="D1369" s="93">
        <f t="shared" si="44"/>
        <v>38345.098039215685</v>
      </c>
      <c r="E1369" s="93">
        <f t="shared" si="45"/>
        <v>7285.5686274509799</v>
      </c>
      <c r="F1369" s="94">
        <v>45630.666666666664</v>
      </c>
    </row>
    <row r="1370" spans="1:6" x14ac:dyDescent="0.25">
      <c r="A1370" s="97">
        <v>84</v>
      </c>
      <c r="B1370" s="70" t="s">
        <v>89</v>
      </c>
      <c r="C1370" s="30">
        <v>1</v>
      </c>
      <c r="D1370" s="93">
        <f t="shared" si="44"/>
        <v>932717.66823529417</v>
      </c>
      <c r="E1370" s="93">
        <f t="shared" si="45"/>
        <v>177216.35696470589</v>
      </c>
      <c r="F1370" s="94">
        <v>1109934.0252</v>
      </c>
    </row>
    <row r="1371" spans="1:6" x14ac:dyDescent="0.25">
      <c r="A1371" s="97">
        <v>85</v>
      </c>
      <c r="B1371" s="39" t="s">
        <v>90</v>
      </c>
      <c r="C1371" s="30">
        <v>1</v>
      </c>
      <c r="D1371" s="93">
        <f t="shared" si="44"/>
        <v>538106.34705882357</v>
      </c>
      <c r="E1371" s="93">
        <f t="shared" si="45"/>
        <v>102240.20594117648</v>
      </c>
      <c r="F1371" s="94">
        <v>640346.55299999996</v>
      </c>
    </row>
    <row r="1372" spans="1:6" x14ac:dyDescent="0.25">
      <c r="A1372" s="97">
        <v>86</v>
      </c>
      <c r="B1372" s="39" t="s">
        <v>91</v>
      </c>
      <c r="C1372" s="30">
        <v>1</v>
      </c>
      <c r="D1372" s="93">
        <f t="shared" si="44"/>
        <v>191326.70117647058</v>
      </c>
      <c r="E1372" s="93">
        <f t="shared" si="45"/>
        <v>36352.073223529413</v>
      </c>
      <c r="F1372" s="94">
        <v>227678.77439999999</v>
      </c>
    </row>
    <row r="1373" spans="1:6" x14ac:dyDescent="0.25">
      <c r="A1373" s="97">
        <v>87</v>
      </c>
      <c r="B1373" s="39" t="s">
        <v>92</v>
      </c>
      <c r="C1373" s="30">
        <v>1</v>
      </c>
      <c r="D1373" s="93">
        <f t="shared" si="44"/>
        <v>597895.9411764706</v>
      </c>
      <c r="E1373" s="93">
        <f t="shared" si="45"/>
        <v>113600.22882352941</v>
      </c>
      <c r="F1373" s="94">
        <v>711496.16999999993</v>
      </c>
    </row>
    <row r="1374" spans="1:6" x14ac:dyDescent="0.25">
      <c r="A1374" s="97">
        <v>88</v>
      </c>
      <c r="B1374" s="39" t="s">
        <v>93</v>
      </c>
      <c r="C1374" s="30">
        <v>1</v>
      </c>
      <c r="D1374" s="93">
        <f t="shared" si="44"/>
        <v>298947.9705882353</v>
      </c>
      <c r="E1374" s="93">
        <f t="shared" si="45"/>
        <v>56800.114411764705</v>
      </c>
      <c r="F1374" s="94">
        <v>355748.08499999996</v>
      </c>
    </row>
    <row r="1375" spans="1:6" ht="25.5" x14ac:dyDescent="0.25">
      <c r="A1375" s="97">
        <v>89</v>
      </c>
      <c r="B1375" s="39" t="s">
        <v>94</v>
      </c>
      <c r="C1375" s="30">
        <v>1</v>
      </c>
      <c r="D1375" s="93">
        <f t="shared" si="44"/>
        <v>1016423.1000000001</v>
      </c>
      <c r="E1375" s="93">
        <f t="shared" si="45"/>
        <v>193120.38900000002</v>
      </c>
      <c r="F1375" s="94">
        <v>1209543.4890000001</v>
      </c>
    </row>
    <row r="1376" spans="1:6" x14ac:dyDescent="0.25">
      <c r="A1376" s="97">
        <v>90</v>
      </c>
      <c r="B1376" s="39" t="s">
        <v>95</v>
      </c>
      <c r="C1376" s="30">
        <v>1</v>
      </c>
      <c r="D1376" s="93">
        <f t="shared" si="44"/>
        <v>394611.32117647061</v>
      </c>
      <c r="E1376" s="93">
        <f t="shared" si="45"/>
        <v>74976.151023529412</v>
      </c>
      <c r="F1376" s="94">
        <v>469587.47220000002</v>
      </c>
    </row>
    <row r="1377" spans="1:6" x14ac:dyDescent="0.25">
      <c r="A1377" s="97">
        <v>91</v>
      </c>
      <c r="B1377" s="39" t="s">
        <v>96</v>
      </c>
      <c r="C1377" s="30">
        <v>1</v>
      </c>
      <c r="D1377" s="93">
        <f t="shared" si="44"/>
        <v>251116.29529411768</v>
      </c>
      <c r="E1377" s="93">
        <f t="shared" si="45"/>
        <v>47712.09610588236</v>
      </c>
      <c r="F1377" s="94">
        <v>298828.39140000002</v>
      </c>
    </row>
    <row r="1378" spans="1:6" x14ac:dyDescent="0.25">
      <c r="A1378" s="97">
        <v>92</v>
      </c>
      <c r="B1378" s="39" t="s">
        <v>492</v>
      </c>
      <c r="C1378" s="30">
        <v>1</v>
      </c>
      <c r="D1378" s="93">
        <f t="shared" si="44"/>
        <v>191326.70117647058</v>
      </c>
      <c r="E1378" s="93">
        <f t="shared" si="45"/>
        <v>36352.073223529413</v>
      </c>
      <c r="F1378" s="94">
        <v>227678.77439999999</v>
      </c>
    </row>
    <row r="1379" spans="1:6" x14ac:dyDescent="0.25">
      <c r="A1379" s="97">
        <v>93</v>
      </c>
      <c r="B1379" s="39" t="s">
        <v>97</v>
      </c>
      <c r="C1379" s="30">
        <v>1</v>
      </c>
      <c r="D1379" s="93">
        <f t="shared" si="44"/>
        <v>2152425.3882352943</v>
      </c>
      <c r="E1379" s="93">
        <f t="shared" si="45"/>
        <v>408960.82376470591</v>
      </c>
      <c r="F1379" s="94">
        <v>2561386.2119999998</v>
      </c>
    </row>
    <row r="1380" spans="1:6" x14ac:dyDescent="0.25">
      <c r="A1380" s="97">
        <v>94</v>
      </c>
      <c r="B1380" s="39" t="s">
        <v>98</v>
      </c>
      <c r="C1380" s="30">
        <v>1</v>
      </c>
      <c r="D1380" s="93">
        <f t="shared" si="44"/>
        <v>1434950.2588235296</v>
      </c>
      <c r="E1380" s="93">
        <f t="shared" si="45"/>
        <v>272640.54917647061</v>
      </c>
      <c r="F1380" s="94">
        <v>1707590.8080000002</v>
      </c>
    </row>
    <row r="1381" spans="1:6" x14ac:dyDescent="0.25">
      <c r="A1381" s="97">
        <v>95</v>
      </c>
      <c r="B1381" s="39" t="s">
        <v>99</v>
      </c>
      <c r="C1381" s="30">
        <v>1</v>
      </c>
      <c r="D1381" s="93">
        <f t="shared" si="44"/>
        <v>896843.91176470579</v>
      </c>
      <c r="E1381" s="93">
        <f t="shared" si="45"/>
        <v>170400.3432352941</v>
      </c>
      <c r="F1381" s="94">
        <v>1067244.2549999999</v>
      </c>
    </row>
    <row r="1382" spans="1:6" x14ac:dyDescent="0.25">
      <c r="A1382" s="97">
        <v>96</v>
      </c>
      <c r="B1382" s="39" t="s">
        <v>100</v>
      </c>
      <c r="C1382" s="30">
        <v>1</v>
      </c>
      <c r="D1382" s="93">
        <f t="shared" si="44"/>
        <v>741390.96705882356</v>
      </c>
      <c r="E1382" s="93">
        <f t="shared" si="45"/>
        <v>140864.28374117648</v>
      </c>
      <c r="F1382" s="94">
        <v>882255.25080000004</v>
      </c>
    </row>
    <row r="1383" spans="1:6" ht="25.5" x14ac:dyDescent="0.25">
      <c r="A1383" s="97">
        <v>97</v>
      </c>
      <c r="B1383" s="39" t="s">
        <v>101</v>
      </c>
      <c r="C1383" s="30">
        <v>1</v>
      </c>
      <c r="D1383" s="93">
        <f t="shared" si="44"/>
        <v>167410.86352941178</v>
      </c>
      <c r="E1383" s="93">
        <f t="shared" si="45"/>
        <v>31808.06407058824</v>
      </c>
      <c r="F1383" s="94">
        <v>199218.92760000002</v>
      </c>
    </row>
    <row r="1384" spans="1:6" ht="25.5" x14ac:dyDescent="0.25">
      <c r="A1384" s="97">
        <v>98</v>
      </c>
      <c r="B1384" s="39" t="s">
        <v>102</v>
      </c>
      <c r="C1384" s="30">
        <v>1</v>
      </c>
      <c r="D1384" s="93">
        <f t="shared" si="44"/>
        <v>346779.64588235295</v>
      </c>
      <c r="E1384" s="93">
        <f t="shared" si="45"/>
        <v>65888.132717647066</v>
      </c>
      <c r="F1384" s="94">
        <v>412667.77860000002</v>
      </c>
    </row>
    <row r="1385" spans="1:6" x14ac:dyDescent="0.25">
      <c r="A1385" s="97">
        <v>99</v>
      </c>
      <c r="B1385" s="39" t="s">
        <v>103</v>
      </c>
      <c r="C1385" s="30">
        <v>1</v>
      </c>
      <c r="D1385" s="93">
        <f t="shared" si="44"/>
        <v>29894.797058823526</v>
      </c>
      <c r="E1385" s="93">
        <f t="shared" si="45"/>
        <v>5680.0114411764698</v>
      </c>
      <c r="F1385" s="94">
        <v>35574.808499999992</v>
      </c>
    </row>
    <row r="1386" spans="1:6" x14ac:dyDescent="0.25">
      <c r="A1386" s="97">
        <v>100</v>
      </c>
      <c r="B1386" s="39" t="s">
        <v>104</v>
      </c>
      <c r="C1386" s="30">
        <v>1</v>
      </c>
      <c r="D1386" s="93">
        <f t="shared" si="44"/>
        <v>418527.15882352937</v>
      </c>
      <c r="E1386" s="93">
        <f t="shared" si="45"/>
        <v>79520.160176470585</v>
      </c>
      <c r="F1386" s="94">
        <v>498047.31899999996</v>
      </c>
    </row>
    <row r="1387" spans="1:6" x14ac:dyDescent="0.25">
      <c r="A1387" s="97">
        <v>101</v>
      </c>
      <c r="B1387" s="39" t="s">
        <v>105</v>
      </c>
      <c r="C1387" s="30">
        <v>1</v>
      </c>
      <c r="D1387" s="93">
        <f t="shared" si="44"/>
        <v>131537.10705882355</v>
      </c>
      <c r="E1387" s="93">
        <f t="shared" si="45"/>
        <v>24992.050341176473</v>
      </c>
      <c r="F1387" s="94">
        <v>156529.1574</v>
      </c>
    </row>
    <row r="1388" spans="1:6" x14ac:dyDescent="0.25">
      <c r="A1388" s="97">
        <v>102</v>
      </c>
      <c r="B1388" s="39" t="s">
        <v>106</v>
      </c>
      <c r="C1388" s="30">
        <v>1</v>
      </c>
      <c r="D1388" s="93">
        <f t="shared" si="44"/>
        <v>167410.86352941178</v>
      </c>
      <c r="E1388" s="93">
        <f t="shared" si="45"/>
        <v>31808.06407058824</v>
      </c>
      <c r="F1388" s="94">
        <v>199218.92760000002</v>
      </c>
    </row>
    <row r="1389" spans="1:6" x14ac:dyDescent="0.25">
      <c r="A1389" s="97">
        <v>103</v>
      </c>
      <c r="B1389" s="39" t="s">
        <v>107</v>
      </c>
      <c r="C1389" s="30">
        <v>1</v>
      </c>
      <c r="D1389" s="93">
        <f t="shared" si="44"/>
        <v>131537.10705882355</v>
      </c>
      <c r="E1389" s="93">
        <f t="shared" si="45"/>
        <v>24992.050341176473</v>
      </c>
      <c r="F1389" s="94">
        <v>156529.1574</v>
      </c>
    </row>
    <row r="1390" spans="1:6" x14ac:dyDescent="0.25">
      <c r="A1390" s="97">
        <v>104</v>
      </c>
      <c r="B1390" s="39" t="s">
        <v>108</v>
      </c>
      <c r="C1390" s="30">
        <v>1</v>
      </c>
      <c r="D1390" s="93">
        <f t="shared" si="44"/>
        <v>334821.72705882357</v>
      </c>
      <c r="E1390" s="93">
        <f t="shared" si="45"/>
        <v>63616.128141176479</v>
      </c>
      <c r="F1390" s="94">
        <v>398437.85520000005</v>
      </c>
    </row>
    <row r="1391" spans="1:6" x14ac:dyDescent="0.25">
      <c r="A1391" s="97">
        <v>105</v>
      </c>
      <c r="B1391" s="39" t="s">
        <v>109</v>
      </c>
      <c r="C1391" s="30">
        <v>1</v>
      </c>
      <c r="D1391" s="93">
        <f t="shared" si="44"/>
        <v>514190.50941176474</v>
      </c>
      <c r="E1391" s="93">
        <f t="shared" si="45"/>
        <v>97696.196788235306</v>
      </c>
      <c r="F1391" s="94">
        <v>611886.70620000002</v>
      </c>
    </row>
    <row r="1392" spans="1:6" x14ac:dyDescent="0.25">
      <c r="A1392" s="105"/>
      <c r="B1392" s="68" t="s">
        <v>110</v>
      </c>
      <c r="C1392" s="45"/>
      <c r="D1392" s="93"/>
      <c r="E1392" s="93"/>
      <c r="F1392" s="103"/>
    </row>
    <row r="1393" spans="1:6" x14ac:dyDescent="0.25">
      <c r="A1393" s="97">
        <v>106</v>
      </c>
      <c r="B1393" s="39" t="s">
        <v>113</v>
      </c>
      <c r="C1393" s="30">
        <v>1</v>
      </c>
      <c r="D1393" s="93">
        <f t="shared" si="44"/>
        <v>83705.431764705892</v>
      </c>
      <c r="E1393" s="93">
        <f t="shared" si="45"/>
        <v>15904.03203529412</v>
      </c>
      <c r="F1393" s="94">
        <v>99609.463800000012</v>
      </c>
    </row>
    <row r="1394" spans="1:6" x14ac:dyDescent="0.25">
      <c r="A1394" s="97">
        <v>107</v>
      </c>
      <c r="B1394" s="39" t="s">
        <v>116</v>
      </c>
      <c r="C1394" s="30">
        <v>1</v>
      </c>
      <c r="D1394" s="93">
        <f t="shared" si="44"/>
        <v>310905.88941176469</v>
      </c>
      <c r="E1394" s="93">
        <f t="shared" si="45"/>
        <v>59072.118988235292</v>
      </c>
      <c r="F1394" s="94">
        <v>369978.00839999999</v>
      </c>
    </row>
    <row r="1395" spans="1:6" x14ac:dyDescent="0.25">
      <c r="A1395" s="97">
        <v>108</v>
      </c>
      <c r="B1395" s="39" t="s">
        <v>117</v>
      </c>
      <c r="C1395" s="30">
        <v>1</v>
      </c>
      <c r="D1395" s="93">
        <f t="shared" si="44"/>
        <v>256912.15686274512</v>
      </c>
      <c r="E1395" s="93">
        <f t="shared" si="45"/>
        <v>48813.309803921577</v>
      </c>
      <c r="F1395" s="94">
        <v>305725.46666666667</v>
      </c>
    </row>
    <row r="1396" spans="1:6" x14ac:dyDescent="0.25">
      <c r="A1396" s="97">
        <v>109</v>
      </c>
      <c r="B1396" s="39" t="s">
        <v>493</v>
      </c>
      <c r="C1396" s="30">
        <v>1</v>
      </c>
      <c r="D1396" s="93">
        <f t="shared" si="44"/>
        <v>285670.98039215687</v>
      </c>
      <c r="E1396" s="93">
        <f t="shared" si="45"/>
        <v>54277.486274509807</v>
      </c>
      <c r="F1396" s="94">
        <v>339948.46666666667</v>
      </c>
    </row>
    <row r="1397" spans="1:6" x14ac:dyDescent="0.25">
      <c r="A1397" s="97">
        <v>110</v>
      </c>
      <c r="B1397" s="39" t="s">
        <v>118</v>
      </c>
      <c r="C1397" s="30">
        <v>1</v>
      </c>
      <c r="D1397" s="93">
        <f t="shared" si="44"/>
        <v>215242.53882352944</v>
      </c>
      <c r="E1397" s="93">
        <f t="shared" si="45"/>
        <v>40896.082376470593</v>
      </c>
      <c r="F1397" s="94">
        <v>256138.62120000002</v>
      </c>
    </row>
    <row r="1398" spans="1:6" x14ac:dyDescent="0.25">
      <c r="A1398" s="97">
        <v>111</v>
      </c>
      <c r="B1398" s="39" t="s">
        <v>119</v>
      </c>
      <c r="C1398" s="30">
        <v>1</v>
      </c>
      <c r="D1398" s="93">
        <f t="shared" si="44"/>
        <v>71747.512941176479</v>
      </c>
      <c r="E1398" s="93">
        <f t="shared" si="45"/>
        <v>13632.027458823532</v>
      </c>
      <c r="F1398" s="94">
        <v>85379.540399999998</v>
      </c>
    </row>
    <row r="1399" spans="1:6" x14ac:dyDescent="0.25">
      <c r="A1399" s="97">
        <v>112</v>
      </c>
      <c r="B1399" s="39" t="s">
        <v>120</v>
      </c>
      <c r="C1399" s="30">
        <v>1</v>
      </c>
      <c r="D1399" s="93">
        <f t="shared" si="44"/>
        <v>227200.45764705879</v>
      </c>
      <c r="E1399" s="93">
        <f t="shared" si="45"/>
        <v>43168.086952941172</v>
      </c>
      <c r="F1399" s="94">
        <v>270368.54459999996</v>
      </c>
    </row>
    <row r="1400" spans="1:6" x14ac:dyDescent="0.25">
      <c r="A1400" s="97">
        <v>113</v>
      </c>
      <c r="B1400" s="39" t="s">
        <v>122</v>
      </c>
      <c r="C1400" s="30">
        <v>1</v>
      </c>
      <c r="D1400" s="93">
        <f t="shared" si="44"/>
        <v>609853.86</v>
      </c>
      <c r="E1400" s="93">
        <f t="shared" si="45"/>
        <v>115872.2334</v>
      </c>
      <c r="F1400" s="94">
        <v>725726.09340000001</v>
      </c>
    </row>
    <row r="1401" spans="1:6" x14ac:dyDescent="0.25">
      <c r="A1401" s="97">
        <v>114</v>
      </c>
      <c r="B1401" s="39" t="s">
        <v>123</v>
      </c>
      <c r="C1401" s="30">
        <v>1</v>
      </c>
      <c r="D1401" s="93">
        <f t="shared" si="44"/>
        <v>346779.64588235295</v>
      </c>
      <c r="E1401" s="93">
        <f t="shared" si="45"/>
        <v>65888.132717647066</v>
      </c>
      <c r="F1401" s="94">
        <v>412667.77860000002</v>
      </c>
    </row>
    <row r="1402" spans="1:6" x14ac:dyDescent="0.25">
      <c r="A1402" s="97">
        <v>115</v>
      </c>
      <c r="B1402" s="39" t="s">
        <v>124</v>
      </c>
      <c r="C1402" s="30">
        <v>1</v>
      </c>
      <c r="D1402" s="93">
        <f t="shared" si="44"/>
        <v>585938.02235294122</v>
      </c>
      <c r="E1402" s="93">
        <f t="shared" si="45"/>
        <v>111328.22424705884</v>
      </c>
      <c r="F1402" s="94">
        <v>697266.24659999995</v>
      </c>
    </row>
    <row r="1403" spans="1:6" x14ac:dyDescent="0.25">
      <c r="A1403" s="97">
        <v>116</v>
      </c>
      <c r="B1403" s="39" t="s">
        <v>126</v>
      </c>
      <c r="C1403" s="30">
        <v>1</v>
      </c>
      <c r="D1403" s="93">
        <f t="shared" si="44"/>
        <v>155452.94470588234</v>
      </c>
      <c r="E1403" s="93">
        <f t="shared" si="45"/>
        <v>29536.059494117646</v>
      </c>
      <c r="F1403" s="94">
        <v>184989.0042</v>
      </c>
    </row>
    <row r="1404" spans="1:6" x14ac:dyDescent="0.25">
      <c r="A1404" s="97">
        <v>117</v>
      </c>
      <c r="B1404" s="39" t="s">
        <v>127</v>
      </c>
      <c r="C1404" s="30">
        <v>1</v>
      </c>
      <c r="D1404" s="93">
        <f t="shared" si="44"/>
        <v>466358.83411764709</v>
      </c>
      <c r="E1404" s="93">
        <f t="shared" si="45"/>
        <v>88608.178482352945</v>
      </c>
      <c r="F1404" s="94">
        <v>554967.01260000002</v>
      </c>
    </row>
    <row r="1405" spans="1:6" x14ac:dyDescent="0.25">
      <c r="A1405" s="97">
        <v>118</v>
      </c>
      <c r="B1405" s="39" t="s">
        <v>128</v>
      </c>
      <c r="C1405" s="30">
        <v>1</v>
      </c>
      <c r="D1405" s="93">
        <f t="shared" si="44"/>
        <v>71747.512941176479</v>
      </c>
      <c r="E1405" s="93">
        <f t="shared" si="45"/>
        <v>13632.027458823532</v>
      </c>
      <c r="F1405" s="94">
        <v>85379.540399999998</v>
      </c>
    </row>
    <row r="1406" spans="1:6" ht="25.5" x14ac:dyDescent="0.25">
      <c r="A1406" s="97">
        <v>119</v>
      </c>
      <c r="B1406" s="39" t="s">
        <v>129</v>
      </c>
      <c r="C1406" s="30">
        <v>1</v>
      </c>
      <c r="D1406" s="93">
        <f t="shared" si="44"/>
        <v>139000.98039215687</v>
      </c>
      <c r="E1406" s="93">
        <f t="shared" si="45"/>
        <v>26410.186274509804</v>
      </c>
      <c r="F1406" s="94">
        <v>165411.16666666666</v>
      </c>
    </row>
    <row r="1407" spans="1:6" x14ac:dyDescent="0.25">
      <c r="A1407" s="97">
        <v>120</v>
      </c>
      <c r="B1407" s="69" t="s">
        <v>130</v>
      </c>
      <c r="C1407" s="25">
        <v>1</v>
      </c>
      <c r="D1407" s="93">
        <f t="shared" si="44"/>
        <v>41852.715882352946</v>
      </c>
      <c r="E1407" s="93">
        <f t="shared" si="45"/>
        <v>7952.0160176470599</v>
      </c>
      <c r="F1407" s="94">
        <v>49804.731900000006</v>
      </c>
    </row>
    <row r="1408" spans="1:6" x14ac:dyDescent="0.25">
      <c r="A1408" s="97">
        <v>121</v>
      </c>
      <c r="B1408" s="39" t="s">
        <v>131</v>
      </c>
      <c r="C1408" s="30">
        <v>1</v>
      </c>
      <c r="D1408" s="93">
        <f t="shared" si="44"/>
        <v>1315371.0705882353</v>
      </c>
      <c r="E1408" s="93">
        <f t="shared" si="45"/>
        <v>249920.50341176472</v>
      </c>
      <c r="F1408" s="94">
        <v>1565291.574</v>
      </c>
    </row>
    <row r="1409" spans="1:6" x14ac:dyDescent="0.25">
      <c r="A1409" s="97">
        <v>122</v>
      </c>
      <c r="B1409" s="39" t="s">
        <v>132</v>
      </c>
      <c r="C1409" s="30">
        <v>1</v>
      </c>
      <c r="D1409" s="93">
        <f t="shared" si="44"/>
        <v>1494739.8529411766</v>
      </c>
      <c r="E1409" s="93">
        <f t="shared" si="45"/>
        <v>284000.57205882354</v>
      </c>
      <c r="F1409" s="94">
        <v>1778740.425</v>
      </c>
    </row>
    <row r="1410" spans="1:6" x14ac:dyDescent="0.25">
      <c r="A1410" s="105"/>
      <c r="B1410" s="68" t="s">
        <v>133</v>
      </c>
      <c r="C1410" s="45"/>
      <c r="D1410" s="93"/>
      <c r="E1410" s="93"/>
      <c r="F1410" s="103"/>
    </row>
    <row r="1411" spans="1:6" x14ac:dyDescent="0.25">
      <c r="A1411" s="97">
        <v>123</v>
      </c>
      <c r="B1411" s="39" t="s">
        <v>134</v>
      </c>
      <c r="C1411" s="30">
        <v>1</v>
      </c>
      <c r="D1411" s="93">
        <f t="shared" ref="D1411:D1474" si="46">F1411/1.19</f>
        <v>478316.75294117641</v>
      </c>
      <c r="E1411" s="93">
        <f t="shared" ref="E1411:E1474" si="47">D1411*19%</f>
        <v>90880.183058823517</v>
      </c>
      <c r="F1411" s="94">
        <v>569196.93599999987</v>
      </c>
    </row>
    <row r="1412" spans="1:6" x14ac:dyDescent="0.25">
      <c r="A1412" s="97">
        <v>124</v>
      </c>
      <c r="B1412" s="39" t="s">
        <v>135</v>
      </c>
      <c r="C1412" s="30">
        <v>1</v>
      </c>
      <c r="D1412" s="93">
        <f t="shared" si="46"/>
        <v>454400.91529411759</v>
      </c>
      <c r="E1412" s="93">
        <f t="shared" si="47"/>
        <v>86336.173905882344</v>
      </c>
      <c r="F1412" s="94">
        <v>540737.08919999993</v>
      </c>
    </row>
    <row r="1413" spans="1:6" x14ac:dyDescent="0.25">
      <c r="A1413" s="97">
        <v>125</v>
      </c>
      <c r="B1413" s="39" t="s">
        <v>136</v>
      </c>
      <c r="C1413" s="30">
        <v>1</v>
      </c>
      <c r="D1413" s="93">
        <f t="shared" si="46"/>
        <v>394611.32117647061</v>
      </c>
      <c r="E1413" s="93">
        <f t="shared" si="47"/>
        <v>74976.151023529412</v>
      </c>
      <c r="F1413" s="94">
        <v>469587.47220000002</v>
      </c>
    </row>
    <row r="1414" spans="1:6" x14ac:dyDescent="0.25">
      <c r="A1414" s="97">
        <v>126</v>
      </c>
      <c r="B1414" s="39" t="s">
        <v>138</v>
      </c>
      <c r="C1414" s="30">
        <v>1</v>
      </c>
      <c r="D1414" s="93">
        <f t="shared" si="46"/>
        <v>227200.45764705879</v>
      </c>
      <c r="E1414" s="93">
        <f t="shared" si="47"/>
        <v>43168.086952941172</v>
      </c>
      <c r="F1414" s="94">
        <v>270368.54459999996</v>
      </c>
    </row>
    <row r="1415" spans="1:6" x14ac:dyDescent="0.25">
      <c r="A1415" s="97">
        <v>127</v>
      </c>
      <c r="B1415" s="39" t="s">
        <v>140</v>
      </c>
      <c r="C1415" s="30">
        <v>1</v>
      </c>
      <c r="D1415" s="93">
        <f t="shared" si="46"/>
        <v>538106.34705882357</v>
      </c>
      <c r="E1415" s="93">
        <f t="shared" si="47"/>
        <v>102240.20594117648</v>
      </c>
      <c r="F1415" s="94">
        <v>640346.55299999996</v>
      </c>
    </row>
    <row r="1416" spans="1:6" x14ac:dyDescent="0.25">
      <c r="A1416" s="97">
        <v>128</v>
      </c>
      <c r="B1416" s="39" t="s">
        <v>141</v>
      </c>
      <c r="C1416" s="30">
        <v>1</v>
      </c>
      <c r="D1416" s="93">
        <f t="shared" si="46"/>
        <v>76690.196078431371</v>
      </c>
      <c r="E1416" s="93">
        <f t="shared" si="47"/>
        <v>14571.13725490196</v>
      </c>
      <c r="F1416" s="94">
        <v>91261.333333333328</v>
      </c>
    </row>
    <row r="1417" spans="1:6" x14ac:dyDescent="0.25">
      <c r="A1417" s="97">
        <v>129</v>
      </c>
      <c r="B1417" s="39" t="s">
        <v>494</v>
      </c>
      <c r="C1417" s="30">
        <v>1</v>
      </c>
      <c r="D1417" s="93">
        <f t="shared" si="46"/>
        <v>191326.70117647058</v>
      </c>
      <c r="E1417" s="93">
        <f t="shared" si="47"/>
        <v>36352.073223529413</v>
      </c>
      <c r="F1417" s="94">
        <v>227678.77439999999</v>
      </c>
    </row>
    <row r="1418" spans="1:6" x14ac:dyDescent="0.25">
      <c r="A1418" s="97">
        <v>130</v>
      </c>
      <c r="B1418" s="39" t="s">
        <v>142</v>
      </c>
      <c r="C1418" s="30">
        <v>1</v>
      </c>
      <c r="D1418" s="93">
        <f t="shared" si="46"/>
        <v>346779.64588235295</v>
      </c>
      <c r="E1418" s="93">
        <f t="shared" si="47"/>
        <v>65888.132717647066</v>
      </c>
      <c r="F1418" s="94">
        <v>412667.77860000002</v>
      </c>
    </row>
    <row r="1419" spans="1:6" x14ac:dyDescent="0.25">
      <c r="A1419" s="97">
        <v>131</v>
      </c>
      <c r="B1419" s="39" t="s">
        <v>143</v>
      </c>
      <c r="C1419" s="30">
        <v>1</v>
      </c>
      <c r="D1419" s="93">
        <f t="shared" si="46"/>
        <v>215242.53882352944</v>
      </c>
      <c r="E1419" s="93">
        <f t="shared" si="47"/>
        <v>40896.082376470593</v>
      </c>
      <c r="F1419" s="94">
        <v>256138.62120000002</v>
      </c>
    </row>
    <row r="1420" spans="1:6" x14ac:dyDescent="0.25">
      <c r="A1420" s="97">
        <v>132</v>
      </c>
      <c r="B1420" s="39" t="s">
        <v>144</v>
      </c>
      <c r="C1420" s="30">
        <v>1</v>
      </c>
      <c r="D1420" s="93">
        <f t="shared" si="46"/>
        <v>334821.72705882357</v>
      </c>
      <c r="E1420" s="93">
        <f t="shared" si="47"/>
        <v>63616.128141176479</v>
      </c>
      <c r="F1420" s="94">
        <v>398437.85520000005</v>
      </c>
    </row>
    <row r="1421" spans="1:6" x14ac:dyDescent="0.25">
      <c r="A1421" s="97">
        <v>133</v>
      </c>
      <c r="B1421" s="39" t="s">
        <v>145</v>
      </c>
      <c r="C1421" s="30">
        <v>1</v>
      </c>
      <c r="D1421" s="93">
        <f t="shared" si="46"/>
        <v>139000.98039215687</v>
      </c>
      <c r="E1421" s="93">
        <f t="shared" si="47"/>
        <v>26410.186274509804</v>
      </c>
      <c r="F1421" s="94">
        <v>165411.16666666666</v>
      </c>
    </row>
    <row r="1422" spans="1:6" x14ac:dyDescent="0.25">
      <c r="A1422" s="105"/>
      <c r="B1422" s="68" t="s">
        <v>154</v>
      </c>
      <c r="C1422" s="45"/>
      <c r="D1422" s="93"/>
      <c r="E1422" s="93"/>
      <c r="F1422" s="103"/>
    </row>
    <row r="1423" spans="1:6" x14ac:dyDescent="0.25">
      <c r="A1423" s="97">
        <v>134</v>
      </c>
      <c r="B1423" s="39" t="s">
        <v>155</v>
      </c>
      <c r="C1423" s="30">
        <v>1</v>
      </c>
      <c r="D1423" s="93">
        <f t="shared" si="46"/>
        <v>5381063.4705882361</v>
      </c>
      <c r="E1423" s="93">
        <f t="shared" si="47"/>
        <v>1022402.0594117648</v>
      </c>
      <c r="F1423" s="94">
        <v>6403465.5300000003</v>
      </c>
    </row>
    <row r="1424" spans="1:6" x14ac:dyDescent="0.25">
      <c r="A1424" s="97">
        <v>135</v>
      </c>
      <c r="B1424" s="39" t="s">
        <v>157</v>
      </c>
      <c r="C1424" s="30">
        <v>1</v>
      </c>
      <c r="D1424" s="93">
        <f t="shared" si="46"/>
        <v>2869900.5176470592</v>
      </c>
      <c r="E1424" s="93">
        <f t="shared" si="47"/>
        <v>545281.09835294122</v>
      </c>
      <c r="F1424" s="94">
        <v>3415181.6160000004</v>
      </c>
    </row>
    <row r="1425" spans="1:6" ht="25.5" x14ac:dyDescent="0.25">
      <c r="A1425" s="97">
        <v>136</v>
      </c>
      <c r="B1425" s="39" t="s">
        <v>158</v>
      </c>
      <c r="C1425" s="30">
        <v>1</v>
      </c>
      <c r="D1425" s="93">
        <f t="shared" si="46"/>
        <v>346779.64588235295</v>
      </c>
      <c r="E1425" s="93">
        <f t="shared" si="47"/>
        <v>65888.132717647066</v>
      </c>
      <c r="F1425" s="94">
        <v>412667.77860000002</v>
      </c>
    </row>
    <row r="1426" spans="1:6" ht="25.5" x14ac:dyDescent="0.25">
      <c r="A1426" s="97">
        <v>137</v>
      </c>
      <c r="B1426" s="39" t="s">
        <v>159</v>
      </c>
      <c r="C1426" s="30">
        <v>1</v>
      </c>
      <c r="D1426" s="93">
        <f t="shared" si="46"/>
        <v>334821.72705882357</v>
      </c>
      <c r="E1426" s="93">
        <f t="shared" si="47"/>
        <v>63616.128141176479</v>
      </c>
      <c r="F1426" s="94">
        <v>398437.85520000005</v>
      </c>
    </row>
    <row r="1427" spans="1:6" x14ac:dyDescent="0.25">
      <c r="A1427" s="97">
        <v>138</v>
      </c>
      <c r="B1427" s="39" t="s">
        <v>495</v>
      </c>
      <c r="C1427" s="30">
        <v>1</v>
      </c>
      <c r="D1427" s="93">
        <f t="shared" si="46"/>
        <v>956633.50588235282</v>
      </c>
      <c r="E1427" s="93">
        <f t="shared" si="47"/>
        <v>181760.36611764703</v>
      </c>
      <c r="F1427" s="94">
        <v>1138393.8719999997</v>
      </c>
    </row>
    <row r="1428" spans="1:6" x14ac:dyDescent="0.25">
      <c r="A1428" s="97">
        <v>139</v>
      </c>
      <c r="B1428" s="39" t="s">
        <v>496</v>
      </c>
      <c r="C1428" s="30">
        <v>1</v>
      </c>
      <c r="D1428" s="93">
        <f t="shared" si="46"/>
        <v>1016423.1000000001</v>
      </c>
      <c r="E1428" s="93">
        <f t="shared" si="47"/>
        <v>193120.38900000002</v>
      </c>
      <c r="F1428" s="94">
        <v>1209543.4890000001</v>
      </c>
    </row>
    <row r="1429" spans="1:6" x14ac:dyDescent="0.25">
      <c r="A1429" s="97">
        <v>140</v>
      </c>
      <c r="B1429" s="39" t="s">
        <v>497</v>
      </c>
      <c r="C1429" s="30">
        <v>1</v>
      </c>
      <c r="D1429" s="93">
        <f t="shared" si="46"/>
        <v>1171876.0447058824</v>
      </c>
      <c r="E1429" s="93">
        <f t="shared" si="47"/>
        <v>222656.44849411768</v>
      </c>
      <c r="F1429" s="94">
        <v>1394532.4931999999</v>
      </c>
    </row>
    <row r="1430" spans="1:6" x14ac:dyDescent="0.25">
      <c r="A1430" s="97">
        <v>141</v>
      </c>
      <c r="B1430" s="39" t="s">
        <v>498</v>
      </c>
      <c r="C1430" s="30">
        <v>1</v>
      </c>
      <c r="D1430" s="93">
        <f t="shared" si="46"/>
        <v>1255581.4764705885</v>
      </c>
      <c r="E1430" s="93">
        <f t="shared" si="47"/>
        <v>238560.48052941181</v>
      </c>
      <c r="F1430" s="94">
        <v>1494141.9570000002</v>
      </c>
    </row>
    <row r="1431" spans="1:6" x14ac:dyDescent="0.25">
      <c r="A1431" s="97">
        <v>142</v>
      </c>
      <c r="B1431" s="39" t="s">
        <v>499</v>
      </c>
      <c r="C1431" s="30">
        <v>1</v>
      </c>
      <c r="D1431" s="93">
        <f t="shared" si="46"/>
        <v>454400.91529411759</v>
      </c>
      <c r="E1431" s="93">
        <f t="shared" si="47"/>
        <v>86336.173905882344</v>
      </c>
      <c r="F1431" s="94">
        <v>540737.08919999993</v>
      </c>
    </row>
    <row r="1432" spans="1:6" x14ac:dyDescent="0.25">
      <c r="A1432" s="97">
        <v>143</v>
      </c>
      <c r="B1432" s="39" t="s">
        <v>160</v>
      </c>
      <c r="C1432" s="30">
        <v>1</v>
      </c>
      <c r="D1432" s="93">
        <f t="shared" si="46"/>
        <v>346779.64588235295</v>
      </c>
      <c r="E1432" s="93">
        <f t="shared" si="47"/>
        <v>65888.132717647066</v>
      </c>
      <c r="F1432" s="94">
        <v>412667.77860000002</v>
      </c>
    </row>
    <row r="1433" spans="1:6" x14ac:dyDescent="0.25">
      <c r="A1433" s="97">
        <v>144</v>
      </c>
      <c r="B1433" s="39" t="s">
        <v>161</v>
      </c>
      <c r="C1433" s="30">
        <v>1</v>
      </c>
      <c r="D1433" s="93">
        <f t="shared" si="46"/>
        <v>227200.45764705879</v>
      </c>
      <c r="E1433" s="93">
        <f t="shared" si="47"/>
        <v>43168.086952941172</v>
      </c>
      <c r="F1433" s="94">
        <v>270368.54459999996</v>
      </c>
    </row>
    <row r="1434" spans="1:6" x14ac:dyDescent="0.25">
      <c r="A1434" s="97">
        <v>145</v>
      </c>
      <c r="B1434" s="36" t="s">
        <v>500</v>
      </c>
      <c r="C1434" s="30">
        <v>1</v>
      </c>
      <c r="D1434" s="93">
        <f t="shared" si="46"/>
        <v>645727.61647058825</v>
      </c>
      <c r="E1434" s="93">
        <f t="shared" si="47"/>
        <v>122688.24712941177</v>
      </c>
      <c r="F1434" s="94">
        <v>768415.86359999992</v>
      </c>
    </row>
    <row r="1435" spans="1:6" x14ac:dyDescent="0.25">
      <c r="A1435" s="97">
        <v>146</v>
      </c>
      <c r="B1435" s="36" t="s">
        <v>501</v>
      </c>
      <c r="C1435" s="30">
        <v>1</v>
      </c>
      <c r="D1435" s="93">
        <f t="shared" si="46"/>
        <v>1171876.0447058824</v>
      </c>
      <c r="E1435" s="93">
        <f t="shared" si="47"/>
        <v>222656.44849411768</v>
      </c>
      <c r="F1435" s="94">
        <v>1394532.4931999999</v>
      </c>
    </row>
    <row r="1436" spans="1:6" x14ac:dyDescent="0.25">
      <c r="A1436" s="97">
        <v>147</v>
      </c>
      <c r="B1436" s="36" t="s">
        <v>502</v>
      </c>
      <c r="C1436" s="30">
        <v>1</v>
      </c>
      <c r="D1436" s="93">
        <f t="shared" si="46"/>
        <v>1171876.0447058824</v>
      </c>
      <c r="E1436" s="93">
        <f t="shared" si="47"/>
        <v>222656.44849411768</v>
      </c>
      <c r="F1436" s="94">
        <v>1394532.4931999999</v>
      </c>
    </row>
    <row r="1437" spans="1:6" x14ac:dyDescent="0.25">
      <c r="A1437" s="97">
        <v>148</v>
      </c>
      <c r="B1437" s="36" t="s">
        <v>503</v>
      </c>
      <c r="C1437" s="30">
        <v>1</v>
      </c>
      <c r="D1437" s="93">
        <f t="shared" si="46"/>
        <v>705517.21058823529</v>
      </c>
      <c r="E1437" s="93">
        <f t="shared" si="47"/>
        <v>134048.27001176472</v>
      </c>
      <c r="F1437" s="94">
        <v>839565.48060000001</v>
      </c>
    </row>
    <row r="1438" spans="1:6" ht="25.5" x14ac:dyDescent="0.25">
      <c r="A1438" s="97">
        <v>149</v>
      </c>
      <c r="B1438" s="69" t="s">
        <v>452</v>
      </c>
      <c r="C1438" s="25">
        <v>1</v>
      </c>
      <c r="D1438" s="93">
        <f t="shared" si="46"/>
        <v>26307.42141176471</v>
      </c>
      <c r="E1438" s="93">
        <f t="shared" si="47"/>
        <v>4998.4100682352946</v>
      </c>
      <c r="F1438" s="94">
        <v>31305.831480000004</v>
      </c>
    </row>
    <row r="1439" spans="1:6" x14ac:dyDescent="0.25">
      <c r="A1439" s="97">
        <v>150</v>
      </c>
      <c r="B1439" s="39" t="s">
        <v>453</v>
      </c>
      <c r="C1439" s="30">
        <v>1</v>
      </c>
      <c r="D1439" s="93">
        <f t="shared" si="46"/>
        <v>71747.512941176479</v>
      </c>
      <c r="E1439" s="93">
        <f t="shared" si="47"/>
        <v>13632.027458823532</v>
      </c>
      <c r="F1439" s="94">
        <v>85379.540399999998</v>
      </c>
    </row>
    <row r="1440" spans="1:6" x14ac:dyDescent="0.25">
      <c r="A1440" s="97">
        <v>151</v>
      </c>
      <c r="B1440" s="39" t="s">
        <v>184</v>
      </c>
      <c r="C1440" s="30">
        <v>1</v>
      </c>
      <c r="D1440" s="93">
        <f t="shared" si="46"/>
        <v>95663.350588235291</v>
      </c>
      <c r="E1440" s="93">
        <f t="shared" si="47"/>
        <v>18176.036611764706</v>
      </c>
      <c r="F1440" s="94">
        <v>113839.3872</v>
      </c>
    </row>
    <row r="1441" spans="1:6" x14ac:dyDescent="0.25">
      <c r="A1441" s="97">
        <v>152</v>
      </c>
      <c r="B1441" s="39" t="s">
        <v>454</v>
      </c>
      <c r="C1441" s="30">
        <v>1</v>
      </c>
      <c r="D1441" s="93">
        <f t="shared" si="46"/>
        <v>23965.686274509804</v>
      </c>
      <c r="E1441" s="93">
        <f t="shared" si="47"/>
        <v>4553.4803921568628</v>
      </c>
      <c r="F1441" s="94">
        <v>28519.166666666668</v>
      </c>
    </row>
    <row r="1442" spans="1:6" x14ac:dyDescent="0.25">
      <c r="A1442" s="97">
        <v>153</v>
      </c>
      <c r="B1442" s="39" t="s">
        <v>185</v>
      </c>
      <c r="C1442" s="30">
        <v>1</v>
      </c>
      <c r="D1442" s="93">
        <f t="shared" si="46"/>
        <v>501572.94117647054</v>
      </c>
      <c r="E1442" s="93">
        <f t="shared" si="47"/>
        <v>95298.858823529401</v>
      </c>
      <c r="F1442" s="94">
        <v>596871.79999999993</v>
      </c>
    </row>
    <row r="1443" spans="1:6" x14ac:dyDescent="0.25">
      <c r="A1443" s="97">
        <v>154</v>
      </c>
      <c r="B1443" s="39" t="s">
        <v>186</v>
      </c>
      <c r="C1443" s="30">
        <v>1</v>
      </c>
      <c r="D1443" s="93">
        <f t="shared" si="46"/>
        <v>19172.549019607843</v>
      </c>
      <c r="E1443" s="93">
        <f t="shared" si="47"/>
        <v>3642.7843137254899</v>
      </c>
      <c r="F1443" s="94">
        <v>22815.333333333332</v>
      </c>
    </row>
    <row r="1444" spans="1:6" x14ac:dyDescent="0.25">
      <c r="A1444" s="97">
        <v>155</v>
      </c>
      <c r="B1444" s="36" t="s">
        <v>504</v>
      </c>
      <c r="C1444" s="30">
        <v>1</v>
      </c>
      <c r="D1444" s="93">
        <f t="shared" si="46"/>
        <v>95663.350588235291</v>
      </c>
      <c r="E1444" s="93">
        <f t="shared" si="47"/>
        <v>18176.036611764706</v>
      </c>
      <c r="F1444" s="94">
        <v>113839.3872</v>
      </c>
    </row>
    <row r="1445" spans="1:6" x14ac:dyDescent="0.25">
      <c r="A1445" s="97">
        <v>156</v>
      </c>
      <c r="B1445" s="36" t="s">
        <v>505</v>
      </c>
      <c r="C1445" s="30">
        <v>1</v>
      </c>
      <c r="D1445" s="93">
        <f t="shared" si="46"/>
        <v>26307.42141176471</v>
      </c>
      <c r="E1445" s="93">
        <f t="shared" si="47"/>
        <v>4998.4100682352946</v>
      </c>
      <c r="F1445" s="94">
        <v>31305.831480000004</v>
      </c>
    </row>
    <row r="1446" spans="1:6" x14ac:dyDescent="0.25">
      <c r="A1446" s="105"/>
      <c r="B1446" s="68" t="s">
        <v>191</v>
      </c>
      <c r="C1446" s="45"/>
      <c r="D1446" s="93"/>
      <c r="E1446" s="93"/>
      <c r="F1446" s="103"/>
    </row>
    <row r="1447" spans="1:6" x14ac:dyDescent="0.25">
      <c r="A1447" s="97">
        <v>157</v>
      </c>
      <c r="B1447" s="39" t="s">
        <v>192</v>
      </c>
      <c r="C1447" s="30">
        <v>1</v>
      </c>
      <c r="D1447" s="93">
        <f t="shared" si="46"/>
        <v>346779.64588235295</v>
      </c>
      <c r="E1447" s="93">
        <f t="shared" si="47"/>
        <v>65888.132717647066</v>
      </c>
      <c r="F1447" s="94">
        <v>412667.77860000002</v>
      </c>
    </row>
    <row r="1448" spans="1:6" x14ac:dyDescent="0.25">
      <c r="A1448" s="97">
        <v>158</v>
      </c>
      <c r="B1448" s="69" t="s">
        <v>193</v>
      </c>
      <c r="C1448" s="25">
        <v>1</v>
      </c>
      <c r="D1448" s="93">
        <f t="shared" si="46"/>
        <v>41852.715882352946</v>
      </c>
      <c r="E1448" s="93">
        <f t="shared" si="47"/>
        <v>7952.0160176470599</v>
      </c>
      <c r="F1448" s="94">
        <v>49804.731900000006</v>
      </c>
    </row>
    <row r="1449" spans="1:6" x14ac:dyDescent="0.25">
      <c r="A1449" s="97">
        <v>159</v>
      </c>
      <c r="B1449" s="39" t="s">
        <v>194</v>
      </c>
      <c r="C1449" s="30">
        <v>1</v>
      </c>
      <c r="D1449" s="93">
        <f t="shared" si="46"/>
        <v>17936.87823529412</v>
      </c>
      <c r="E1449" s="93">
        <f t="shared" si="47"/>
        <v>3408.0068647058829</v>
      </c>
      <c r="F1449" s="94">
        <v>21344.8851</v>
      </c>
    </row>
    <row r="1450" spans="1:6" x14ac:dyDescent="0.25">
      <c r="A1450" s="97">
        <v>160</v>
      </c>
      <c r="B1450" s="39" t="s">
        <v>195</v>
      </c>
      <c r="C1450" s="30">
        <v>1</v>
      </c>
      <c r="D1450" s="93">
        <f t="shared" si="46"/>
        <v>17936.87823529412</v>
      </c>
      <c r="E1450" s="93">
        <f t="shared" si="47"/>
        <v>3408.0068647058829</v>
      </c>
      <c r="F1450" s="94">
        <v>21344.8851</v>
      </c>
    </row>
    <row r="1451" spans="1:6" x14ac:dyDescent="0.25">
      <c r="A1451" s="97">
        <v>161</v>
      </c>
      <c r="B1451" s="39" t="s">
        <v>196</v>
      </c>
      <c r="C1451" s="30">
        <v>1</v>
      </c>
      <c r="D1451" s="93">
        <f t="shared" si="46"/>
        <v>17936.87823529412</v>
      </c>
      <c r="E1451" s="93">
        <f t="shared" si="47"/>
        <v>3408.0068647058829</v>
      </c>
      <c r="F1451" s="94">
        <v>21344.8851</v>
      </c>
    </row>
    <row r="1452" spans="1:6" x14ac:dyDescent="0.25">
      <c r="A1452" s="97">
        <v>162</v>
      </c>
      <c r="B1452" s="39" t="s">
        <v>197</v>
      </c>
      <c r="C1452" s="30">
        <v>1</v>
      </c>
      <c r="D1452" s="93">
        <f t="shared" si="46"/>
        <v>47831.675294117646</v>
      </c>
      <c r="E1452" s="93">
        <f t="shared" si="47"/>
        <v>9088.0183058823532</v>
      </c>
      <c r="F1452" s="94">
        <v>56919.693599999999</v>
      </c>
    </row>
    <row r="1453" spans="1:6" x14ac:dyDescent="0.25">
      <c r="A1453" s="97">
        <v>163</v>
      </c>
      <c r="B1453" s="39" t="s">
        <v>198</v>
      </c>
      <c r="C1453" s="30">
        <v>1</v>
      </c>
      <c r="D1453" s="93">
        <f t="shared" si="46"/>
        <v>825096.39882352948</v>
      </c>
      <c r="E1453" s="93">
        <f t="shared" si="47"/>
        <v>156768.31577647061</v>
      </c>
      <c r="F1453" s="94">
        <v>981864.71460000006</v>
      </c>
    </row>
    <row r="1454" spans="1:6" x14ac:dyDescent="0.25">
      <c r="A1454" s="97">
        <v>164</v>
      </c>
      <c r="B1454" s="39" t="s">
        <v>199</v>
      </c>
      <c r="C1454" s="30">
        <v>1</v>
      </c>
      <c r="D1454" s="93">
        <f t="shared" si="46"/>
        <v>286990.05176470592</v>
      </c>
      <c r="E1454" s="93">
        <f t="shared" si="47"/>
        <v>54528.109835294126</v>
      </c>
      <c r="F1454" s="94">
        <v>341518.16159999999</v>
      </c>
    </row>
    <row r="1455" spans="1:6" x14ac:dyDescent="0.25">
      <c r="A1455" s="97">
        <v>165</v>
      </c>
      <c r="B1455" s="39" t="s">
        <v>200</v>
      </c>
      <c r="C1455" s="30">
        <v>1</v>
      </c>
      <c r="D1455" s="93">
        <f t="shared" si="46"/>
        <v>538106.34705882357</v>
      </c>
      <c r="E1455" s="93">
        <f t="shared" si="47"/>
        <v>102240.20594117648</v>
      </c>
      <c r="F1455" s="94">
        <v>640346.55299999996</v>
      </c>
    </row>
    <row r="1456" spans="1:6" x14ac:dyDescent="0.25">
      <c r="A1456" s="97">
        <v>166</v>
      </c>
      <c r="B1456" s="39" t="s">
        <v>201</v>
      </c>
      <c r="C1456" s="30">
        <v>1</v>
      </c>
      <c r="D1456" s="93">
        <f t="shared" si="46"/>
        <v>585938.02235294122</v>
      </c>
      <c r="E1456" s="93">
        <f t="shared" si="47"/>
        <v>111328.22424705884</v>
      </c>
      <c r="F1456" s="94">
        <v>697266.24659999995</v>
      </c>
    </row>
    <row r="1457" spans="1:6" x14ac:dyDescent="0.25">
      <c r="A1457" s="97">
        <v>167</v>
      </c>
      <c r="B1457" s="39" t="s">
        <v>455</v>
      </c>
      <c r="C1457" s="30">
        <v>1</v>
      </c>
      <c r="D1457" s="93">
        <f t="shared" si="46"/>
        <v>107621.26941176472</v>
      </c>
      <c r="E1457" s="93">
        <f t="shared" si="47"/>
        <v>20448.041188235296</v>
      </c>
      <c r="F1457" s="94">
        <v>128069.31060000001</v>
      </c>
    </row>
    <row r="1458" spans="1:6" x14ac:dyDescent="0.25">
      <c r="A1458" s="97">
        <v>168</v>
      </c>
      <c r="B1458" s="39" t="s">
        <v>202</v>
      </c>
      <c r="C1458" s="30">
        <v>1</v>
      </c>
      <c r="D1458" s="93">
        <f t="shared" si="46"/>
        <v>777264.72352941183</v>
      </c>
      <c r="E1458" s="93">
        <f t="shared" si="47"/>
        <v>147680.29747058824</v>
      </c>
      <c r="F1458" s="94">
        <v>924945.02100000007</v>
      </c>
    </row>
    <row r="1459" spans="1:6" x14ac:dyDescent="0.25">
      <c r="A1459" s="97">
        <v>169</v>
      </c>
      <c r="B1459" s="39" t="s">
        <v>203</v>
      </c>
      <c r="C1459" s="30">
        <v>1</v>
      </c>
      <c r="D1459" s="93">
        <f t="shared" si="46"/>
        <v>573980.10352941183</v>
      </c>
      <c r="E1459" s="93">
        <f t="shared" si="47"/>
        <v>109056.21967058825</v>
      </c>
      <c r="F1459" s="94">
        <v>683036.32319999998</v>
      </c>
    </row>
    <row r="1460" spans="1:6" x14ac:dyDescent="0.25">
      <c r="A1460" s="97">
        <v>170</v>
      </c>
      <c r="B1460" s="39" t="s">
        <v>204</v>
      </c>
      <c r="C1460" s="30">
        <v>1</v>
      </c>
      <c r="D1460" s="93">
        <f t="shared" si="46"/>
        <v>263074.21411764709</v>
      </c>
      <c r="E1460" s="93">
        <f t="shared" si="47"/>
        <v>49984.100682352946</v>
      </c>
      <c r="F1460" s="94">
        <v>313058.31479999999</v>
      </c>
    </row>
    <row r="1461" spans="1:6" x14ac:dyDescent="0.25">
      <c r="A1461" s="97">
        <v>171</v>
      </c>
      <c r="B1461" s="39" t="s">
        <v>205</v>
      </c>
      <c r="C1461" s="30">
        <v>1</v>
      </c>
      <c r="D1461" s="93">
        <f t="shared" si="46"/>
        <v>263074.21411764709</v>
      </c>
      <c r="E1461" s="93">
        <f t="shared" si="47"/>
        <v>49984.100682352946</v>
      </c>
      <c r="F1461" s="94">
        <v>313058.31479999999</v>
      </c>
    </row>
    <row r="1462" spans="1:6" x14ac:dyDescent="0.25">
      <c r="A1462" s="97">
        <v>172</v>
      </c>
      <c r="B1462" s="39" t="s">
        <v>206</v>
      </c>
      <c r="C1462" s="30">
        <v>1</v>
      </c>
      <c r="D1462" s="93">
        <f t="shared" si="46"/>
        <v>346779.64588235295</v>
      </c>
      <c r="E1462" s="93">
        <f t="shared" si="47"/>
        <v>65888.132717647066</v>
      </c>
      <c r="F1462" s="94">
        <v>412667.77860000002</v>
      </c>
    </row>
    <row r="1463" spans="1:6" ht="25.5" x14ac:dyDescent="0.25">
      <c r="A1463" s="97">
        <v>173</v>
      </c>
      <c r="B1463" s="39" t="s">
        <v>207</v>
      </c>
      <c r="C1463" s="30">
        <v>1</v>
      </c>
      <c r="D1463" s="93">
        <f t="shared" si="46"/>
        <v>227200.45764705879</v>
      </c>
      <c r="E1463" s="93">
        <f t="shared" si="47"/>
        <v>43168.086952941172</v>
      </c>
      <c r="F1463" s="94">
        <v>270368.54459999996</v>
      </c>
    </row>
    <row r="1464" spans="1:6" x14ac:dyDescent="0.25">
      <c r="A1464" s="97">
        <v>174</v>
      </c>
      <c r="B1464" s="39" t="s">
        <v>208</v>
      </c>
      <c r="C1464" s="30">
        <v>1</v>
      </c>
      <c r="D1464" s="93">
        <f t="shared" si="46"/>
        <v>334821.72705882357</v>
      </c>
      <c r="E1464" s="93">
        <f t="shared" si="47"/>
        <v>63616.128141176479</v>
      </c>
      <c r="F1464" s="94">
        <v>398437.85520000005</v>
      </c>
    </row>
    <row r="1465" spans="1:6" ht="25.5" x14ac:dyDescent="0.25">
      <c r="A1465" s="97">
        <v>175</v>
      </c>
      <c r="B1465" s="39" t="s">
        <v>209</v>
      </c>
      <c r="C1465" s="30">
        <v>1</v>
      </c>
      <c r="D1465" s="93">
        <f t="shared" si="46"/>
        <v>382653.40235294116</v>
      </c>
      <c r="E1465" s="93">
        <f t="shared" si="47"/>
        <v>72704.146447058825</v>
      </c>
      <c r="F1465" s="94">
        <v>455357.54879999999</v>
      </c>
    </row>
    <row r="1466" spans="1:6" x14ac:dyDescent="0.25">
      <c r="A1466" s="97">
        <v>176</v>
      </c>
      <c r="B1466" s="39" t="s">
        <v>210</v>
      </c>
      <c r="C1466" s="30">
        <v>1</v>
      </c>
      <c r="D1466" s="93">
        <f t="shared" si="46"/>
        <v>143495.02588235296</v>
      </c>
      <c r="E1466" s="93">
        <f t="shared" si="47"/>
        <v>27264.054917647063</v>
      </c>
      <c r="F1466" s="94">
        <v>170759.0808</v>
      </c>
    </row>
    <row r="1467" spans="1:6" x14ac:dyDescent="0.25">
      <c r="A1467" s="97">
        <v>177</v>
      </c>
      <c r="B1467" s="36" t="s">
        <v>506</v>
      </c>
      <c r="C1467" s="30">
        <v>1</v>
      </c>
      <c r="D1467" s="93">
        <f t="shared" si="46"/>
        <v>227200.45764705879</v>
      </c>
      <c r="E1467" s="93">
        <f t="shared" si="47"/>
        <v>43168.086952941172</v>
      </c>
      <c r="F1467" s="94">
        <v>270368.54459999996</v>
      </c>
    </row>
    <row r="1468" spans="1:6" x14ac:dyDescent="0.25">
      <c r="A1468" s="97">
        <v>178</v>
      </c>
      <c r="B1468" s="36" t="s">
        <v>507</v>
      </c>
      <c r="C1468" s="30">
        <v>1</v>
      </c>
      <c r="D1468" s="93">
        <f t="shared" si="46"/>
        <v>298947.9705882353</v>
      </c>
      <c r="E1468" s="93">
        <f t="shared" si="47"/>
        <v>56800.114411764705</v>
      </c>
      <c r="F1468" s="94">
        <v>355748.08499999996</v>
      </c>
    </row>
    <row r="1469" spans="1:6" x14ac:dyDescent="0.25">
      <c r="A1469" s="97">
        <v>179</v>
      </c>
      <c r="B1469" s="36" t="s">
        <v>508</v>
      </c>
      <c r="C1469" s="30">
        <v>1</v>
      </c>
      <c r="D1469" s="93">
        <f t="shared" si="46"/>
        <v>1076212.6941176471</v>
      </c>
      <c r="E1469" s="93">
        <f t="shared" si="47"/>
        <v>204480.41188235296</v>
      </c>
      <c r="F1469" s="94">
        <v>1280693.1059999999</v>
      </c>
    </row>
    <row r="1470" spans="1:6" x14ac:dyDescent="0.25">
      <c r="A1470" s="97">
        <v>180</v>
      </c>
      <c r="B1470" s="36" t="s">
        <v>509</v>
      </c>
      <c r="C1470" s="30">
        <v>1</v>
      </c>
      <c r="D1470" s="93">
        <f t="shared" si="46"/>
        <v>298947.9705882353</v>
      </c>
      <c r="E1470" s="93">
        <f t="shared" si="47"/>
        <v>56800.114411764705</v>
      </c>
      <c r="F1470" s="94">
        <v>355748.08499999996</v>
      </c>
    </row>
    <row r="1471" spans="1:6" x14ac:dyDescent="0.25">
      <c r="A1471" s="97">
        <v>181</v>
      </c>
      <c r="B1471" s="36" t="s">
        <v>510</v>
      </c>
      <c r="C1471" s="30">
        <v>1</v>
      </c>
      <c r="D1471" s="93">
        <f t="shared" si="46"/>
        <v>47831.675294117646</v>
      </c>
      <c r="E1471" s="93">
        <f t="shared" si="47"/>
        <v>9088.0183058823532</v>
      </c>
      <c r="F1471" s="94">
        <v>56919.693599999999</v>
      </c>
    </row>
    <row r="1472" spans="1:6" x14ac:dyDescent="0.25">
      <c r="A1472" s="97">
        <v>182</v>
      </c>
      <c r="B1472" s="36" t="s">
        <v>511</v>
      </c>
      <c r="C1472" s="30">
        <v>1</v>
      </c>
      <c r="D1472" s="93">
        <f t="shared" si="46"/>
        <v>167410.86352941178</v>
      </c>
      <c r="E1472" s="93">
        <f t="shared" si="47"/>
        <v>31808.06407058824</v>
      </c>
      <c r="F1472" s="94">
        <v>199218.92760000002</v>
      </c>
    </row>
    <row r="1473" spans="1:6" x14ac:dyDescent="0.25">
      <c r="A1473" s="97">
        <v>183</v>
      </c>
      <c r="B1473" s="36" t="s">
        <v>512</v>
      </c>
      <c r="C1473" s="30">
        <v>1</v>
      </c>
      <c r="D1473" s="93">
        <f t="shared" si="46"/>
        <v>286990.05176470592</v>
      </c>
      <c r="E1473" s="93">
        <f t="shared" si="47"/>
        <v>54528.109835294126</v>
      </c>
      <c r="F1473" s="94">
        <v>341518.16159999999</v>
      </c>
    </row>
    <row r="1474" spans="1:6" x14ac:dyDescent="0.25">
      <c r="A1474" s="97">
        <v>184</v>
      </c>
      <c r="B1474" s="36" t="s">
        <v>513</v>
      </c>
      <c r="C1474" s="30">
        <v>1</v>
      </c>
      <c r="D1474" s="93">
        <f t="shared" si="46"/>
        <v>47831.675294117646</v>
      </c>
      <c r="E1474" s="93">
        <f t="shared" si="47"/>
        <v>9088.0183058823532</v>
      </c>
      <c r="F1474" s="94">
        <v>56919.693599999999</v>
      </c>
    </row>
    <row r="1475" spans="1:6" x14ac:dyDescent="0.25">
      <c r="A1475" s="97">
        <v>185</v>
      </c>
      <c r="B1475" s="36" t="s">
        <v>514</v>
      </c>
      <c r="C1475" s="30">
        <v>1</v>
      </c>
      <c r="D1475" s="93">
        <f t="shared" ref="D1475:D1538" si="48">F1475/1.19</f>
        <v>478316.75294117641</v>
      </c>
      <c r="E1475" s="93">
        <f t="shared" ref="E1475:E1538" si="49">D1475*19%</f>
        <v>90880.183058823517</v>
      </c>
      <c r="F1475" s="94">
        <v>569196.93599999987</v>
      </c>
    </row>
    <row r="1476" spans="1:6" x14ac:dyDescent="0.25">
      <c r="A1476" s="97">
        <v>186</v>
      </c>
      <c r="B1476" s="39" t="s">
        <v>220</v>
      </c>
      <c r="C1476" s="30">
        <v>1</v>
      </c>
      <c r="D1476" s="93">
        <f t="shared" si="48"/>
        <v>825096.39882352948</v>
      </c>
      <c r="E1476" s="93">
        <f t="shared" si="49"/>
        <v>156768.31577647061</v>
      </c>
      <c r="F1476" s="94">
        <v>981864.71460000006</v>
      </c>
    </row>
    <row r="1477" spans="1:6" x14ac:dyDescent="0.25">
      <c r="A1477" s="97">
        <v>187</v>
      </c>
      <c r="B1477" s="39" t="s">
        <v>221</v>
      </c>
      <c r="C1477" s="30">
        <v>1</v>
      </c>
      <c r="D1477" s="93">
        <f t="shared" si="48"/>
        <v>382653.40235294116</v>
      </c>
      <c r="E1477" s="93">
        <f t="shared" si="49"/>
        <v>72704.146447058825</v>
      </c>
      <c r="F1477" s="94">
        <v>455357.54879999999</v>
      </c>
    </row>
    <row r="1478" spans="1:6" x14ac:dyDescent="0.25">
      <c r="A1478" s="105"/>
      <c r="B1478" s="68" t="s">
        <v>222</v>
      </c>
      <c r="C1478" s="45"/>
      <c r="D1478" s="93"/>
      <c r="E1478" s="93"/>
      <c r="F1478" s="103"/>
    </row>
    <row r="1479" spans="1:6" x14ac:dyDescent="0.25">
      <c r="A1479" s="97">
        <v>188</v>
      </c>
      <c r="B1479" s="39" t="s">
        <v>223</v>
      </c>
      <c r="C1479" s="30">
        <v>1</v>
      </c>
      <c r="D1479" s="93">
        <f t="shared" si="48"/>
        <v>884885.9929411764</v>
      </c>
      <c r="E1479" s="93">
        <f t="shared" si="49"/>
        <v>168128.33865882352</v>
      </c>
      <c r="F1479" s="94">
        <v>1053014.3315999999</v>
      </c>
    </row>
    <row r="1480" spans="1:6" x14ac:dyDescent="0.25">
      <c r="A1480" s="97">
        <v>189</v>
      </c>
      <c r="B1480" s="39" t="s">
        <v>224</v>
      </c>
      <c r="C1480" s="30">
        <v>1</v>
      </c>
      <c r="D1480" s="93">
        <f t="shared" si="48"/>
        <v>346779.64588235295</v>
      </c>
      <c r="E1480" s="93">
        <f t="shared" si="49"/>
        <v>65888.132717647066</v>
      </c>
      <c r="F1480" s="94">
        <v>412667.77860000002</v>
      </c>
    </row>
    <row r="1481" spans="1:6" x14ac:dyDescent="0.25">
      <c r="A1481" s="97">
        <v>190</v>
      </c>
      <c r="B1481" s="39" t="s">
        <v>225</v>
      </c>
      <c r="C1481" s="30">
        <v>1</v>
      </c>
      <c r="D1481" s="93">
        <f t="shared" si="48"/>
        <v>184151.94988235296</v>
      </c>
      <c r="E1481" s="93">
        <f t="shared" si="49"/>
        <v>34988.870477647062</v>
      </c>
      <c r="F1481" s="94">
        <v>219140.82036000001</v>
      </c>
    </row>
    <row r="1482" spans="1:6" x14ac:dyDescent="0.25">
      <c r="A1482" s="97">
        <v>191</v>
      </c>
      <c r="B1482" s="39" t="s">
        <v>226</v>
      </c>
      <c r="C1482" s="30">
        <v>1</v>
      </c>
      <c r="D1482" s="93">
        <f t="shared" si="48"/>
        <v>209263.57941176469</v>
      </c>
      <c r="E1482" s="93">
        <f t="shared" si="49"/>
        <v>39760.080088235292</v>
      </c>
      <c r="F1482" s="94">
        <v>249023.65949999998</v>
      </c>
    </row>
    <row r="1483" spans="1:6" x14ac:dyDescent="0.25">
      <c r="A1483" s="97">
        <v>192</v>
      </c>
      <c r="B1483" s="39" t="s">
        <v>227</v>
      </c>
      <c r="C1483" s="30">
        <v>1</v>
      </c>
      <c r="D1483" s="93">
        <f t="shared" si="48"/>
        <v>108817.06129411767</v>
      </c>
      <c r="E1483" s="93">
        <f t="shared" si="49"/>
        <v>20675.241645882357</v>
      </c>
      <c r="F1483" s="94">
        <v>129492.30294000001</v>
      </c>
    </row>
    <row r="1484" spans="1:6" x14ac:dyDescent="0.25">
      <c r="A1484" s="97">
        <v>193</v>
      </c>
      <c r="B1484" s="39" t="s">
        <v>228</v>
      </c>
      <c r="C1484" s="30">
        <v>1</v>
      </c>
      <c r="D1484" s="93">
        <f t="shared" si="48"/>
        <v>251116.29529411768</v>
      </c>
      <c r="E1484" s="93">
        <f t="shared" si="49"/>
        <v>47712.09610588236</v>
      </c>
      <c r="F1484" s="94">
        <v>298828.39140000002</v>
      </c>
    </row>
    <row r="1485" spans="1:6" x14ac:dyDescent="0.25">
      <c r="A1485" s="97">
        <v>194</v>
      </c>
      <c r="B1485" s="39" t="s">
        <v>229</v>
      </c>
      <c r="C1485" s="30">
        <v>1</v>
      </c>
      <c r="D1485" s="93">
        <f t="shared" si="48"/>
        <v>131537.10705882355</v>
      </c>
      <c r="E1485" s="93">
        <f t="shared" si="49"/>
        <v>24992.050341176473</v>
      </c>
      <c r="F1485" s="94">
        <v>156529.1574</v>
      </c>
    </row>
    <row r="1486" spans="1:6" x14ac:dyDescent="0.25">
      <c r="A1486" s="97">
        <v>195</v>
      </c>
      <c r="B1486" s="39" t="s">
        <v>230</v>
      </c>
      <c r="C1486" s="30">
        <v>1</v>
      </c>
      <c r="D1486" s="93">
        <f t="shared" si="48"/>
        <v>204241.2535058824</v>
      </c>
      <c r="E1486" s="93">
        <f t="shared" si="49"/>
        <v>38805.838166117654</v>
      </c>
      <c r="F1486" s="94">
        <v>243047.09167200004</v>
      </c>
    </row>
    <row r="1487" spans="1:6" x14ac:dyDescent="0.25">
      <c r="A1487" s="97">
        <v>196</v>
      </c>
      <c r="B1487" s="39" t="s">
        <v>231</v>
      </c>
      <c r="C1487" s="30">
        <v>1</v>
      </c>
      <c r="D1487" s="93">
        <f t="shared" si="48"/>
        <v>200893.03623529413</v>
      </c>
      <c r="E1487" s="93">
        <f t="shared" si="49"/>
        <v>38169.676884705885</v>
      </c>
      <c r="F1487" s="94">
        <v>239062.71312</v>
      </c>
    </row>
    <row r="1488" spans="1:6" x14ac:dyDescent="0.25">
      <c r="A1488" s="97">
        <v>197</v>
      </c>
      <c r="B1488" s="39" t="s">
        <v>232</v>
      </c>
      <c r="C1488" s="30">
        <v>1</v>
      </c>
      <c r="D1488" s="93">
        <f t="shared" si="48"/>
        <v>215242.53882352944</v>
      </c>
      <c r="E1488" s="93">
        <f t="shared" si="49"/>
        <v>40896.082376470593</v>
      </c>
      <c r="F1488" s="94">
        <v>256138.62120000002</v>
      </c>
    </row>
    <row r="1489" spans="1:6" x14ac:dyDescent="0.25">
      <c r="A1489" s="105"/>
      <c r="B1489" s="68" t="s">
        <v>233</v>
      </c>
      <c r="C1489" s="45"/>
      <c r="D1489" s="93"/>
      <c r="E1489" s="93"/>
      <c r="F1489" s="103"/>
    </row>
    <row r="1490" spans="1:6" x14ac:dyDescent="0.25">
      <c r="A1490" s="97">
        <v>198</v>
      </c>
      <c r="B1490" s="39" t="s">
        <v>234</v>
      </c>
      <c r="C1490" s="30">
        <v>1</v>
      </c>
      <c r="D1490" s="93">
        <f t="shared" si="48"/>
        <v>932717.66823529417</v>
      </c>
      <c r="E1490" s="93">
        <f t="shared" si="49"/>
        <v>177216.35696470589</v>
      </c>
      <c r="F1490" s="94">
        <v>1109934.0252</v>
      </c>
    </row>
    <row r="1491" spans="1:6" x14ac:dyDescent="0.25">
      <c r="A1491" s="97">
        <v>199</v>
      </c>
      <c r="B1491" s="39" t="s">
        <v>235</v>
      </c>
      <c r="C1491" s="30">
        <v>1</v>
      </c>
      <c r="D1491" s="93">
        <f t="shared" si="48"/>
        <v>351562.81341176474</v>
      </c>
      <c r="E1491" s="93">
        <f t="shared" si="49"/>
        <v>66796.934548235295</v>
      </c>
      <c r="F1491" s="94">
        <v>418359.74796000001</v>
      </c>
    </row>
    <row r="1492" spans="1:6" x14ac:dyDescent="0.25">
      <c r="A1492" s="97">
        <v>200</v>
      </c>
      <c r="B1492" s="39" t="s">
        <v>236</v>
      </c>
      <c r="C1492" s="30">
        <v>1</v>
      </c>
      <c r="D1492" s="93">
        <f t="shared" si="48"/>
        <v>133928.69082352944</v>
      </c>
      <c r="E1492" s="93">
        <f t="shared" si="49"/>
        <v>25446.451256470595</v>
      </c>
      <c r="F1492" s="94">
        <v>159375.14208000002</v>
      </c>
    </row>
    <row r="1493" spans="1:6" x14ac:dyDescent="0.25">
      <c r="A1493" s="97">
        <v>201</v>
      </c>
      <c r="B1493" s="39" t="s">
        <v>237</v>
      </c>
      <c r="C1493" s="30">
        <v>1</v>
      </c>
      <c r="D1493" s="93">
        <f t="shared" si="48"/>
        <v>167410.86352941178</v>
      </c>
      <c r="E1493" s="93">
        <f t="shared" si="49"/>
        <v>31808.06407058824</v>
      </c>
      <c r="F1493" s="94">
        <v>199218.92760000002</v>
      </c>
    </row>
    <row r="1494" spans="1:6" x14ac:dyDescent="0.25">
      <c r="A1494" s="97">
        <v>202</v>
      </c>
      <c r="B1494" s="39" t="s">
        <v>229</v>
      </c>
      <c r="C1494" s="30">
        <v>1</v>
      </c>
      <c r="D1494" s="93">
        <f t="shared" si="48"/>
        <v>143495.02588235296</v>
      </c>
      <c r="E1494" s="93">
        <f t="shared" si="49"/>
        <v>27264.054917647063</v>
      </c>
      <c r="F1494" s="94">
        <v>170759.0808</v>
      </c>
    </row>
    <row r="1495" spans="1:6" x14ac:dyDescent="0.25">
      <c r="A1495" s="97">
        <v>203</v>
      </c>
      <c r="B1495" s="39" t="s">
        <v>238</v>
      </c>
      <c r="C1495" s="30">
        <v>1</v>
      </c>
      <c r="D1495" s="93">
        <f t="shared" si="48"/>
        <v>155452.94470588234</v>
      </c>
      <c r="E1495" s="93">
        <f t="shared" si="49"/>
        <v>29536.059494117646</v>
      </c>
      <c r="F1495" s="94">
        <v>184989.0042</v>
      </c>
    </row>
    <row r="1496" spans="1:6" x14ac:dyDescent="0.25">
      <c r="A1496" s="97">
        <v>204</v>
      </c>
      <c r="B1496" s="39" t="s">
        <v>239</v>
      </c>
      <c r="C1496" s="30">
        <v>1</v>
      </c>
      <c r="D1496" s="93">
        <f t="shared" si="48"/>
        <v>477396.47058823524</v>
      </c>
      <c r="E1496" s="93">
        <f t="shared" si="49"/>
        <v>90705.329411764702</v>
      </c>
      <c r="F1496" s="94">
        <v>568101.79999999993</v>
      </c>
    </row>
    <row r="1497" spans="1:6" x14ac:dyDescent="0.25">
      <c r="A1497" s="97">
        <v>205</v>
      </c>
      <c r="B1497" s="39" t="s">
        <v>240</v>
      </c>
      <c r="C1497" s="30">
        <v>1</v>
      </c>
      <c r="D1497" s="93">
        <f t="shared" si="48"/>
        <v>47831.675294117646</v>
      </c>
      <c r="E1497" s="93">
        <f t="shared" si="49"/>
        <v>9088.0183058823532</v>
      </c>
      <c r="F1497" s="94">
        <v>56919.693599999999</v>
      </c>
    </row>
    <row r="1498" spans="1:6" x14ac:dyDescent="0.25">
      <c r="A1498" s="97">
        <v>206</v>
      </c>
      <c r="B1498" s="39" t="s">
        <v>241</v>
      </c>
      <c r="C1498" s="30">
        <v>1</v>
      </c>
      <c r="D1498" s="93">
        <f t="shared" si="48"/>
        <v>454400.91529411759</v>
      </c>
      <c r="E1498" s="93">
        <f t="shared" si="49"/>
        <v>86336.173905882344</v>
      </c>
      <c r="F1498" s="94">
        <v>540737.08919999993</v>
      </c>
    </row>
    <row r="1499" spans="1:6" x14ac:dyDescent="0.25">
      <c r="A1499" s="105"/>
      <c r="B1499" s="68" t="s">
        <v>242</v>
      </c>
      <c r="C1499" s="45"/>
      <c r="D1499" s="93"/>
      <c r="E1499" s="93"/>
      <c r="F1499" s="103"/>
    </row>
    <row r="1500" spans="1:6" x14ac:dyDescent="0.25">
      <c r="A1500" s="97">
        <v>207</v>
      </c>
      <c r="B1500" s="39" t="s">
        <v>243</v>
      </c>
      <c r="C1500" s="30">
        <v>1</v>
      </c>
      <c r="D1500" s="93">
        <f t="shared" si="48"/>
        <v>538106.34705882357</v>
      </c>
      <c r="E1500" s="93">
        <f t="shared" si="49"/>
        <v>102240.20594117648</v>
      </c>
      <c r="F1500" s="94">
        <v>640346.55299999996</v>
      </c>
    </row>
    <row r="1501" spans="1:6" x14ac:dyDescent="0.25">
      <c r="A1501" s="97">
        <v>208</v>
      </c>
      <c r="B1501" s="39" t="s">
        <v>244</v>
      </c>
      <c r="C1501" s="30">
        <v>1</v>
      </c>
      <c r="D1501" s="93">
        <f t="shared" si="48"/>
        <v>705517.21058823529</v>
      </c>
      <c r="E1501" s="93">
        <f t="shared" si="49"/>
        <v>134048.27001176472</v>
      </c>
      <c r="F1501" s="94">
        <v>839565.48060000001</v>
      </c>
    </row>
    <row r="1502" spans="1:6" x14ac:dyDescent="0.25">
      <c r="A1502" s="97">
        <v>209</v>
      </c>
      <c r="B1502" s="39" t="s">
        <v>245</v>
      </c>
      <c r="C1502" s="30">
        <v>1</v>
      </c>
      <c r="D1502" s="93">
        <f t="shared" si="48"/>
        <v>263074.21411764709</v>
      </c>
      <c r="E1502" s="93">
        <f t="shared" si="49"/>
        <v>49984.100682352946</v>
      </c>
      <c r="F1502" s="94">
        <v>313058.31479999999</v>
      </c>
    </row>
    <row r="1503" spans="1:6" x14ac:dyDescent="0.25">
      <c r="A1503" s="97">
        <v>210</v>
      </c>
      <c r="B1503" s="69" t="s">
        <v>481</v>
      </c>
      <c r="C1503" s="25">
        <v>1</v>
      </c>
      <c r="D1503" s="93">
        <f t="shared" si="48"/>
        <v>28699.005176470597</v>
      </c>
      <c r="E1503" s="93">
        <f t="shared" si="49"/>
        <v>5452.8109835294135</v>
      </c>
      <c r="F1503" s="94">
        <v>34151.816160000009</v>
      </c>
    </row>
    <row r="1504" spans="1:6" x14ac:dyDescent="0.25">
      <c r="A1504" s="97">
        <v>211</v>
      </c>
      <c r="B1504" s="39" t="s">
        <v>247</v>
      </c>
      <c r="C1504" s="30">
        <v>1</v>
      </c>
      <c r="D1504" s="93">
        <f t="shared" si="48"/>
        <v>95663.350588235291</v>
      </c>
      <c r="E1504" s="93">
        <f t="shared" si="49"/>
        <v>18176.036611764706</v>
      </c>
      <c r="F1504" s="94">
        <v>113839.3872</v>
      </c>
    </row>
    <row r="1505" spans="1:6" ht="25.5" x14ac:dyDescent="0.25">
      <c r="A1505" s="97">
        <v>212</v>
      </c>
      <c r="B1505" s="39" t="s">
        <v>248</v>
      </c>
      <c r="C1505" s="30">
        <v>1</v>
      </c>
      <c r="D1505" s="93">
        <f t="shared" si="48"/>
        <v>466358.83411764709</v>
      </c>
      <c r="E1505" s="93">
        <f t="shared" si="49"/>
        <v>88608.178482352945</v>
      </c>
      <c r="F1505" s="94">
        <v>554967.01260000002</v>
      </c>
    </row>
    <row r="1506" spans="1:6" x14ac:dyDescent="0.25">
      <c r="A1506" s="105"/>
      <c r="B1506" s="68" t="s">
        <v>249</v>
      </c>
      <c r="C1506" s="45"/>
      <c r="D1506" s="93"/>
      <c r="E1506" s="93"/>
      <c r="F1506" s="103"/>
    </row>
    <row r="1507" spans="1:6" ht="25.5" x14ac:dyDescent="0.25">
      <c r="A1507" s="97">
        <v>213</v>
      </c>
      <c r="B1507" s="39" t="s">
        <v>250</v>
      </c>
      <c r="C1507" s="30">
        <v>1</v>
      </c>
      <c r="D1507" s="93">
        <f t="shared" si="48"/>
        <v>531463.05882352951</v>
      </c>
      <c r="E1507" s="93">
        <f t="shared" si="49"/>
        <v>100977.98117647061</v>
      </c>
      <c r="F1507" s="94">
        <v>632441.04</v>
      </c>
    </row>
    <row r="1508" spans="1:6" x14ac:dyDescent="0.25">
      <c r="A1508" s="97">
        <v>214</v>
      </c>
      <c r="B1508" s="69" t="s">
        <v>251</v>
      </c>
      <c r="C1508" s="25">
        <v>1</v>
      </c>
      <c r="D1508" s="93">
        <f t="shared" si="48"/>
        <v>265731.52941176476</v>
      </c>
      <c r="E1508" s="93">
        <f t="shared" si="49"/>
        <v>50488.990588235305</v>
      </c>
      <c r="F1508" s="94">
        <v>316220.52</v>
      </c>
    </row>
    <row r="1509" spans="1:6" x14ac:dyDescent="0.25">
      <c r="A1509" s="97">
        <v>215</v>
      </c>
      <c r="B1509" s="39" t="s">
        <v>252</v>
      </c>
      <c r="C1509" s="30">
        <v>1</v>
      </c>
      <c r="D1509" s="93">
        <f t="shared" si="48"/>
        <v>2032846.2000000002</v>
      </c>
      <c r="E1509" s="93">
        <f t="shared" si="49"/>
        <v>386240.77800000005</v>
      </c>
      <c r="F1509" s="94">
        <v>2419086.9780000001</v>
      </c>
    </row>
    <row r="1510" spans="1:6" x14ac:dyDescent="0.25">
      <c r="A1510" s="97">
        <v>216</v>
      </c>
      <c r="B1510" s="39" t="s">
        <v>253</v>
      </c>
      <c r="C1510" s="30">
        <v>1</v>
      </c>
      <c r="D1510" s="93">
        <f t="shared" si="48"/>
        <v>669643.45411764714</v>
      </c>
      <c r="E1510" s="93">
        <f t="shared" si="49"/>
        <v>127232.25628235296</v>
      </c>
      <c r="F1510" s="94">
        <v>796875.7104000001</v>
      </c>
    </row>
    <row r="1511" spans="1:6" x14ac:dyDescent="0.25">
      <c r="A1511" s="97">
        <v>217</v>
      </c>
      <c r="B1511" s="39" t="s">
        <v>254</v>
      </c>
      <c r="C1511" s="30">
        <v>1</v>
      </c>
      <c r="D1511" s="93">
        <f t="shared" si="48"/>
        <v>346779.64588235295</v>
      </c>
      <c r="E1511" s="93">
        <f t="shared" si="49"/>
        <v>65888.132717647066</v>
      </c>
      <c r="F1511" s="94">
        <v>412667.77860000002</v>
      </c>
    </row>
    <row r="1512" spans="1:6" x14ac:dyDescent="0.25">
      <c r="A1512" s="97">
        <v>218</v>
      </c>
      <c r="B1512" s="39" t="s">
        <v>255</v>
      </c>
      <c r="C1512" s="30">
        <v>1</v>
      </c>
      <c r="D1512" s="93">
        <f t="shared" si="48"/>
        <v>215242.53882352944</v>
      </c>
      <c r="E1512" s="93">
        <f t="shared" si="49"/>
        <v>40896.082376470593</v>
      </c>
      <c r="F1512" s="94">
        <v>256138.62120000002</v>
      </c>
    </row>
    <row r="1513" spans="1:6" x14ac:dyDescent="0.25">
      <c r="A1513" s="97">
        <v>219</v>
      </c>
      <c r="B1513" s="39" t="s">
        <v>256</v>
      </c>
      <c r="C1513" s="30">
        <v>1</v>
      </c>
      <c r="D1513" s="93">
        <f t="shared" si="48"/>
        <v>215242.53882352944</v>
      </c>
      <c r="E1513" s="93">
        <f t="shared" si="49"/>
        <v>40896.082376470593</v>
      </c>
      <c r="F1513" s="94">
        <v>256138.62120000002</v>
      </c>
    </row>
    <row r="1514" spans="1:6" x14ac:dyDescent="0.25">
      <c r="A1514" s="97">
        <v>220</v>
      </c>
      <c r="B1514" s="39" t="s">
        <v>257</v>
      </c>
      <c r="C1514" s="30">
        <v>1</v>
      </c>
      <c r="D1514" s="93">
        <f t="shared" si="48"/>
        <v>227200.45764705879</v>
      </c>
      <c r="E1514" s="93">
        <f t="shared" si="49"/>
        <v>43168.086952941172</v>
      </c>
      <c r="F1514" s="94">
        <v>270368.54459999996</v>
      </c>
    </row>
    <row r="1515" spans="1:6" x14ac:dyDescent="0.25">
      <c r="A1515" s="97">
        <v>221</v>
      </c>
      <c r="B1515" s="39" t="s">
        <v>258</v>
      </c>
      <c r="C1515" s="30">
        <v>1</v>
      </c>
      <c r="D1515" s="93">
        <f t="shared" si="48"/>
        <v>406569.24</v>
      </c>
      <c r="E1515" s="93">
        <f t="shared" si="49"/>
        <v>77248.155599999998</v>
      </c>
      <c r="F1515" s="94">
        <v>483817.39559999999</v>
      </c>
    </row>
    <row r="1516" spans="1:6" x14ac:dyDescent="0.25">
      <c r="A1516" s="97">
        <v>222</v>
      </c>
      <c r="B1516" s="39" t="s">
        <v>259</v>
      </c>
      <c r="C1516" s="30">
        <v>1</v>
      </c>
      <c r="D1516" s="93">
        <f t="shared" si="48"/>
        <v>52724.509803921566</v>
      </c>
      <c r="E1516" s="93">
        <f t="shared" si="49"/>
        <v>10017.656862745098</v>
      </c>
      <c r="F1516" s="94">
        <v>62742.166666666664</v>
      </c>
    </row>
    <row r="1517" spans="1:6" x14ac:dyDescent="0.25">
      <c r="A1517" s="97">
        <v>223</v>
      </c>
      <c r="B1517" s="39" t="s">
        <v>260</v>
      </c>
      <c r="C1517" s="30">
        <v>1</v>
      </c>
      <c r="D1517" s="93">
        <f t="shared" si="48"/>
        <v>418527.15882352937</v>
      </c>
      <c r="E1517" s="93">
        <f t="shared" si="49"/>
        <v>79520.160176470585</v>
      </c>
      <c r="F1517" s="94">
        <v>498047.31899999996</v>
      </c>
    </row>
    <row r="1518" spans="1:6" x14ac:dyDescent="0.25">
      <c r="A1518" s="97">
        <v>224</v>
      </c>
      <c r="B1518" s="39" t="s">
        <v>261</v>
      </c>
      <c r="C1518" s="30">
        <v>1</v>
      </c>
      <c r="D1518" s="93">
        <f t="shared" si="48"/>
        <v>310905.88941176469</v>
      </c>
      <c r="E1518" s="93">
        <f t="shared" si="49"/>
        <v>59072.118988235292</v>
      </c>
      <c r="F1518" s="94">
        <v>369978.00839999999</v>
      </c>
    </row>
    <row r="1519" spans="1:6" x14ac:dyDescent="0.25">
      <c r="A1519" s="97">
        <v>225</v>
      </c>
      <c r="B1519" s="39" t="s">
        <v>262</v>
      </c>
      <c r="C1519" s="30">
        <v>1</v>
      </c>
      <c r="D1519" s="93">
        <f t="shared" si="48"/>
        <v>538106.34705882357</v>
      </c>
      <c r="E1519" s="93">
        <f t="shared" si="49"/>
        <v>102240.20594117648</v>
      </c>
      <c r="F1519" s="94">
        <v>640346.55299999996</v>
      </c>
    </row>
    <row r="1520" spans="1:6" ht="25.5" x14ac:dyDescent="0.25">
      <c r="A1520" s="97">
        <v>226</v>
      </c>
      <c r="B1520" s="39" t="s">
        <v>263</v>
      </c>
      <c r="C1520" s="30">
        <v>1</v>
      </c>
      <c r="D1520" s="93">
        <f t="shared" si="48"/>
        <v>609853.86</v>
      </c>
      <c r="E1520" s="93">
        <f t="shared" si="49"/>
        <v>115872.2334</v>
      </c>
      <c r="F1520" s="94">
        <v>725726.09340000001</v>
      </c>
    </row>
    <row r="1521" spans="1:6" x14ac:dyDescent="0.25">
      <c r="A1521" s="105"/>
      <c r="B1521" s="68" t="s">
        <v>264</v>
      </c>
      <c r="C1521" s="45"/>
      <c r="D1521" s="93"/>
      <c r="E1521" s="93"/>
      <c r="F1521" s="103"/>
    </row>
    <row r="1522" spans="1:6" x14ac:dyDescent="0.25">
      <c r="A1522" s="97">
        <v>227</v>
      </c>
      <c r="B1522" s="39" t="s">
        <v>265</v>
      </c>
      <c r="C1522" s="30">
        <v>1</v>
      </c>
      <c r="D1522" s="93">
        <f t="shared" si="48"/>
        <v>298947.9705882353</v>
      </c>
      <c r="E1522" s="93">
        <f t="shared" si="49"/>
        <v>56800.114411764705</v>
      </c>
      <c r="F1522" s="94">
        <v>355748.08499999996</v>
      </c>
    </row>
    <row r="1523" spans="1:6" x14ac:dyDescent="0.25">
      <c r="A1523" s="97">
        <v>228</v>
      </c>
      <c r="B1523" s="39" t="s">
        <v>266</v>
      </c>
      <c r="C1523" s="30">
        <v>1</v>
      </c>
      <c r="D1523" s="93">
        <f t="shared" si="48"/>
        <v>267857.38164705888</v>
      </c>
      <c r="E1523" s="93">
        <f t="shared" si="49"/>
        <v>50892.902512941189</v>
      </c>
      <c r="F1523" s="94">
        <v>318750.28416000004</v>
      </c>
    </row>
    <row r="1524" spans="1:6" x14ac:dyDescent="0.25">
      <c r="A1524" s="97">
        <v>229</v>
      </c>
      <c r="B1524" s="39" t="s">
        <v>267</v>
      </c>
      <c r="C1524" s="30">
        <v>1</v>
      </c>
      <c r="D1524" s="93">
        <f t="shared" si="48"/>
        <v>227200.45764705879</v>
      </c>
      <c r="E1524" s="93">
        <f t="shared" si="49"/>
        <v>43168.086952941172</v>
      </c>
      <c r="F1524" s="94">
        <v>270368.54459999996</v>
      </c>
    </row>
    <row r="1525" spans="1:6" x14ac:dyDescent="0.25">
      <c r="A1525" s="97">
        <v>230</v>
      </c>
      <c r="B1525" s="39" t="s">
        <v>268</v>
      </c>
      <c r="C1525" s="30">
        <v>1</v>
      </c>
      <c r="D1525" s="93">
        <f t="shared" si="48"/>
        <v>263074.21411764709</v>
      </c>
      <c r="E1525" s="93">
        <f t="shared" si="49"/>
        <v>49984.100682352946</v>
      </c>
      <c r="F1525" s="94">
        <v>313058.31479999999</v>
      </c>
    </row>
    <row r="1526" spans="1:6" x14ac:dyDescent="0.25">
      <c r="A1526" s="97">
        <v>231</v>
      </c>
      <c r="B1526" s="39" t="s">
        <v>269</v>
      </c>
      <c r="C1526" s="30">
        <v>1</v>
      </c>
      <c r="D1526" s="93">
        <f t="shared" si="48"/>
        <v>143495.02588235296</v>
      </c>
      <c r="E1526" s="93">
        <f t="shared" si="49"/>
        <v>27264.054917647063</v>
      </c>
      <c r="F1526" s="94">
        <v>170759.0808</v>
      </c>
    </row>
    <row r="1527" spans="1:6" x14ac:dyDescent="0.25">
      <c r="A1527" s="97">
        <v>232</v>
      </c>
      <c r="B1527" s="39" t="s">
        <v>270</v>
      </c>
      <c r="C1527" s="30">
        <v>1</v>
      </c>
      <c r="D1527" s="93">
        <f t="shared" si="48"/>
        <v>191326.70117647058</v>
      </c>
      <c r="E1527" s="93">
        <f t="shared" si="49"/>
        <v>36352.073223529413</v>
      </c>
      <c r="F1527" s="94">
        <v>227678.77439999999</v>
      </c>
    </row>
    <row r="1528" spans="1:6" x14ac:dyDescent="0.25">
      <c r="A1528" s="97">
        <v>233</v>
      </c>
      <c r="B1528" s="39" t="s">
        <v>271</v>
      </c>
      <c r="C1528" s="30">
        <v>1</v>
      </c>
      <c r="D1528" s="93">
        <f t="shared" si="48"/>
        <v>191326.70117647058</v>
      </c>
      <c r="E1528" s="93">
        <f t="shared" si="49"/>
        <v>36352.073223529413</v>
      </c>
      <c r="F1528" s="94">
        <v>227678.77439999999</v>
      </c>
    </row>
    <row r="1529" spans="1:6" x14ac:dyDescent="0.25">
      <c r="A1529" s="97">
        <v>234</v>
      </c>
      <c r="B1529" s="39" t="s">
        <v>272</v>
      </c>
      <c r="C1529" s="30">
        <v>1</v>
      </c>
      <c r="D1529" s="93">
        <f t="shared" si="48"/>
        <v>387525.14705882355</v>
      </c>
      <c r="E1529" s="93">
        <f t="shared" si="49"/>
        <v>73629.777941176479</v>
      </c>
      <c r="F1529" s="94">
        <v>461154.92499999999</v>
      </c>
    </row>
    <row r="1530" spans="1:6" x14ac:dyDescent="0.25">
      <c r="A1530" s="97">
        <v>235</v>
      </c>
      <c r="B1530" s="39" t="s">
        <v>273</v>
      </c>
      <c r="C1530" s="30">
        <v>1</v>
      </c>
      <c r="D1530" s="93">
        <f t="shared" si="48"/>
        <v>753348.88588235283</v>
      </c>
      <c r="E1530" s="93">
        <f t="shared" si="49"/>
        <v>143136.28831764704</v>
      </c>
      <c r="F1530" s="94">
        <v>896485.17419999989</v>
      </c>
    </row>
    <row r="1531" spans="1:6" x14ac:dyDescent="0.25">
      <c r="A1531" s="97">
        <v>236</v>
      </c>
      <c r="B1531" s="39" t="s">
        <v>274</v>
      </c>
      <c r="C1531" s="30">
        <v>1</v>
      </c>
      <c r="D1531" s="93">
        <f t="shared" si="48"/>
        <v>633769.69764705887</v>
      </c>
      <c r="E1531" s="93">
        <f t="shared" si="49"/>
        <v>120416.24255294118</v>
      </c>
      <c r="F1531" s="94">
        <v>754185.94020000007</v>
      </c>
    </row>
    <row r="1532" spans="1:6" x14ac:dyDescent="0.25">
      <c r="A1532" s="97">
        <v>237</v>
      </c>
      <c r="B1532" s="39" t="s">
        <v>275</v>
      </c>
      <c r="C1532" s="30">
        <v>1</v>
      </c>
      <c r="D1532" s="93">
        <f t="shared" si="48"/>
        <v>382653.40235294116</v>
      </c>
      <c r="E1532" s="93">
        <f t="shared" si="49"/>
        <v>72704.146447058825</v>
      </c>
      <c r="F1532" s="94">
        <v>455357.54879999999</v>
      </c>
    </row>
    <row r="1533" spans="1:6" x14ac:dyDescent="0.25">
      <c r="A1533" s="97">
        <v>238</v>
      </c>
      <c r="B1533" s="39" t="s">
        <v>276</v>
      </c>
      <c r="C1533" s="30">
        <v>1</v>
      </c>
      <c r="D1533" s="93">
        <f t="shared" si="48"/>
        <v>286990.05176470592</v>
      </c>
      <c r="E1533" s="93">
        <f t="shared" si="49"/>
        <v>54528.109835294126</v>
      </c>
      <c r="F1533" s="94">
        <v>341518.16159999999</v>
      </c>
    </row>
    <row r="1534" spans="1:6" x14ac:dyDescent="0.25">
      <c r="A1534" s="97">
        <v>239</v>
      </c>
      <c r="B1534" s="39" t="s">
        <v>277</v>
      </c>
      <c r="C1534" s="30">
        <v>1</v>
      </c>
      <c r="D1534" s="93">
        <f t="shared" si="48"/>
        <v>526148.42823529418</v>
      </c>
      <c r="E1534" s="93">
        <f t="shared" si="49"/>
        <v>99968.201364705892</v>
      </c>
      <c r="F1534" s="94">
        <v>626116.62959999999</v>
      </c>
    </row>
    <row r="1535" spans="1:6" ht="25.5" x14ac:dyDescent="0.25">
      <c r="A1535" s="97">
        <v>240</v>
      </c>
      <c r="B1535" s="39" t="s">
        <v>278</v>
      </c>
      <c r="C1535" s="30">
        <v>1</v>
      </c>
      <c r="D1535" s="93">
        <f t="shared" si="48"/>
        <v>215242.53882352944</v>
      </c>
      <c r="E1535" s="93">
        <f t="shared" si="49"/>
        <v>40896.082376470593</v>
      </c>
      <c r="F1535" s="94">
        <v>256138.62120000002</v>
      </c>
    </row>
    <row r="1536" spans="1:6" x14ac:dyDescent="0.25">
      <c r="A1536" s="97">
        <v>241</v>
      </c>
      <c r="B1536" s="39" t="s">
        <v>279</v>
      </c>
      <c r="C1536" s="30">
        <v>1</v>
      </c>
      <c r="D1536" s="93">
        <f t="shared" si="48"/>
        <v>1076212.6941176471</v>
      </c>
      <c r="E1536" s="93">
        <f t="shared" si="49"/>
        <v>204480.41188235296</v>
      </c>
      <c r="F1536" s="94">
        <v>1280693.1059999999</v>
      </c>
    </row>
    <row r="1537" spans="1:6" x14ac:dyDescent="0.25">
      <c r="A1537" s="97">
        <v>242</v>
      </c>
      <c r="B1537" s="39" t="s">
        <v>280</v>
      </c>
      <c r="C1537" s="30">
        <v>1</v>
      </c>
      <c r="D1537" s="93">
        <f t="shared" si="48"/>
        <v>1527956.2941176472</v>
      </c>
      <c r="E1537" s="93">
        <f t="shared" si="49"/>
        <v>290311.695882353</v>
      </c>
      <c r="F1537" s="94">
        <v>1818267.9900000002</v>
      </c>
    </row>
    <row r="1538" spans="1:6" x14ac:dyDescent="0.25">
      <c r="A1538" s="97">
        <v>243</v>
      </c>
      <c r="B1538" s="39" t="s">
        <v>281</v>
      </c>
      <c r="C1538" s="30">
        <v>1</v>
      </c>
      <c r="D1538" s="93">
        <f t="shared" si="48"/>
        <v>382653.40235294116</v>
      </c>
      <c r="E1538" s="93">
        <f t="shared" si="49"/>
        <v>72704.146447058825</v>
      </c>
      <c r="F1538" s="94">
        <v>455357.54879999999</v>
      </c>
    </row>
    <row r="1539" spans="1:6" x14ac:dyDescent="0.25">
      <c r="A1539" s="97">
        <v>244</v>
      </c>
      <c r="B1539" s="39" t="s">
        <v>282</v>
      </c>
      <c r="C1539" s="30">
        <v>1</v>
      </c>
      <c r="D1539" s="93">
        <f t="shared" ref="D1539:D1571" si="50">F1539/1.19</f>
        <v>263074.21411764709</v>
      </c>
      <c r="E1539" s="93">
        <f t="shared" ref="E1539:E1571" si="51">D1539*19%</f>
        <v>49984.100682352946</v>
      </c>
      <c r="F1539" s="94">
        <v>313058.31479999999</v>
      </c>
    </row>
    <row r="1540" spans="1:6" ht="25.5" x14ac:dyDescent="0.25">
      <c r="A1540" s="97">
        <v>245</v>
      </c>
      <c r="B1540" s="39" t="s">
        <v>283</v>
      </c>
      <c r="C1540" s="30">
        <v>1</v>
      </c>
      <c r="D1540" s="93">
        <f t="shared" si="50"/>
        <v>538106.34705882357</v>
      </c>
      <c r="E1540" s="93">
        <f t="shared" si="51"/>
        <v>102240.20594117648</v>
      </c>
      <c r="F1540" s="94">
        <v>640346.55299999996</v>
      </c>
    </row>
    <row r="1541" spans="1:6" x14ac:dyDescent="0.25">
      <c r="A1541" s="97">
        <v>246</v>
      </c>
      <c r="B1541" s="39" t="s">
        <v>458</v>
      </c>
      <c r="C1541" s="30">
        <v>1</v>
      </c>
      <c r="D1541" s="93">
        <f t="shared" si="50"/>
        <v>263074.21411764709</v>
      </c>
      <c r="E1541" s="93">
        <f t="shared" si="51"/>
        <v>49984.100682352946</v>
      </c>
      <c r="F1541" s="94">
        <v>313058.31479999999</v>
      </c>
    </row>
    <row r="1542" spans="1:6" x14ac:dyDescent="0.25">
      <c r="A1542" s="97">
        <v>247</v>
      </c>
      <c r="B1542" s="39" t="s">
        <v>284</v>
      </c>
      <c r="C1542" s="30">
        <v>1</v>
      </c>
      <c r="D1542" s="93">
        <f t="shared" si="50"/>
        <v>5425352.0588235296</v>
      </c>
      <c r="E1542" s="93">
        <f t="shared" si="51"/>
        <v>1030816.8911764707</v>
      </c>
      <c r="F1542" s="94">
        <v>6456168.9500000002</v>
      </c>
    </row>
    <row r="1543" spans="1:6" x14ac:dyDescent="0.25">
      <c r="A1543" s="97">
        <v>248</v>
      </c>
      <c r="B1543" s="39" t="s">
        <v>285</v>
      </c>
      <c r="C1543" s="30">
        <v>1</v>
      </c>
      <c r="D1543" s="93">
        <f t="shared" si="50"/>
        <v>502232.59058823535</v>
      </c>
      <c r="E1543" s="93">
        <f t="shared" si="51"/>
        <v>95424.192211764719</v>
      </c>
      <c r="F1543" s="94">
        <v>597656.78280000004</v>
      </c>
    </row>
    <row r="1544" spans="1:6" x14ac:dyDescent="0.25">
      <c r="A1544" s="97">
        <v>249</v>
      </c>
      <c r="B1544" s="39" t="s">
        <v>286</v>
      </c>
      <c r="C1544" s="30">
        <v>1</v>
      </c>
      <c r="D1544" s="93">
        <f t="shared" si="50"/>
        <v>502232.59058823535</v>
      </c>
      <c r="E1544" s="93">
        <f t="shared" si="51"/>
        <v>95424.192211764719</v>
      </c>
      <c r="F1544" s="94">
        <v>597656.78280000004</v>
      </c>
    </row>
    <row r="1545" spans="1:6" x14ac:dyDescent="0.25">
      <c r="A1545" s="97">
        <v>250</v>
      </c>
      <c r="B1545" s="39" t="s">
        <v>287</v>
      </c>
      <c r="C1545" s="30">
        <v>1</v>
      </c>
      <c r="D1545" s="93">
        <f t="shared" si="50"/>
        <v>502232.59058823535</v>
      </c>
      <c r="E1545" s="93">
        <f t="shared" si="51"/>
        <v>95424.192211764719</v>
      </c>
      <c r="F1545" s="94">
        <v>597656.78280000004</v>
      </c>
    </row>
    <row r="1546" spans="1:6" x14ac:dyDescent="0.25">
      <c r="A1546" s="97">
        <v>251</v>
      </c>
      <c r="B1546" s="39" t="s">
        <v>288</v>
      </c>
      <c r="C1546" s="30">
        <v>1</v>
      </c>
      <c r="D1546" s="93">
        <f t="shared" si="50"/>
        <v>502232.59058823535</v>
      </c>
      <c r="E1546" s="93">
        <f t="shared" si="51"/>
        <v>95424.192211764719</v>
      </c>
      <c r="F1546" s="94">
        <v>597656.78280000004</v>
      </c>
    </row>
    <row r="1547" spans="1:6" x14ac:dyDescent="0.25">
      <c r="A1547" s="97">
        <v>252</v>
      </c>
      <c r="B1547" s="39" t="s">
        <v>289</v>
      </c>
      <c r="C1547" s="30">
        <v>1</v>
      </c>
      <c r="D1547" s="93">
        <f t="shared" si="50"/>
        <v>1439733.4263529412</v>
      </c>
      <c r="E1547" s="93">
        <f t="shared" si="51"/>
        <v>273549.35100705881</v>
      </c>
      <c r="F1547" s="94">
        <v>1713282.7773599999</v>
      </c>
    </row>
    <row r="1548" spans="1:6" x14ac:dyDescent="0.25">
      <c r="A1548" s="97">
        <v>253</v>
      </c>
      <c r="B1548" s="39" t="s">
        <v>290</v>
      </c>
      <c r="C1548" s="30">
        <v>1</v>
      </c>
      <c r="D1548" s="93">
        <f t="shared" si="50"/>
        <v>435268.24517647066</v>
      </c>
      <c r="E1548" s="93">
        <f t="shared" si="51"/>
        <v>82700.966583529429</v>
      </c>
      <c r="F1548" s="94">
        <v>517969.21176000003</v>
      </c>
    </row>
    <row r="1549" spans="1:6" x14ac:dyDescent="0.25">
      <c r="A1549" s="97">
        <v>254</v>
      </c>
      <c r="B1549" s="39" t="s">
        <v>291</v>
      </c>
      <c r="C1549" s="30">
        <v>1</v>
      </c>
      <c r="D1549" s="93">
        <f t="shared" si="50"/>
        <v>418527.15882352937</v>
      </c>
      <c r="E1549" s="93">
        <f t="shared" si="51"/>
        <v>79520.160176470585</v>
      </c>
      <c r="F1549" s="94">
        <v>498047.31899999996</v>
      </c>
    </row>
    <row r="1550" spans="1:6" x14ac:dyDescent="0.25">
      <c r="A1550" s="97">
        <v>255</v>
      </c>
      <c r="B1550" s="39" t="s">
        <v>292</v>
      </c>
      <c r="C1550" s="30">
        <v>1</v>
      </c>
      <c r="D1550" s="93">
        <f t="shared" si="50"/>
        <v>310905.88941176469</v>
      </c>
      <c r="E1550" s="93">
        <f t="shared" si="51"/>
        <v>59072.118988235292</v>
      </c>
      <c r="F1550" s="94">
        <v>369978.00839999999</v>
      </c>
    </row>
    <row r="1551" spans="1:6" x14ac:dyDescent="0.25">
      <c r="A1551" s="97">
        <v>256</v>
      </c>
      <c r="B1551" s="39" t="s">
        <v>293</v>
      </c>
      <c r="C1551" s="30">
        <v>1</v>
      </c>
      <c r="D1551" s="93">
        <f t="shared" si="50"/>
        <v>705517.21058823529</v>
      </c>
      <c r="E1551" s="93">
        <f t="shared" si="51"/>
        <v>134048.27001176472</v>
      </c>
      <c r="F1551" s="94">
        <v>839565.48060000001</v>
      </c>
    </row>
    <row r="1552" spans="1:6" x14ac:dyDescent="0.25">
      <c r="A1552" s="97">
        <v>257</v>
      </c>
      <c r="B1552" s="39" t="s">
        <v>294</v>
      </c>
      <c r="C1552" s="30">
        <v>1</v>
      </c>
      <c r="D1552" s="93">
        <f t="shared" si="50"/>
        <v>538106.34705882357</v>
      </c>
      <c r="E1552" s="93">
        <f t="shared" si="51"/>
        <v>102240.20594117648</v>
      </c>
      <c r="F1552" s="94">
        <v>640346.55299999996</v>
      </c>
    </row>
    <row r="1553" spans="1:6" x14ac:dyDescent="0.25">
      <c r="A1553" s="97">
        <v>258</v>
      </c>
      <c r="B1553" s="39" t="s">
        <v>295</v>
      </c>
      <c r="C1553" s="30">
        <v>1</v>
      </c>
      <c r="D1553" s="93">
        <f t="shared" si="50"/>
        <v>95663.350588235291</v>
      </c>
      <c r="E1553" s="93">
        <f t="shared" si="51"/>
        <v>18176.036611764706</v>
      </c>
      <c r="F1553" s="94">
        <v>113839.3872</v>
      </c>
    </row>
    <row r="1554" spans="1:6" x14ac:dyDescent="0.25">
      <c r="A1554" s="97">
        <v>259</v>
      </c>
      <c r="B1554" s="39" t="s">
        <v>296</v>
      </c>
      <c r="C1554" s="30">
        <v>1</v>
      </c>
      <c r="D1554" s="93">
        <f t="shared" si="50"/>
        <v>298947.9705882353</v>
      </c>
      <c r="E1554" s="93">
        <f t="shared" si="51"/>
        <v>56800.114411764705</v>
      </c>
      <c r="F1554" s="94">
        <v>355748.08499999996</v>
      </c>
    </row>
    <row r="1555" spans="1:6" x14ac:dyDescent="0.25">
      <c r="A1555" s="97">
        <v>260</v>
      </c>
      <c r="B1555" s="39" t="s">
        <v>297</v>
      </c>
      <c r="C1555" s="30">
        <v>1</v>
      </c>
      <c r="D1555" s="93">
        <f t="shared" si="50"/>
        <v>298947.9705882353</v>
      </c>
      <c r="E1555" s="93">
        <f t="shared" si="51"/>
        <v>56800.114411764705</v>
      </c>
      <c r="F1555" s="94">
        <v>355748.08499999996</v>
      </c>
    </row>
    <row r="1556" spans="1:6" x14ac:dyDescent="0.25">
      <c r="A1556" s="97">
        <v>261</v>
      </c>
      <c r="B1556" s="39" t="s">
        <v>298</v>
      </c>
      <c r="C1556" s="30">
        <v>1</v>
      </c>
      <c r="D1556" s="93">
        <f t="shared" si="50"/>
        <v>179368.7823529412</v>
      </c>
      <c r="E1556" s="93">
        <f t="shared" si="51"/>
        <v>34080.068647058826</v>
      </c>
      <c r="F1556" s="94">
        <v>213448.85100000002</v>
      </c>
    </row>
    <row r="1557" spans="1:6" x14ac:dyDescent="0.25">
      <c r="A1557" s="97">
        <v>262</v>
      </c>
      <c r="B1557" s="39" t="s">
        <v>299</v>
      </c>
      <c r="C1557" s="30">
        <v>1</v>
      </c>
      <c r="D1557" s="93">
        <f t="shared" si="50"/>
        <v>538106.34705882357</v>
      </c>
      <c r="E1557" s="93">
        <f t="shared" si="51"/>
        <v>102240.20594117648</v>
      </c>
      <c r="F1557" s="94">
        <v>640346.55299999996</v>
      </c>
    </row>
    <row r="1558" spans="1:6" x14ac:dyDescent="0.25">
      <c r="A1558" s="97">
        <v>263</v>
      </c>
      <c r="B1558" s="39" t="s">
        <v>462</v>
      </c>
      <c r="C1558" s="30">
        <v>1</v>
      </c>
      <c r="D1558" s="93">
        <f t="shared" si="50"/>
        <v>777264.72352941183</v>
      </c>
      <c r="E1558" s="93">
        <f t="shared" si="51"/>
        <v>147680.29747058824</v>
      </c>
      <c r="F1558" s="94">
        <v>924945.02100000007</v>
      </c>
    </row>
    <row r="1559" spans="1:6" x14ac:dyDescent="0.25">
      <c r="A1559" s="97">
        <v>264</v>
      </c>
      <c r="B1559" s="39" t="s">
        <v>515</v>
      </c>
      <c r="C1559" s="30">
        <v>1</v>
      </c>
      <c r="D1559" s="93">
        <f t="shared" si="50"/>
        <v>956633.50588235282</v>
      </c>
      <c r="E1559" s="93">
        <f t="shared" si="51"/>
        <v>181760.36611764703</v>
      </c>
      <c r="F1559" s="94">
        <v>1138393.8719999997</v>
      </c>
    </row>
    <row r="1560" spans="1:6" ht="38.25" x14ac:dyDescent="0.25">
      <c r="A1560" s="97">
        <v>265</v>
      </c>
      <c r="B1560" s="39" t="s">
        <v>304</v>
      </c>
      <c r="C1560" s="30">
        <v>1</v>
      </c>
      <c r="D1560" s="93">
        <f t="shared" si="50"/>
        <v>502232.59058823535</v>
      </c>
      <c r="E1560" s="93">
        <f t="shared" si="51"/>
        <v>95424.192211764719</v>
      </c>
      <c r="F1560" s="94">
        <v>597656.78280000004</v>
      </c>
    </row>
    <row r="1561" spans="1:6" ht="25.5" x14ac:dyDescent="0.25">
      <c r="A1561" s="97">
        <v>266</v>
      </c>
      <c r="B1561" s="39" t="s">
        <v>305</v>
      </c>
      <c r="C1561" s="30">
        <v>1</v>
      </c>
      <c r="D1561" s="93">
        <f t="shared" si="50"/>
        <v>150669.77717647058</v>
      </c>
      <c r="E1561" s="93">
        <f t="shared" si="51"/>
        <v>28627.25766352941</v>
      </c>
      <c r="F1561" s="94">
        <v>179297.03483999998</v>
      </c>
    </row>
    <row r="1562" spans="1:6" ht="25.5" x14ac:dyDescent="0.25">
      <c r="A1562" s="97">
        <v>267</v>
      </c>
      <c r="B1562" s="39" t="s">
        <v>306</v>
      </c>
      <c r="C1562" s="30">
        <v>1</v>
      </c>
      <c r="D1562" s="93">
        <f t="shared" si="50"/>
        <v>150669.77717647058</v>
      </c>
      <c r="E1562" s="93">
        <f t="shared" si="51"/>
        <v>28627.25766352941</v>
      </c>
      <c r="F1562" s="94">
        <v>179297.03483999998</v>
      </c>
    </row>
    <row r="1563" spans="1:6" x14ac:dyDescent="0.25">
      <c r="A1563" s="97">
        <v>268</v>
      </c>
      <c r="B1563" s="39" t="s">
        <v>307</v>
      </c>
      <c r="C1563" s="30">
        <v>1</v>
      </c>
      <c r="D1563" s="93">
        <f t="shared" si="50"/>
        <v>167410.86352941178</v>
      </c>
      <c r="E1563" s="93">
        <f t="shared" si="51"/>
        <v>31808.06407058824</v>
      </c>
      <c r="F1563" s="94">
        <v>199218.92760000002</v>
      </c>
    </row>
    <row r="1564" spans="1:6" x14ac:dyDescent="0.25">
      <c r="A1564" s="97">
        <v>269</v>
      </c>
      <c r="B1564" s="39" t="s">
        <v>308</v>
      </c>
      <c r="C1564" s="30">
        <v>1</v>
      </c>
      <c r="D1564" s="93">
        <f t="shared" si="50"/>
        <v>251116.29529411768</v>
      </c>
      <c r="E1564" s="93">
        <f t="shared" si="51"/>
        <v>47712.09610588236</v>
      </c>
      <c r="F1564" s="94">
        <v>298828.39140000002</v>
      </c>
    </row>
    <row r="1565" spans="1:6" x14ac:dyDescent="0.25">
      <c r="A1565" s="97">
        <v>270</v>
      </c>
      <c r="B1565" s="39" t="s">
        <v>309</v>
      </c>
      <c r="C1565" s="30">
        <v>1</v>
      </c>
      <c r="D1565" s="93">
        <f t="shared" si="50"/>
        <v>538106.34705882357</v>
      </c>
      <c r="E1565" s="93">
        <f t="shared" si="51"/>
        <v>102240.20594117648</v>
      </c>
      <c r="F1565" s="94">
        <v>640346.55299999996</v>
      </c>
    </row>
    <row r="1566" spans="1:6" x14ac:dyDescent="0.25">
      <c r="A1566" s="97">
        <v>271</v>
      </c>
      <c r="B1566" s="39" t="s">
        <v>310</v>
      </c>
      <c r="C1566" s="30">
        <v>1</v>
      </c>
      <c r="D1566" s="93">
        <f t="shared" si="50"/>
        <v>167410.86352941178</v>
      </c>
      <c r="E1566" s="93">
        <f t="shared" si="51"/>
        <v>31808.06407058824</v>
      </c>
      <c r="F1566" s="94">
        <v>199218.92760000002</v>
      </c>
    </row>
    <row r="1567" spans="1:6" x14ac:dyDescent="0.25">
      <c r="A1567" s="97">
        <v>272</v>
      </c>
      <c r="B1567" s="39" t="s">
        <v>311</v>
      </c>
      <c r="C1567" s="30">
        <v>1</v>
      </c>
      <c r="D1567" s="93">
        <f t="shared" si="50"/>
        <v>538106.34705882357</v>
      </c>
      <c r="E1567" s="93">
        <f t="shared" si="51"/>
        <v>102240.20594117648</v>
      </c>
      <c r="F1567" s="94">
        <v>640346.55299999996</v>
      </c>
    </row>
    <row r="1568" spans="1:6" x14ac:dyDescent="0.25">
      <c r="A1568" s="97">
        <v>273</v>
      </c>
      <c r="B1568" s="39" t="s">
        <v>312</v>
      </c>
      <c r="C1568" s="30">
        <v>1</v>
      </c>
      <c r="D1568" s="93">
        <f t="shared" si="50"/>
        <v>538106.34705882357</v>
      </c>
      <c r="E1568" s="93">
        <f t="shared" si="51"/>
        <v>102240.20594117648</v>
      </c>
      <c r="F1568" s="94">
        <v>640346.55299999996</v>
      </c>
    </row>
    <row r="1569" spans="1:6" x14ac:dyDescent="0.25">
      <c r="A1569" s="97">
        <v>274</v>
      </c>
      <c r="B1569" s="39" t="s">
        <v>516</v>
      </c>
      <c r="C1569" s="30">
        <v>1</v>
      </c>
      <c r="D1569" s="93">
        <f t="shared" si="50"/>
        <v>161049.4117647059</v>
      </c>
      <c r="E1569" s="93">
        <f t="shared" si="51"/>
        <v>30599.388235294122</v>
      </c>
      <c r="F1569" s="94">
        <v>191648.80000000002</v>
      </c>
    </row>
    <row r="1570" spans="1:6" x14ac:dyDescent="0.25">
      <c r="A1570" s="97">
        <v>275</v>
      </c>
      <c r="B1570" s="39" t="s">
        <v>517</v>
      </c>
      <c r="C1570" s="30">
        <v>1</v>
      </c>
      <c r="D1570" s="93">
        <f t="shared" si="50"/>
        <v>210898.03921568627</v>
      </c>
      <c r="E1570" s="93">
        <f t="shared" si="51"/>
        <v>40070.627450980392</v>
      </c>
      <c r="F1570" s="94">
        <v>250968.66666666666</v>
      </c>
    </row>
    <row r="1571" spans="1:6" x14ac:dyDescent="0.25">
      <c r="A1571" s="97">
        <v>276</v>
      </c>
      <c r="B1571" s="39" t="s">
        <v>518</v>
      </c>
      <c r="C1571" s="56">
        <v>1</v>
      </c>
      <c r="D1571" s="93">
        <f t="shared" si="50"/>
        <v>143495.02588235296</v>
      </c>
      <c r="E1571" s="93">
        <f t="shared" si="51"/>
        <v>27264.054917647063</v>
      </c>
      <c r="F1571" s="94">
        <v>170759.0808</v>
      </c>
    </row>
    <row r="1572" spans="1:6" x14ac:dyDescent="0.25">
      <c r="A1572" s="87"/>
      <c r="B1572" s="78" t="s">
        <v>520</v>
      </c>
      <c r="C1572" s="81"/>
      <c r="D1572" s="88"/>
      <c r="E1572" s="88"/>
      <c r="F1572" s="89"/>
    </row>
    <row r="1573" spans="1:6" x14ac:dyDescent="0.25">
      <c r="A1573" s="96"/>
      <c r="B1573" s="72" t="s">
        <v>0</v>
      </c>
      <c r="C1573" s="20"/>
      <c r="D1573" s="91"/>
      <c r="E1573" s="91"/>
      <c r="F1573" s="91"/>
    </row>
    <row r="1574" spans="1:6" ht="25.5" x14ac:dyDescent="0.25">
      <c r="A1574" s="97">
        <v>1</v>
      </c>
      <c r="B1574" s="39" t="s">
        <v>1</v>
      </c>
      <c r="C1574" s="30">
        <v>1</v>
      </c>
      <c r="D1574" s="93">
        <f>F1574/1.19</f>
        <v>13256302.521008404</v>
      </c>
      <c r="E1574" s="93">
        <f>D1574*19%</f>
        <v>2518697.478991597</v>
      </c>
      <c r="F1574" s="94">
        <v>15775000</v>
      </c>
    </row>
    <row r="1575" spans="1:6" ht="25.5" x14ac:dyDescent="0.25">
      <c r="A1575" s="97">
        <v>2</v>
      </c>
      <c r="B1575" s="39" t="s">
        <v>2</v>
      </c>
      <c r="C1575" s="30">
        <v>1</v>
      </c>
      <c r="D1575" s="93">
        <f t="shared" ref="D1575:D1638" si="52">F1575/1.19</f>
        <v>5291491.7647058824</v>
      </c>
      <c r="E1575" s="93">
        <f t="shared" ref="E1575:E1638" si="53">D1575*19%</f>
        <v>1005383.4352941177</v>
      </c>
      <c r="F1575" s="94">
        <v>6296875.2000000002</v>
      </c>
    </row>
    <row r="1576" spans="1:6" x14ac:dyDescent="0.25">
      <c r="A1576" s="97">
        <v>3</v>
      </c>
      <c r="B1576" s="39" t="s">
        <v>3</v>
      </c>
      <c r="C1576" s="30">
        <v>1</v>
      </c>
      <c r="D1576" s="93">
        <f t="shared" si="52"/>
        <v>3285134.4705882357</v>
      </c>
      <c r="E1576" s="93">
        <f t="shared" si="53"/>
        <v>624175.54941176483</v>
      </c>
      <c r="F1576" s="94">
        <v>3909310.02</v>
      </c>
    </row>
    <row r="1577" spans="1:6" x14ac:dyDescent="0.25">
      <c r="A1577" s="97">
        <v>4</v>
      </c>
      <c r="B1577" s="39" t="s">
        <v>4</v>
      </c>
      <c r="C1577" s="30">
        <v>1</v>
      </c>
      <c r="D1577" s="93">
        <f t="shared" si="52"/>
        <v>1146489.8823529412</v>
      </c>
      <c r="E1577" s="93">
        <f t="shared" si="53"/>
        <v>217833.07764705882</v>
      </c>
      <c r="F1577" s="94">
        <v>1364322.96</v>
      </c>
    </row>
    <row r="1578" spans="1:6" x14ac:dyDescent="0.25">
      <c r="A1578" s="97">
        <v>5</v>
      </c>
      <c r="B1578" s="39" t="s">
        <v>5</v>
      </c>
      <c r="C1578" s="30">
        <v>1</v>
      </c>
      <c r="D1578" s="93">
        <f t="shared" si="52"/>
        <v>1091370.1764705882</v>
      </c>
      <c r="E1578" s="93">
        <f t="shared" si="53"/>
        <v>207360.33352941176</v>
      </c>
      <c r="F1578" s="94">
        <v>1298730.51</v>
      </c>
    </row>
    <row r="1579" spans="1:6" x14ac:dyDescent="0.25">
      <c r="A1579" s="97">
        <v>6</v>
      </c>
      <c r="B1579" s="39" t="s">
        <v>6</v>
      </c>
      <c r="C1579" s="30">
        <v>1</v>
      </c>
      <c r="D1579" s="93">
        <f t="shared" si="52"/>
        <v>1642567.2352941178</v>
      </c>
      <c r="E1579" s="93">
        <f t="shared" si="53"/>
        <v>312087.77470588242</v>
      </c>
      <c r="F1579" s="94">
        <v>1954655.01</v>
      </c>
    </row>
    <row r="1580" spans="1:6" x14ac:dyDescent="0.25">
      <c r="A1580" s="97">
        <v>7</v>
      </c>
      <c r="B1580" s="39" t="s">
        <v>7</v>
      </c>
      <c r="C1580" s="30">
        <v>1</v>
      </c>
      <c r="D1580" s="93">
        <f t="shared" si="52"/>
        <v>1069322.2941176472</v>
      </c>
      <c r="E1580" s="93">
        <f t="shared" si="53"/>
        <v>203171.23588235298</v>
      </c>
      <c r="F1580" s="94">
        <v>1272493.53</v>
      </c>
    </row>
    <row r="1581" spans="1:6" x14ac:dyDescent="0.25">
      <c r="A1581" s="97">
        <v>8</v>
      </c>
      <c r="B1581" s="39" t="s">
        <v>8</v>
      </c>
      <c r="C1581" s="30">
        <v>1</v>
      </c>
      <c r="D1581" s="93">
        <f t="shared" si="52"/>
        <v>760651.94117647072</v>
      </c>
      <c r="E1581" s="93">
        <f t="shared" si="53"/>
        <v>144523.86882352942</v>
      </c>
      <c r="F1581" s="94">
        <v>905175.81</v>
      </c>
    </row>
    <row r="1582" spans="1:6" x14ac:dyDescent="0.25">
      <c r="A1582" s="97">
        <v>9</v>
      </c>
      <c r="B1582" s="39" t="s">
        <v>9</v>
      </c>
      <c r="C1582" s="30">
        <v>1</v>
      </c>
      <c r="D1582" s="93">
        <f t="shared" si="52"/>
        <v>981130.76470588252</v>
      </c>
      <c r="E1582" s="93">
        <f t="shared" si="53"/>
        <v>186414.84529411769</v>
      </c>
      <c r="F1582" s="94">
        <v>1167545.6100000001</v>
      </c>
    </row>
    <row r="1583" spans="1:6" x14ac:dyDescent="0.25">
      <c r="A1583" s="97">
        <v>10</v>
      </c>
      <c r="B1583" s="39" t="s">
        <v>10</v>
      </c>
      <c r="C1583" s="30">
        <v>1</v>
      </c>
      <c r="D1583" s="93">
        <f t="shared" si="52"/>
        <v>485053.41176470596</v>
      </c>
      <c r="E1583" s="93">
        <f t="shared" si="53"/>
        <v>92160.148235294138</v>
      </c>
      <c r="F1583" s="94">
        <v>577213.56000000006</v>
      </c>
    </row>
    <row r="1584" spans="1:6" x14ac:dyDescent="0.25">
      <c r="A1584" s="97">
        <v>11</v>
      </c>
      <c r="B1584" s="39" t="s">
        <v>11</v>
      </c>
      <c r="C1584" s="30">
        <v>1</v>
      </c>
      <c r="D1584" s="93">
        <f t="shared" si="52"/>
        <v>650412.52941176482</v>
      </c>
      <c r="E1584" s="93">
        <f t="shared" si="53"/>
        <v>123578.38058823532</v>
      </c>
      <c r="F1584" s="94">
        <v>773990.91</v>
      </c>
    </row>
    <row r="1585" spans="1:6" x14ac:dyDescent="0.25">
      <c r="A1585" s="97">
        <v>12</v>
      </c>
      <c r="B1585" s="39" t="s">
        <v>12</v>
      </c>
      <c r="C1585" s="30">
        <v>1</v>
      </c>
      <c r="D1585" s="93">
        <f t="shared" si="52"/>
        <v>981130.76470588252</v>
      </c>
      <c r="E1585" s="93">
        <f t="shared" si="53"/>
        <v>186414.84529411769</v>
      </c>
      <c r="F1585" s="94">
        <v>1167545.6100000001</v>
      </c>
    </row>
    <row r="1586" spans="1:6" x14ac:dyDescent="0.25">
      <c r="A1586" s="97">
        <v>13</v>
      </c>
      <c r="B1586" s="39" t="s">
        <v>13</v>
      </c>
      <c r="C1586" s="30">
        <v>1</v>
      </c>
      <c r="D1586" s="93">
        <f t="shared" si="52"/>
        <v>352766.11764705885</v>
      </c>
      <c r="E1586" s="93">
        <f t="shared" si="53"/>
        <v>67025.562352941182</v>
      </c>
      <c r="F1586" s="94">
        <v>419791.68</v>
      </c>
    </row>
    <row r="1587" spans="1:6" x14ac:dyDescent="0.25">
      <c r="A1587" s="97">
        <v>14</v>
      </c>
      <c r="B1587" s="39" t="s">
        <v>14</v>
      </c>
      <c r="C1587" s="30">
        <v>1</v>
      </c>
      <c r="D1587" s="93">
        <f t="shared" si="52"/>
        <v>328513.4470588236</v>
      </c>
      <c r="E1587" s="93">
        <f t="shared" si="53"/>
        <v>62417.554941176488</v>
      </c>
      <c r="F1587" s="94">
        <v>390931.00200000004</v>
      </c>
    </row>
    <row r="1588" spans="1:6" x14ac:dyDescent="0.25">
      <c r="A1588" s="97">
        <v>15</v>
      </c>
      <c r="B1588" s="39" t="s">
        <v>15</v>
      </c>
      <c r="C1588" s="30">
        <v>1</v>
      </c>
      <c r="D1588" s="93">
        <f t="shared" si="52"/>
        <v>327411.05294117646</v>
      </c>
      <c r="E1588" s="93">
        <f t="shared" si="53"/>
        <v>62208.100058823526</v>
      </c>
      <c r="F1588" s="94">
        <v>389619.15299999999</v>
      </c>
    </row>
    <row r="1589" spans="1:6" x14ac:dyDescent="0.25">
      <c r="A1589" s="97">
        <v>16</v>
      </c>
      <c r="B1589" s="39" t="s">
        <v>16</v>
      </c>
      <c r="C1589" s="30">
        <v>1</v>
      </c>
      <c r="D1589" s="93">
        <f t="shared" si="52"/>
        <v>650412.52941176482</v>
      </c>
      <c r="E1589" s="93">
        <f t="shared" si="53"/>
        <v>123578.38058823532</v>
      </c>
      <c r="F1589" s="94">
        <v>773990.91</v>
      </c>
    </row>
    <row r="1590" spans="1:6" x14ac:dyDescent="0.25">
      <c r="A1590" s="97">
        <v>17</v>
      </c>
      <c r="B1590" s="39" t="s">
        <v>17</v>
      </c>
      <c r="C1590" s="30">
        <v>1</v>
      </c>
      <c r="D1590" s="93">
        <f t="shared" si="52"/>
        <v>529149.17647058831</v>
      </c>
      <c r="E1590" s="93">
        <f t="shared" si="53"/>
        <v>100538.34352941178</v>
      </c>
      <c r="F1590" s="94">
        <v>629687.52</v>
      </c>
    </row>
    <row r="1591" spans="1:6" x14ac:dyDescent="0.25">
      <c r="A1591" s="97">
        <v>18</v>
      </c>
      <c r="B1591" s="39" t="s">
        <v>18</v>
      </c>
      <c r="C1591" s="30">
        <v>1</v>
      </c>
      <c r="D1591" s="93">
        <f t="shared" si="52"/>
        <v>705532.23529411771</v>
      </c>
      <c r="E1591" s="93">
        <f t="shared" si="53"/>
        <v>134051.12470588236</v>
      </c>
      <c r="F1591" s="94">
        <v>839583.36</v>
      </c>
    </row>
    <row r="1592" spans="1:6" x14ac:dyDescent="0.25">
      <c r="A1592" s="97">
        <v>19</v>
      </c>
      <c r="B1592" s="39" t="s">
        <v>19</v>
      </c>
      <c r="C1592" s="30">
        <v>1</v>
      </c>
      <c r="D1592" s="93">
        <f t="shared" si="52"/>
        <v>2833152.8823529417</v>
      </c>
      <c r="E1592" s="93">
        <f t="shared" si="53"/>
        <v>538299.04764705896</v>
      </c>
      <c r="F1592" s="94">
        <v>3371451.93</v>
      </c>
    </row>
    <row r="1593" spans="1:6" x14ac:dyDescent="0.25">
      <c r="A1593" s="97">
        <v>20</v>
      </c>
      <c r="B1593" s="39" t="s">
        <v>20</v>
      </c>
      <c r="C1593" s="30">
        <v>1</v>
      </c>
      <c r="D1593" s="93">
        <f t="shared" si="52"/>
        <v>352766.11764705885</v>
      </c>
      <c r="E1593" s="93">
        <f t="shared" si="53"/>
        <v>67025.562352941182</v>
      </c>
      <c r="F1593" s="94">
        <v>419791.68</v>
      </c>
    </row>
    <row r="1594" spans="1:6" x14ac:dyDescent="0.25">
      <c r="A1594" s="97">
        <v>21</v>
      </c>
      <c r="B1594" s="39" t="s">
        <v>21</v>
      </c>
      <c r="C1594" s="30">
        <v>1</v>
      </c>
      <c r="D1594" s="93">
        <f t="shared" si="52"/>
        <v>451981.5882352941</v>
      </c>
      <c r="E1594" s="93">
        <f t="shared" si="53"/>
        <v>85876.501764705885</v>
      </c>
      <c r="F1594" s="94">
        <v>537858.09</v>
      </c>
    </row>
    <row r="1595" spans="1:6" x14ac:dyDescent="0.25">
      <c r="A1595" s="97">
        <v>22</v>
      </c>
      <c r="B1595" s="39" t="s">
        <v>22</v>
      </c>
      <c r="C1595" s="30">
        <v>1</v>
      </c>
      <c r="D1595" s="93">
        <f t="shared" si="52"/>
        <v>435445.67647058825</v>
      </c>
      <c r="E1595" s="93">
        <f t="shared" si="53"/>
        <v>82734.678529411773</v>
      </c>
      <c r="F1595" s="94">
        <v>518180.35499999998</v>
      </c>
    </row>
    <row r="1596" spans="1:6" x14ac:dyDescent="0.25">
      <c r="A1596" s="97">
        <v>23</v>
      </c>
      <c r="B1596" s="39" t="s">
        <v>23</v>
      </c>
      <c r="C1596" s="30">
        <v>1</v>
      </c>
      <c r="D1596" s="93">
        <f t="shared" si="52"/>
        <v>358278.0882352941</v>
      </c>
      <c r="E1596" s="93">
        <f t="shared" si="53"/>
        <v>68072.836764705877</v>
      </c>
      <c r="F1596" s="94">
        <v>426350.92499999999</v>
      </c>
    </row>
    <row r="1597" spans="1:6" x14ac:dyDescent="0.25">
      <c r="A1597" s="97">
        <v>24</v>
      </c>
      <c r="B1597" s="39" t="s">
        <v>24</v>
      </c>
      <c r="C1597" s="30">
        <v>1</v>
      </c>
      <c r="D1597" s="93">
        <f t="shared" si="52"/>
        <v>437650.46470588242</v>
      </c>
      <c r="E1597" s="93">
        <f t="shared" si="53"/>
        <v>83153.588294117668</v>
      </c>
      <c r="F1597" s="94">
        <v>520804.05300000007</v>
      </c>
    </row>
    <row r="1598" spans="1:6" x14ac:dyDescent="0.25">
      <c r="A1598" s="97">
        <v>25</v>
      </c>
      <c r="B1598" s="39" t="s">
        <v>25</v>
      </c>
      <c r="C1598" s="30">
        <v>1</v>
      </c>
      <c r="D1598" s="93">
        <f t="shared" si="52"/>
        <v>438752.8588235295</v>
      </c>
      <c r="E1598" s="93">
        <f t="shared" si="53"/>
        <v>83363.043176470601</v>
      </c>
      <c r="F1598" s="94">
        <v>522115.90200000006</v>
      </c>
    </row>
    <row r="1599" spans="1:6" x14ac:dyDescent="0.25">
      <c r="A1599" s="97">
        <v>26</v>
      </c>
      <c r="B1599" s="39" t="s">
        <v>26</v>
      </c>
      <c r="C1599" s="30">
        <v>1</v>
      </c>
      <c r="D1599" s="93">
        <f t="shared" si="52"/>
        <v>49607.735294117643</v>
      </c>
      <c r="E1599" s="93">
        <f t="shared" si="53"/>
        <v>9425.4697058823531</v>
      </c>
      <c r="F1599" s="94">
        <v>59033.204999999994</v>
      </c>
    </row>
    <row r="1600" spans="1:6" x14ac:dyDescent="0.25">
      <c r="A1600" s="97">
        <v>27</v>
      </c>
      <c r="B1600" s="39" t="s">
        <v>27</v>
      </c>
      <c r="C1600" s="30">
        <v>1</v>
      </c>
      <c r="D1600" s="93">
        <f t="shared" si="52"/>
        <v>300476.19047619053</v>
      </c>
      <c r="E1600" s="93">
        <f t="shared" si="53"/>
        <v>57090.476190476198</v>
      </c>
      <c r="F1600" s="94">
        <v>357566.66666666669</v>
      </c>
    </row>
    <row r="1601" spans="1:6" x14ac:dyDescent="0.25">
      <c r="A1601" s="97">
        <v>28</v>
      </c>
      <c r="B1601" s="39" t="s">
        <v>28</v>
      </c>
      <c r="C1601" s="30">
        <v>1</v>
      </c>
      <c r="D1601" s="93">
        <f t="shared" si="52"/>
        <v>132287.29411764708</v>
      </c>
      <c r="E1601" s="93">
        <f t="shared" si="53"/>
        <v>25134.585882352945</v>
      </c>
      <c r="F1601" s="94">
        <v>157421.88</v>
      </c>
    </row>
    <row r="1602" spans="1:6" x14ac:dyDescent="0.25">
      <c r="A1602" s="97">
        <v>29</v>
      </c>
      <c r="B1602" s="39" t="s">
        <v>29</v>
      </c>
      <c r="C1602" s="30">
        <v>1</v>
      </c>
      <c r="D1602" s="93">
        <f t="shared" si="52"/>
        <v>132287.29411764708</v>
      </c>
      <c r="E1602" s="93">
        <f t="shared" si="53"/>
        <v>25134.585882352945</v>
      </c>
      <c r="F1602" s="94">
        <v>157421.88</v>
      </c>
    </row>
    <row r="1603" spans="1:6" x14ac:dyDescent="0.25">
      <c r="A1603" s="97">
        <v>30</v>
      </c>
      <c r="B1603" s="39" t="s">
        <v>30</v>
      </c>
      <c r="C1603" s="30">
        <v>1</v>
      </c>
      <c r="D1603" s="93">
        <f t="shared" si="52"/>
        <v>143311.23529411765</v>
      </c>
      <c r="E1603" s="93">
        <f t="shared" si="53"/>
        <v>27229.134705882352</v>
      </c>
      <c r="F1603" s="94">
        <v>170540.37</v>
      </c>
    </row>
    <row r="1604" spans="1:6" ht="25.5" x14ac:dyDescent="0.25">
      <c r="A1604" s="97">
        <v>31</v>
      </c>
      <c r="B1604" s="39" t="s">
        <v>31</v>
      </c>
      <c r="C1604" s="30">
        <v>1</v>
      </c>
      <c r="D1604" s="93">
        <f t="shared" si="52"/>
        <v>438752.8588235295</v>
      </c>
      <c r="E1604" s="93">
        <f t="shared" si="53"/>
        <v>83363.043176470601</v>
      </c>
      <c r="F1604" s="94">
        <v>522115.90200000006</v>
      </c>
    </row>
    <row r="1605" spans="1:6" x14ac:dyDescent="0.25">
      <c r="A1605" s="96"/>
      <c r="B1605" s="72" t="s">
        <v>32</v>
      </c>
      <c r="C1605" s="20"/>
      <c r="D1605" s="93"/>
      <c r="E1605" s="93"/>
      <c r="F1605" s="91"/>
    </row>
    <row r="1606" spans="1:6" ht="25.5" x14ac:dyDescent="0.25">
      <c r="A1606" s="98">
        <v>32</v>
      </c>
      <c r="B1606" s="39" t="s">
        <v>33</v>
      </c>
      <c r="C1606" s="30">
        <v>1</v>
      </c>
      <c r="D1606" s="93">
        <f t="shared" si="52"/>
        <v>4593308.823529412</v>
      </c>
      <c r="E1606" s="93">
        <f t="shared" si="53"/>
        <v>872728.67647058831</v>
      </c>
      <c r="F1606" s="94">
        <v>5466037.5</v>
      </c>
    </row>
    <row r="1607" spans="1:6" x14ac:dyDescent="0.25">
      <c r="A1607" s="98">
        <v>33</v>
      </c>
      <c r="B1607" s="39" t="s">
        <v>34</v>
      </c>
      <c r="C1607" s="30">
        <v>1</v>
      </c>
      <c r="D1607" s="93">
        <f t="shared" si="52"/>
        <v>217171.64117647061</v>
      </c>
      <c r="E1607" s="93">
        <f t="shared" si="53"/>
        <v>41262.61182352942</v>
      </c>
      <c r="F1607" s="94">
        <v>258434.25300000003</v>
      </c>
    </row>
    <row r="1608" spans="1:6" x14ac:dyDescent="0.25">
      <c r="A1608" s="98">
        <v>34</v>
      </c>
      <c r="B1608" s="39" t="s">
        <v>35</v>
      </c>
      <c r="C1608" s="30">
        <v>1</v>
      </c>
      <c r="D1608" s="93">
        <f t="shared" si="52"/>
        <v>2551838.2352941176</v>
      </c>
      <c r="E1608" s="93">
        <f t="shared" si="53"/>
        <v>484849.26470588235</v>
      </c>
      <c r="F1608" s="94">
        <v>3036687.5</v>
      </c>
    </row>
    <row r="1609" spans="1:6" x14ac:dyDescent="0.25">
      <c r="A1609" s="98">
        <v>35</v>
      </c>
      <c r="B1609" s="39" t="s">
        <v>36</v>
      </c>
      <c r="C1609" s="30">
        <v>1</v>
      </c>
      <c r="D1609" s="93">
        <f t="shared" si="52"/>
        <v>2449764.7058823532</v>
      </c>
      <c r="E1609" s="93">
        <f t="shared" si="53"/>
        <v>465455.29411764711</v>
      </c>
      <c r="F1609" s="94">
        <v>2915220</v>
      </c>
    </row>
    <row r="1610" spans="1:6" x14ac:dyDescent="0.25">
      <c r="A1610" s="98">
        <v>36</v>
      </c>
      <c r="B1610" s="39" t="s">
        <v>38</v>
      </c>
      <c r="C1610" s="30">
        <v>1</v>
      </c>
      <c r="D1610" s="93">
        <f t="shared" si="52"/>
        <v>2021055.8823529412</v>
      </c>
      <c r="E1610" s="93">
        <f t="shared" si="53"/>
        <v>384000.61764705885</v>
      </c>
      <c r="F1610" s="94">
        <v>2405056.5</v>
      </c>
    </row>
    <row r="1611" spans="1:6" x14ac:dyDescent="0.25">
      <c r="A1611" s="98">
        <v>37</v>
      </c>
      <c r="B1611" s="39" t="s">
        <v>39</v>
      </c>
      <c r="C1611" s="30">
        <v>1</v>
      </c>
      <c r="D1611" s="93">
        <f t="shared" si="52"/>
        <v>2182740.3529411764</v>
      </c>
      <c r="E1611" s="93">
        <f t="shared" si="53"/>
        <v>414720.66705882351</v>
      </c>
      <c r="F1611" s="94">
        <v>2597461.02</v>
      </c>
    </row>
    <row r="1612" spans="1:6" x14ac:dyDescent="0.25">
      <c r="A1612" s="98">
        <v>38</v>
      </c>
      <c r="B1612" s="39" t="s">
        <v>41</v>
      </c>
      <c r="C1612" s="30">
        <v>1</v>
      </c>
      <c r="D1612" s="93">
        <f t="shared" si="52"/>
        <v>255183.82352941178</v>
      </c>
      <c r="E1612" s="93">
        <f t="shared" si="53"/>
        <v>48484.926470588238</v>
      </c>
      <c r="F1612" s="94">
        <v>303668.75</v>
      </c>
    </row>
    <row r="1613" spans="1:6" x14ac:dyDescent="0.25">
      <c r="A1613" s="98">
        <v>39</v>
      </c>
      <c r="B1613" s="39" t="s">
        <v>42</v>
      </c>
      <c r="C1613" s="30">
        <v>1</v>
      </c>
      <c r="D1613" s="93">
        <f t="shared" si="52"/>
        <v>253550.6470588235</v>
      </c>
      <c r="E1613" s="93">
        <f t="shared" si="53"/>
        <v>48174.622941176465</v>
      </c>
      <c r="F1613" s="94">
        <v>301725.26999999996</v>
      </c>
    </row>
    <row r="1614" spans="1:6" ht="25.5" x14ac:dyDescent="0.25">
      <c r="A1614" s="98">
        <v>40</v>
      </c>
      <c r="B1614" s="69" t="s">
        <v>43</v>
      </c>
      <c r="C1614" s="25">
        <v>1</v>
      </c>
      <c r="D1614" s="93">
        <f t="shared" si="52"/>
        <v>123725.49019607845</v>
      </c>
      <c r="E1614" s="93">
        <f t="shared" si="53"/>
        <v>23507.843137254906</v>
      </c>
      <c r="F1614" s="94">
        <v>147233.33333333334</v>
      </c>
    </row>
    <row r="1615" spans="1:6" x14ac:dyDescent="0.25">
      <c r="A1615" s="98">
        <v>41</v>
      </c>
      <c r="B1615" s="39" t="s">
        <v>44</v>
      </c>
      <c r="C1615" s="30">
        <v>1</v>
      </c>
      <c r="D1615" s="93">
        <f t="shared" si="52"/>
        <v>384735.54705882358</v>
      </c>
      <c r="E1615" s="93">
        <f t="shared" si="53"/>
        <v>73099.753941176474</v>
      </c>
      <c r="F1615" s="94">
        <v>457835.30100000004</v>
      </c>
    </row>
    <row r="1616" spans="1:6" x14ac:dyDescent="0.25">
      <c r="A1616" s="99">
        <v>42</v>
      </c>
      <c r="B1616" s="69" t="s">
        <v>46</v>
      </c>
      <c r="C1616" s="25">
        <v>1</v>
      </c>
      <c r="D1616" s="93">
        <f t="shared" si="52"/>
        <v>77770.308123249313</v>
      </c>
      <c r="E1616" s="93">
        <f t="shared" si="53"/>
        <v>14776.358543417369</v>
      </c>
      <c r="F1616" s="94">
        <v>92546.666666666672</v>
      </c>
    </row>
    <row r="1617" spans="1:6" x14ac:dyDescent="0.25">
      <c r="A1617" s="98">
        <v>43</v>
      </c>
      <c r="B1617" s="39" t="s">
        <v>47</v>
      </c>
      <c r="C1617" s="30">
        <v>1</v>
      </c>
      <c r="D1617" s="93">
        <f t="shared" si="52"/>
        <v>350561.32941176475</v>
      </c>
      <c r="E1617" s="93">
        <f t="shared" si="53"/>
        <v>66606.652588235302</v>
      </c>
      <c r="F1617" s="94">
        <v>417167.98200000002</v>
      </c>
    </row>
    <row r="1618" spans="1:6" x14ac:dyDescent="0.25">
      <c r="A1618" s="98">
        <v>44</v>
      </c>
      <c r="B1618" s="39" t="s">
        <v>48</v>
      </c>
      <c r="C1618" s="30">
        <v>1</v>
      </c>
      <c r="D1618" s="93">
        <f t="shared" si="52"/>
        <v>303158.3823529412</v>
      </c>
      <c r="E1618" s="93">
        <f t="shared" si="53"/>
        <v>57600.092647058831</v>
      </c>
      <c r="F1618" s="94">
        <v>360758.47500000003</v>
      </c>
    </row>
    <row r="1619" spans="1:6" x14ac:dyDescent="0.25">
      <c r="A1619" s="98">
        <v>45</v>
      </c>
      <c r="B1619" s="39" t="s">
        <v>49</v>
      </c>
      <c r="C1619" s="30">
        <v>1</v>
      </c>
      <c r="D1619" s="93">
        <f t="shared" si="52"/>
        <v>374814</v>
      </c>
      <c r="E1619" s="93">
        <f t="shared" si="53"/>
        <v>71214.66</v>
      </c>
      <c r="F1619" s="94">
        <v>446028.66</v>
      </c>
    </row>
    <row r="1620" spans="1:6" ht="25.5" x14ac:dyDescent="0.25">
      <c r="A1620" s="98">
        <v>46</v>
      </c>
      <c r="B1620" s="39" t="s">
        <v>50</v>
      </c>
      <c r="C1620" s="30">
        <v>1</v>
      </c>
      <c r="D1620" s="93">
        <f t="shared" si="52"/>
        <v>407885.82352941186</v>
      </c>
      <c r="E1620" s="93">
        <f t="shared" si="53"/>
        <v>77498.306470588257</v>
      </c>
      <c r="F1620" s="94">
        <v>485384.13000000006</v>
      </c>
    </row>
    <row r="1621" spans="1:6" x14ac:dyDescent="0.25">
      <c r="A1621" s="98">
        <v>47</v>
      </c>
      <c r="B1621" s="39" t="s">
        <v>52</v>
      </c>
      <c r="C1621" s="30">
        <v>1</v>
      </c>
      <c r="D1621" s="93">
        <f t="shared" si="52"/>
        <v>108034.62352941178</v>
      </c>
      <c r="E1621" s="93">
        <f t="shared" si="53"/>
        <v>20526.57847058824</v>
      </c>
      <c r="F1621" s="94">
        <v>128561.202</v>
      </c>
    </row>
    <row r="1622" spans="1:6" x14ac:dyDescent="0.25">
      <c r="A1622" s="98">
        <v>48</v>
      </c>
      <c r="B1622" s="39" t="s">
        <v>53</v>
      </c>
      <c r="C1622" s="30">
        <v>1</v>
      </c>
      <c r="D1622" s="93">
        <f t="shared" si="52"/>
        <v>275598.5294117647</v>
      </c>
      <c r="E1622" s="93">
        <f t="shared" si="53"/>
        <v>52363.720588235294</v>
      </c>
      <c r="F1622" s="94">
        <v>327962.25</v>
      </c>
    </row>
    <row r="1623" spans="1:6" x14ac:dyDescent="0.25">
      <c r="A1623" s="98">
        <v>49</v>
      </c>
      <c r="B1623" s="39" t="s">
        <v>54</v>
      </c>
      <c r="C1623" s="30">
        <v>1</v>
      </c>
      <c r="D1623" s="93">
        <f t="shared" si="52"/>
        <v>319694.29411764711</v>
      </c>
      <c r="E1623" s="93">
        <f t="shared" si="53"/>
        <v>60741.915882352951</v>
      </c>
      <c r="F1623" s="94">
        <v>380436.21</v>
      </c>
    </row>
    <row r="1624" spans="1:6" x14ac:dyDescent="0.25">
      <c r="A1624" s="98">
        <v>50</v>
      </c>
      <c r="B1624" s="39" t="s">
        <v>55</v>
      </c>
      <c r="C1624" s="30">
        <v>1</v>
      </c>
      <c r="D1624" s="93">
        <f t="shared" si="52"/>
        <v>88191.529411764714</v>
      </c>
      <c r="E1624" s="93">
        <f t="shared" si="53"/>
        <v>16756.390588235296</v>
      </c>
      <c r="F1624" s="94">
        <v>104947.92</v>
      </c>
    </row>
    <row r="1625" spans="1:6" x14ac:dyDescent="0.25">
      <c r="A1625" s="98">
        <v>51</v>
      </c>
      <c r="B1625" s="39" t="s">
        <v>56</v>
      </c>
      <c r="C1625" s="30">
        <v>1</v>
      </c>
      <c r="D1625" s="93">
        <f t="shared" si="52"/>
        <v>198430.94117647057</v>
      </c>
      <c r="E1625" s="93">
        <f t="shared" si="53"/>
        <v>37701.878823529412</v>
      </c>
      <c r="F1625" s="94">
        <v>236132.81999999998</v>
      </c>
    </row>
    <row r="1626" spans="1:6" x14ac:dyDescent="0.25">
      <c r="A1626" s="98">
        <v>52</v>
      </c>
      <c r="B1626" s="39" t="s">
        <v>57</v>
      </c>
      <c r="C1626" s="30">
        <v>1</v>
      </c>
      <c r="D1626" s="93">
        <f t="shared" si="52"/>
        <v>77167.588235294112</v>
      </c>
      <c r="E1626" s="93">
        <f t="shared" si="53"/>
        <v>14661.841764705881</v>
      </c>
      <c r="F1626" s="94">
        <v>91829.43</v>
      </c>
    </row>
    <row r="1627" spans="1:6" x14ac:dyDescent="0.25">
      <c r="A1627" s="98">
        <v>53</v>
      </c>
      <c r="B1627" s="39" t="s">
        <v>58</v>
      </c>
      <c r="C1627" s="30">
        <v>1</v>
      </c>
      <c r="D1627" s="93">
        <f t="shared" si="52"/>
        <v>143311.23529411765</v>
      </c>
      <c r="E1627" s="93">
        <f t="shared" si="53"/>
        <v>27229.134705882352</v>
      </c>
      <c r="F1627" s="94">
        <v>170540.37</v>
      </c>
    </row>
    <row r="1628" spans="1:6" ht="25.5" x14ac:dyDescent="0.25">
      <c r="A1628" s="98">
        <v>54</v>
      </c>
      <c r="B1628" s="39" t="s">
        <v>59</v>
      </c>
      <c r="C1628" s="30">
        <v>1</v>
      </c>
      <c r="D1628" s="93">
        <f t="shared" si="52"/>
        <v>435445.67647058825</v>
      </c>
      <c r="E1628" s="93">
        <f t="shared" si="53"/>
        <v>82734.678529411773</v>
      </c>
      <c r="F1628" s="94">
        <v>518180.35499999998</v>
      </c>
    </row>
    <row r="1629" spans="1:6" x14ac:dyDescent="0.25">
      <c r="A1629" s="100"/>
      <c r="B1629" s="72" t="s">
        <v>60</v>
      </c>
      <c r="C1629" s="33"/>
      <c r="D1629" s="93"/>
      <c r="E1629" s="93"/>
      <c r="F1629" s="95"/>
    </row>
    <row r="1630" spans="1:6" x14ac:dyDescent="0.25">
      <c r="A1630" s="97">
        <v>55</v>
      </c>
      <c r="B1630" s="39" t="s">
        <v>61</v>
      </c>
      <c r="C1630" s="30">
        <v>1</v>
      </c>
      <c r="D1630" s="93">
        <f t="shared" si="52"/>
        <v>231502.76470588235</v>
      </c>
      <c r="E1630" s="93">
        <f t="shared" si="53"/>
        <v>43985.525294117644</v>
      </c>
      <c r="F1630" s="94">
        <v>275488.28999999998</v>
      </c>
    </row>
    <row r="1631" spans="1:6" x14ac:dyDescent="0.25">
      <c r="A1631" s="98">
        <v>56</v>
      </c>
      <c r="B1631" s="39" t="s">
        <v>62</v>
      </c>
      <c r="C1631" s="30">
        <v>1</v>
      </c>
      <c r="D1631" s="93">
        <f t="shared" si="52"/>
        <v>231502.76470588235</v>
      </c>
      <c r="E1631" s="93">
        <f t="shared" si="53"/>
        <v>43985.525294117644</v>
      </c>
      <c r="F1631" s="94">
        <v>275488.28999999998</v>
      </c>
    </row>
    <row r="1632" spans="1:6" x14ac:dyDescent="0.25">
      <c r="A1632" s="97">
        <v>57</v>
      </c>
      <c r="B1632" s="39" t="s">
        <v>63</v>
      </c>
      <c r="C1632" s="30">
        <v>1</v>
      </c>
      <c r="D1632" s="93">
        <f t="shared" si="52"/>
        <v>688996.32352941181</v>
      </c>
      <c r="E1632" s="93">
        <f t="shared" si="53"/>
        <v>130909.30147058824</v>
      </c>
      <c r="F1632" s="94">
        <v>819905.625</v>
      </c>
    </row>
    <row r="1633" spans="1:6" x14ac:dyDescent="0.25">
      <c r="A1633" s="98">
        <v>58</v>
      </c>
      <c r="B1633" s="39" t="s">
        <v>64</v>
      </c>
      <c r="C1633" s="30">
        <v>1</v>
      </c>
      <c r="D1633" s="93">
        <f t="shared" si="52"/>
        <v>270086.55882352946</v>
      </c>
      <c r="E1633" s="93">
        <f t="shared" si="53"/>
        <v>51316.446176470599</v>
      </c>
      <c r="F1633" s="94">
        <v>321403.005</v>
      </c>
    </row>
    <row r="1634" spans="1:6" x14ac:dyDescent="0.25">
      <c r="A1634" s="97">
        <v>59</v>
      </c>
      <c r="B1634" s="39" t="s">
        <v>65</v>
      </c>
      <c r="C1634" s="30">
        <v>1</v>
      </c>
      <c r="D1634" s="93">
        <f t="shared" si="52"/>
        <v>264574.58823529416</v>
      </c>
      <c r="E1634" s="93">
        <f t="shared" si="53"/>
        <v>50269.17176470589</v>
      </c>
      <c r="F1634" s="94">
        <v>314843.76</v>
      </c>
    </row>
    <row r="1635" spans="1:6" x14ac:dyDescent="0.25">
      <c r="A1635" s="97"/>
      <c r="B1635" s="77" t="s">
        <v>67</v>
      </c>
      <c r="C1635" s="21"/>
      <c r="D1635" s="93"/>
      <c r="E1635" s="93"/>
      <c r="F1635" s="93"/>
    </row>
    <row r="1636" spans="1:6" x14ac:dyDescent="0.25">
      <c r="A1636" s="101">
        <v>60</v>
      </c>
      <c r="B1636" s="69" t="s">
        <v>429</v>
      </c>
      <c r="C1636" s="25">
        <v>1</v>
      </c>
      <c r="D1636" s="93">
        <f t="shared" si="52"/>
        <v>16535.911764705885</v>
      </c>
      <c r="E1636" s="93">
        <f t="shared" si="53"/>
        <v>3141.8232352941181</v>
      </c>
      <c r="F1636" s="94">
        <v>19677.735000000001</v>
      </c>
    </row>
    <row r="1637" spans="1:6" x14ac:dyDescent="0.25">
      <c r="A1637" s="101">
        <v>61</v>
      </c>
      <c r="B1637" s="69" t="s">
        <v>68</v>
      </c>
      <c r="C1637" s="25">
        <v>1</v>
      </c>
      <c r="D1637" s="93">
        <f t="shared" si="52"/>
        <v>39768.907563025212</v>
      </c>
      <c r="E1637" s="93">
        <f t="shared" si="53"/>
        <v>7556.09243697479</v>
      </c>
      <c r="F1637" s="94">
        <v>47325</v>
      </c>
    </row>
    <row r="1638" spans="1:6" x14ac:dyDescent="0.25">
      <c r="A1638" s="97">
        <v>62</v>
      </c>
      <c r="B1638" s="39" t="s">
        <v>69</v>
      </c>
      <c r="C1638" s="30">
        <v>1</v>
      </c>
      <c r="D1638" s="93">
        <f t="shared" si="52"/>
        <v>1099086.9352941178</v>
      </c>
      <c r="E1638" s="93">
        <f t="shared" si="53"/>
        <v>208826.51770588238</v>
      </c>
      <c r="F1638" s="94">
        <v>1307913.453</v>
      </c>
    </row>
    <row r="1639" spans="1:6" x14ac:dyDescent="0.25">
      <c r="A1639" s="97">
        <v>63</v>
      </c>
      <c r="B1639" s="39" t="s">
        <v>70</v>
      </c>
      <c r="C1639" s="30">
        <v>1</v>
      </c>
      <c r="D1639" s="93">
        <f t="shared" ref="D1639:D1702" si="54">F1639/1.19</f>
        <v>207250.09411764707</v>
      </c>
      <c r="E1639" s="93">
        <f t="shared" ref="E1639:E1702" si="55">D1639*19%</f>
        <v>39377.517882352942</v>
      </c>
      <c r="F1639" s="94">
        <v>246627.61199999999</v>
      </c>
    </row>
    <row r="1640" spans="1:6" x14ac:dyDescent="0.25">
      <c r="A1640" s="101">
        <v>64</v>
      </c>
      <c r="B1640" s="69" t="s">
        <v>430</v>
      </c>
      <c r="C1640" s="25">
        <v>1</v>
      </c>
      <c r="D1640" s="93">
        <f t="shared" si="54"/>
        <v>22047.882352941178</v>
      </c>
      <c r="E1640" s="93">
        <f t="shared" si="55"/>
        <v>4189.0976470588239</v>
      </c>
      <c r="F1640" s="94">
        <v>26236.98</v>
      </c>
    </row>
    <row r="1641" spans="1:6" x14ac:dyDescent="0.25">
      <c r="A1641" s="97">
        <v>65</v>
      </c>
      <c r="B1641" s="39" t="s">
        <v>431</v>
      </c>
      <c r="C1641" s="30">
        <v>1</v>
      </c>
      <c r="D1641" s="93">
        <f t="shared" si="54"/>
        <v>17675.070028011203</v>
      </c>
      <c r="E1641" s="93">
        <f t="shared" si="55"/>
        <v>3358.2633053221289</v>
      </c>
      <c r="F1641" s="94">
        <v>21033.333333333332</v>
      </c>
    </row>
    <row r="1642" spans="1:6" x14ac:dyDescent="0.25">
      <c r="A1642" s="97">
        <v>66</v>
      </c>
      <c r="B1642" s="39" t="s">
        <v>432</v>
      </c>
      <c r="C1642" s="30">
        <v>1</v>
      </c>
      <c r="D1642" s="93">
        <f t="shared" si="54"/>
        <v>17675.070028011203</v>
      </c>
      <c r="E1642" s="93">
        <f t="shared" si="55"/>
        <v>3358.2633053221289</v>
      </c>
      <c r="F1642" s="94">
        <v>21033.333333333332</v>
      </c>
    </row>
    <row r="1643" spans="1:6" x14ac:dyDescent="0.25">
      <c r="A1643" s="97"/>
      <c r="B1643" s="77" t="s">
        <v>71</v>
      </c>
      <c r="C1643" s="21"/>
      <c r="D1643" s="93"/>
      <c r="E1643" s="93"/>
      <c r="F1643" s="93"/>
    </row>
    <row r="1644" spans="1:6" x14ac:dyDescent="0.25">
      <c r="A1644" s="97">
        <v>67</v>
      </c>
      <c r="B1644" s="39" t="s">
        <v>72</v>
      </c>
      <c r="C1644" s="30">
        <v>1</v>
      </c>
      <c r="D1644" s="93">
        <f t="shared" si="54"/>
        <v>357257.3529411765</v>
      </c>
      <c r="E1644" s="93">
        <f t="shared" si="55"/>
        <v>67878.897058823539</v>
      </c>
      <c r="F1644" s="94">
        <v>425136.25</v>
      </c>
    </row>
    <row r="1645" spans="1:6" x14ac:dyDescent="0.25">
      <c r="A1645" s="97">
        <v>68</v>
      </c>
      <c r="B1645" s="39" t="s">
        <v>73</v>
      </c>
      <c r="C1645" s="30">
        <v>1</v>
      </c>
      <c r="D1645" s="93">
        <f t="shared" si="54"/>
        <v>571611.76470588241</v>
      </c>
      <c r="E1645" s="93">
        <f t="shared" si="55"/>
        <v>108606.23529411767</v>
      </c>
      <c r="F1645" s="94">
        <v>680218</v>
      </c>
    </row>
    <row r="1646" spans="1:6" x14ac:dyDescent="0.25">
      <c r="A1646" s="97">
        <v>69</v>
      </c>
      <c r="B1646" s="39" t="s">
        <v>74</v>
      </c>
      <c r="C1646" s="30">
        <v>1</v>
      </c>
      <c r="D1646" s="93">
        <f t="shared" si="54"/>
        <v>255183.82352941178</v>
      </c>
      <c r="E1646" s="93">
        <f t="shared" si="55"/>
        <v>48484.926470588238</v>
      </c>
      <c r="F1646" s="94">
        <v>303668.75</v>
      </c>
    </row>
    <row r="1647" spans="1:6" x14ac:dyDescent="0.25">
      <c r="A1647" s="97">
        <v>70</v>
      </c>
      <c r="B1647" s="39" t="s">
        <v>75</v>
      </c>
      <c r="C1647" s="30">
        <v>1</v>
      </c>
      <c r="D1647" s="93">
        <f t="shared" si="54"/>
        <v>27559.852941176472</v>
      </c>
      <c r="E1647" s="93">
        <f t="shared" si="55"/>
        <v>5236.3720588235301</v>
      </c>
      <c r="F1647" s="94">
        <v>32796.224999999999</v>
      </c>
    </row>
    <row r="1648" spans="1:6" x14ac:dyDescent="0.25">
      <c r="A1648" s="97">
        <v>71</v>
      </c>
      <c r="B1648" s="39" t="s">
        <v>76</v>
      </c>
      <c r="C1648" s="30">
        <v>1</v>
      </c>
      <c r="D1648" s="93">
        <f t="shared" si="54"/>
        <v>628364.64705882361</v>
      </c>
      <c r="E1648" s="93">
        <f t="shared" si="55"/>
        <v>119389.28294117648</v>
      </c>
      <c r="F1648" s="94">
        <v>747753.93</v>
      </c>
    </row>
    <row r="1649" spans="1:6" x14ac:dyDescent="0.25">
      <c r="A1649" s="97">
        <v>72</v>
      </c>
      <c r="B1649" s="39" t="s">
        <v>77</v>
      </c>
      <c r="C1649" s="30">
        <v>1</v>
      </c>
      <c r="D1649" s="93">
        <f t="shared" si="54"/>
        <v>176383.05882352943</v>
      </c>
      <c r="E1649" s="93">
        <f t="shared" si="55"/>
        <v>33512.781176470591</v>
      </c>
      <c r="F1649" s="94">
        <v>209895.84</v>
      </c>
    </row>
    <row r="1650" spans="1:6" x14ac:dyDescent="0.25">
      <c r="A1650" s="97">
        <v>73</v>
      </c>
      <c r="B1650" s="39" t="s">
        <v>78</v>
      </c>
      <c r="C1650" s="30">
        <v>1</v>
      </c>
      <c r="D1650" s="93">
        <f t="shared" si="54"/>
        <v>209454.8823529412</v>
      </c>
      <c r="E1650" s="93">
        <f t="shared" si="55"/>
        <v>39796.42764705883</v>
      </c>
      <c r="F1650" s="94">
        <v>249251.31000000003</v>
      </c>
    </row>
    <row r="1651" spans="1:6" x14ac:dyDescent="0.25">
      <c r="A1651" s="97">
        <v>74</v>
      </c>
      <c r="B1651" s="39" t="s">
        <v>79</v>
      </c>
      <c r="C1651" s="30">
        <v>1</v>
      </c>
      <c r="D1651" s="93">
        <f t="shared" si="54"/>
        <v>237014.73529411768</v>
      </c>
      <c r="E1651" s="93">
        <f t="shared" si="55"/>
        <v>45032.79970588236</v>
      </c>
      <c r="F1651" s="94">
        <v>282047.53500000003</v>
      </c>
    </row>
    <row r="1652" spans="1:6" x14ac:dyDescent="0.25">
      <c r="A1652" s="97">
        <v>75</v>
      </c>
      <c r="B1652" s="39" t="s">
        <v>80</v>
      </c>
      <c r="C1652" s="30">
        <v>1</v>
      </c>
      <c r="D1652" s="93">
        <f t="shared" si="54"/>
        <v>218274.0352941177</v>
      </c>
      <c r="E1652" s="93">
        <f t="shared" si="55"/>
        <v>41472.06670588236</v>
      </c>
      <c r="F1652" s="94">
        <v>259746.10200000004</v>
      </c>
    </row>
    <row r="1653" spans="1:6" x14ac:dyDescent="0.25">
      <c r="A1653" s="97">
        <v>76</v>
      </c>
      <c r="B1653" s="39" t="s">
        <v>81</v>
      </c>
      <c r="C1653" s="30">
        <v>1</v>
      </c>
      <c r="D1653" s="93">
        <f t="shared" si="54"/>
        <v>1408614.705882353</v>
      </c>
      <c r="E1653" s="93">
        <f t="shared" si="55"/>
        <v>267636.79411764705</v>
      </c>
      <c r="F1653" s="94">
        <v>1676251.5</v>
      </c>
    </row>
    <row r="1654" spans="1:6" x14ac:dyDescent="0.25">
      <c r="A1654" s="97">
        <v>77</v>
      </c>
      <c r="B1654" s="39" t="s">
        <v>82</v>
      </c>
      <c r="C1654" s="30">
        <v>1</v>
      </c>
      <c r="D1654" s="93">
        <f t="shared" si="54"/>
        <v>328513.4470588236</v>
      </c>
      <c r="E1654" s="93">
        <f t="shared" si="55"/>
        <v>62417.554941176488</v>
      </c>
      <c r="F1654" s="94">
        <v>390931.00200000004</v>
      </c>
    </row>
    <row r="1655" spans="1:6" x14ac:dyDescent="0.25">
      <c r="A1655" s="97">
        <v>78</v>
      </c>
      <c r="B1655" s="39" t="s">
        <v>83</v>
      </c>
      <c r="C1655" s="30">
        <v>1</v>
      </c>
      <c r="D1655" s="93">
        <f t="shared" si="54"/>
        <v>61244.117647058825</v>
      </c>
      <c r="E1655" s="93">
        <f t="shared" si="55"/>
        <v>11636.382352941177</v>
      </c>
      <c r="F1655" s="94">
        <v>72880.5</v>
      </c>
    </row>
    <row r="1656" spans="1:6" x14ac:dyDescent="0.25">
      <c r="A1656" s="97">
        <v>79</v>
      </c>
      <c r="B1656" s="39" t="s">
        <v>84</v>
      </c>
      <c r="C1656" s="30">
        <v>1</v>
      </c>
      <c r="D1656" s="93">
        <f t="shared" si="54"/>
        <v>352766.11764705885</v>
      </c>
      <c r="E1656" s="93">
        <f t="shared" si="55"/>
        <v>67025.562352941182</v>
      </c>
      <c r="F1656" s="94">
        <v>419791.68</v>
      </c>
    </row>
    <row r="1657" spans="1:6" x14ac:dyDescent="0.25">
      <c r="A1657" s="97"/>
      <c r="B1657" s="77" t="s">
        <v>85</v>
      </c>
      <c r="C1657" s="21"/>
      <c r="D1657" s="93"/>
      <c r="E1657" s="93"/>
      <c r="F1657" s="93"/>
    </row>
    <row r="1658" spans="1:6" x14ac:dyDescent="0.25">
      <c r="A1658" s="97">
        <v>80</v>
      </c>
      <c r="B1658" s="39" t="s">
        <v>86</v>
      </c>
      <c r="C1658" s="30">
        <v>1</v>
      </c>
      <c r="D1658" s="93">
        <f t="shared" si="54"/>
        <v>132287.29411764708</v>
      </c>
      <c r="E1658" s="93">
        <f t="shared" si="55"/>
        <v>25134.585882352945</v>
      </c>
      <c r="F1658" s="94">
        <v>157421.88</v>
      </c>
    </row>
    <row r="1659" spans="1:6" x14ac:dyDescent="0.25">
      <c r="A1659" s="97">
        <v>81</v>
      </c>
      <c r="B1659" s="39" t="s">
        <v>87</v>
      </c>
      <c r="C1659" s="30">
        <v>1</v>
      </c>
      <c r="D1659" s="93">
        <f t="shared" si="54"/>
        <v>79537.815126050424</v>
      </c>
      <c r="E1659" s="93">
        <f t="shared" si="55"/>
        <v>15112.18487394958</v>
      </c>
      <c r="F1659" s="94">
        <v>94650</v>
      </c>
    </row>
    <row r="1660" spans="1:6" x14ac:dyDescent="0.25">
      <c r="A1660" s="97">
        <v>82</v>
      </c>
      <c r="B1660" s="39" t="s">
        <v>88</v>
      </c>
      <c r="C1660" s="30">
        <v>1</v>
      </c>
      <c r="D1660" s="93">
        <f t="shared" si="54"/>
        <v>44187.675070028017</v>
      </c>
      <c r="E1660" s="93">
        <f t="shared" si="55"/>
        <v>8395.658263305324</v>
      </c>
      <c r="F1660" s="94">
        <v>52583.333333333336</v>
      </c>
    </row>
    <row r="1661" spans="1:6" x14ac:dyDescent="0.25">
      <c r="A1661" s="97">
        <v>83</v>
      </c>
      <c r="B1661" s="39" t="s">
        <v>89</v>
      </c>
      <c r="C1661" s="30">
        <v>1</v>
      </c>
      <c r="D1661" s="93">
        <f t="shared" si="54"/>
        <v>760651.94117647072</v>
      </c>
      <c r="E1661" s="93">
        <f t="shared" si="55"/>
        <v>144523.86882352942</v>
      </c>
      <c r="F1661" s="94">
        <v>905175.81</v>
      </c>
    </row>
    <row r="1662" spans="1:6" x14ac:dyDescent="0.25">
      <c r="A1662" s="97">
        <v>84</v>
      </c>
      <c r="B1662" s="39" t="s">
        <v>90</v>
      </c>
      <c r="C1662" s="30">
        <v>1</v>
      </c>
      <c r="D1662" s="93">
        <f t="shared" si="54"/>
        <v>959082.88235294109</v>
      </c>
      <c r="E1662" s="93">
        <f t="shared" si="55"/>
        <v>182225.7476470588</v>
      </c>
      <c r="F1662" s="94">
        <v>1141308.6299999999</v>
      </c>
    </row>
    <row r="1663" spans="1:6" x14ac:dyDescent="0.25">
      <c r="A1663" s="97">
        <v>85</v>
      </c>
      <c r="B1663" s="39" t="s">
        <v>91</v>
      </c>
      <c r="C1663" s="30">
        <v>1</v>
      </c>
      <c r="D1663" s="93">
        <f t="shared" si="54"/>
        <v>253550.6470588235</v>
      </c>
      <c r="E1663" s="93">
        <f t="shared" si="55"/>
        <v>48174.622941176465</v>
      </c>
      <c r="F1663" s="94">
        <v>301725.26999999996</v>
      </c>
    </row>
    <row r="1664" spans="1:6" x14ac:dyDescent="0.25">
      <c r="A1664" s="97">
        <v>86</v>
      </c>
      <c r="B1664" s="39" t="s">
        <v>92</v>
      </c>
      <c r="C1664" s="30">
        <v>1</v>
      </c>
      <c r="D1664" s="93">
        <f t="shared" si="54"/>
        <v>876403.32352941192</v>
      </c>
      <c r="E1664" s="93">
        <f t="shared" si="55"/>
        <v>166516.63147058827</v>
      </c>
      <c r="F1664" s="94">
        <v>1042919.9550000001</v>
      </c>
    </row>
    <row r="1665" spans="1:6" x14ac:dyDescent="0.25">
      <c r="A1665" s="97">
        <v>87</v>
      </c>
      <c r="B1665" s="39" t="s">
        <v>93</v>
      </c>
      <c r="C1665" s="30">
        <v>1</v>
      </c>
      <c r="D1665" s="93">
        <f t="shared" si="54"/>
        <v>319694.29411764711</v>
      </c>
      <c r="E1665" s="93">
        <f t="shared" si="55"/>
        <v>60741.915882352951</v>
      </c>
      <c r="F1665" s="94">
        <v>380436.21</v>
      </c>
    </row>
    <row r="1666" spans="1:6" ht="25.5" x14ac:dyDescent="0.25">
      <c r="A1666" s="97">
        <v>88</v>
      </c>
      <c r="B1666" s="39" t="s">
        <v>94</v>
      </c>
      <c r="C1666" s="30">
        <v>1</v>
      </c>
      <c r="D1666" s="93">
        <f t="shared" si="54"/>
        <v>562220.99999999988</v>
      </c>
      <c r="E1666" s="93">
        <f t="shared" si="55"/>
        <v>106821.98999999998</v>
      </c>
      <c r="F1666" s="94">
        <v>669042.98999999987</v>
      </c>
    </row>
    <row r="1667" spans="1:6" x14ac:dyDescent="0.25">
      <c r="A1667" s="97">
        <v>89</v>
      </c>
      <c r="B1667" s="39" t="s">
        <v>95</v>
      </c>
      <c r="C1667" s="30">
        <v>1</v>
      </c>
      <c r="D1667" s="93">
        <f t="shared" si="54"/>
        <v>374814</v>
      </c>
      <c r="E1667" s="93">
        <f t="shared" si="55"/>
        <v>71214.66</v>
      </c>
      <c r="F1667" s="94">
        <v>446028.66</v>
      </c>
    </row>
    <row r="1668" spans="1:6" x14ac:dyDescent="0.25">
      <c r="A1668" s="97">
        <v>90</v>
      </c>
      <c r="B1668" s="39" t="s">
        <v>96</v>
      </c>
      <c r="C1668" s="30">
        <v>1</v>
      </c>
      <c r="D1668" s="93">
        <f t="shared" si="54"/>
        <v>372609.21176470589</v>
      </c>
      <c r="E1668" s="93">
        <f t="shared" si="55"/>
        <v>70795.750235294123</v>
      </c>
      <c r="F1668" s="94">
        <v>443404.962</v>
      </c>
    </row>
    <row r="1669" spans="1:6" x14ac:dyDescent="0.25">
      <c r="A1669" s="97">
        <v>91</v>
      </c>
      <c r="B1669" s="39" t="s">
        <v>97</v>
      </c>
      <c r="C1669" s="30">
        <v>1</v>
      </c>
      <c r="D1669" s="93">
        <f t="shared" si="54"/>
        <v>368199.63529411773</v>
      </c>
      <c r="E1669" s="93">
        <f t="shared" si="55"/>
        <v>69957.930705882376</v>
      </c>
      <c r="F1669" s="94">
        <v>438157.56600000005</v>
      </c>
    </row>
    <row r="1670" spans="1:6" x14ac:dyDescent="0.25">
      <c r="A1670" s="97">
        <v>92</v>
      </c>
      <c r="B1670" s="39" t="s">
        <v>433</v>
      </c>
      <c r="C1670" s="30">
        <v>1</v>
      </c>
      <c r="D1670" s="93">
        <f t="shared" si="54"/>
        <v>429933.70588235301</v>
      </c>
      <c r="E1670" s="93">
        <f t="shared" si="55"/>
        <v>81687.404117647078</v>
      </c>
      <c r="F1670" s="94">
        <v>511621.11000000004</v>
      </c>
    </row>
    <row r="1671" spans="1:6" x14ac:dyDescent="0.25">
      <c r="A1671" s="97">
        <v>93</v>
      </c>
      <c r="B1671" s="39" t="s">
        <v>98</v>
      </c>
      <c r="C1671" s="30">
        <v>1</v>
      </c>
      <c r="D1671" s="93">
        <f t="shared" si="54"/>
        <v>1642567.2352941178</v>
      </c>
      <c r="E1671" s="93">
        <f t="shared" si="55"/>
        <v>312087.77470588242</v>
      </c>
      <c r="F1671" s="94">
        <v>1954655.01</v>
      </c>
    </row>
    <row r="1672" spans="1:6" x14ac:dyDescent="0.25">
      <c r="A1672" s="97">
        <v>94</v>
      </c>
      <c r="B1672" s="39" t="s">
        <v>99</v>
      </c>
      <c r="C1672" s="30">
        <v>1</v>
      </c>
      <c r="D1672" s="93">
        <f t="shared" si="54"/>
        <v>1085858.205882353</v>
      </c>
      <c r="E1672" s="93">
        <f t="shared" si="55"/>
        <v>206313.05911764706</v>
      </c>
      <c r="F1672" s="94">
        <v>1292171.2650000001</v>
      </c>
    </row>
    <row r="1673" spans="1:6" x14ac:dyDescent="0.25">
      <c r="A1673" s="97">
        <v>95</v>
      </c>
      <c r="B1673" s="39" t="s">
        <v>100</v>
      </c>
      <c r="C1673" s="30">
        <v>1</v>
      </c>
      <c r="D1673" s="93">
        <f t="shared" si="54"/>
        <v>540173.11764705891</v>
      </c>
      <c r="E1673" s="93">
        <f t="shared" si="55"/>
        <v>102632.8923529412</v>
      </c>
      <c r="F1673" s="94">
        <v>642806.01</v>
      </c>
    </row>
    <row r="1674" spans="1:6" ht="25.5" x14ac:dyDescent="0.25">
      <c r="A1674" s="97">
        <v>96</v>
      </c>
      <c r="B1674" s="39" t="s">
        <v>101</v>
      </c>
      <c r="C1674" s="30">
        <v>1</v>
      </c>
      <c r="D1674" s="93">
        <f t="shared" si="54"/>
        <v>217171.64117647061</v>
      </c>
      <c r="E1674" s="93">
        <f t="shared" si="55"/>
        <v>41262.61182352942</v>
      </c>
      <c r="F1674" s="94">
        <v>258434.25300000003</v>
      </c>
    </row>
    <row r="1675" spans="1:6" ht="25.5" x14ac:dyDescent="0.25">
      <c r="A1675" s="97">
        <v>97</v>
      </c>
      <c r="B1675" s="39" t="s">
        <v>102</v>
      </c>
      <c r="C1675" s="30">
        <v>1</v>
      </c>
      <c r="D1675" s="93">
        <f t="shared" si="54"/>
        <v>507101.29411764699</v>
      </c>
      <c r="E1675" s="93">
        <f t="shared" si="55"/>
        <v>96349.24588235293</v>
      </c>
      <c r="F1675" s="94">
        <v>603450.53999999992</v>
      </c>
    </row>
    <row r="1676" spans="1:6" x14ac:dyDescent="0.25">
      <c r="A1676" s="97">
        <v>98</v>
      </c>
      <c r="B1676" s="39" t="s">
        <v>103</v>
      </c>
      <c r="C1676" s="30">
        <v>1</v>
      </c>
      <c r="D1676" s="93">
        <f t="shared" si="54"/>
        <v>38583.794117647056</v>
      </c>
      <c r="E1676" s="93">
        <f t="shared" si="55"/>
        <v>7330.9208823529407</v>
      </c>
      <c r="F1676" s="94">
        <v>45914.714999999997</v>
      </c>
    </row>
    <row r="1677" spans="1:6" x14ac:dyDescent="0.25">
      <c r="A1677" s="97">
        <v>99</v>
      </c>
      <c r="B1677" s="39" t="s">
        <v>104</v>
      </c>
      <c r="C1677" s="30">
        <v>1</v>
      </c>
      <c r="D1677" s="93">
        <f t="shared" si="54"/>
        <v>573244.9411764706</v>
      </c>
      <c r="E1677" s="93">
        <f t="shared" si="55"/>
        <v>108916.53882352941</v>
      </c>
      <c r="F1677" s="94">
        <v>682161.48</v>
      </c>
    </row>
    <row r="1678" spans="1:6" x14ac:dyDescent="0.25">
      <c r="A1678" s="97">
        <v>100</v>
      </c>
      <c r="B1678" s="39" t="s">
        <v>105</v>
      </c>
      <c r="C1678" s="30">
        <v>1</v>
      </c>
      <c r="D1678" s="93">
        <f t="shared" si="54"/>
        <v>209454.8823529412</v>
      </c>
      <c r="E1678" s="93">
        <f t="shared" si="55"/>
        <v>39796.42764705883</v>
      </c>
      <c r="F1678" s="94">
        <v>249251.31000000003</v>
      </c>
    </row>
    <row r="1679" spans="1:6" x14ac:dyDescent="0.25">
      <c r="A1679" s="97">
        <v>101</v>
      </c>
      <c r="B1679" s="39" t="s">
        <v>106</v>
      </c>
      <c r="C1679" s="30">
        <v>1</v>
      </c>
      <c r="D1679" s="93">
        <f t="shared" si="54"/>
        <v>132287.29411764708</v>
      </c>
      <c r="E1679" s="93">
        <f t="shared" si="55"/>
        <v>25134.585882352945</v>
      </c>
      <c r="F1679" s="94">
        <v>157421.88</v>
      </c>
    </row>
    <row r="1680" spans="1:6" x14ac:dyDescent="0.25">
      <c r="A1680" s="97">
        <v>102</v>
      </c>
      <c r="B1680" s="39" t="s">
        <v>107</v>
      </c>
      <c r="C1680" s="30">
        <v>1</v>
      </c>
      <c r="D1680" s="93">
        <f t="shared" si="54"/>
        <v>319694.29411764711</v>
      </c>
      <c r="E1680" s="93">
        <f t="shared" si="55"/>
        <v>60741.915882352951</v>
      </c>
      <c r="F1680" s="94">
        <v>380436.21</v>
      </c>
    </row>
    <row r="1681" spans="1:6" x14ac:dyDescent="0.25">
      <c r="A1681" s="97">
        <v>103</v>
      </c>
      <c r="B1681" s="39" t="s">
        <v>108</v>
      </c>
      <c r="C1681" s="30">
        <v>1</v>
      </c>
      <c r="D1681" s="93">
        <f t="shared" si="54"/>
        <v>253550.6470588235</v>
      </c>
      <c r="E1681" s="93">
        <f t="shared" si="55"/>
        <v>48174.622941176465</v>
      </c>
      <c r="F1681" s="94">
        <v>301725.26999999996</v>
      </c>
    </row>
    <row r="1682" spans="1:6" x14ac:dyDescent="0.25">
      <c r="A1682" s="97">
        <v>104</v>
      </c>
      <c r="B1682" s="39" t="s">
        <v>109</v>
      </c>
      <c r="C1682" s="30">
        <v>1</v>
      </c>
      <c r="D1682" s="93">
        <f t="shared" si="54"/>
        <v>593088.03529411776</v>
      </c>
      <c r="E1682" s="93">
        <f t="shared" si="55"/>
        <v>112686.72670588238</v>
      </c>
      <c r="F1682" s="94">
        <v>705774.7620000001</v>
      </c>
    </row>
    <row r="1683" spans="1:6" x14ac:dyDescent="0.25">
      <c r="A1683" s="97"/>
      <c r="B1683" s="77" t="s">
        <v>110</v>
      </c>
      <c r="C1683" s="21"/>
      <c r="D1683" s="93"/>
      <c r="E1683" s="93"/>
      <c r="F1683" s="93"/>
    </row>
    <row r="1684" spans="1:6" x14ac:dyDescent="0.25">
      <c r="A1684" s="97">
        <v>105</v>
      </c>
      <c r="B1684" s="39" t="s">
        <v>434</v>
      </c>
      <c r="C1684" s="30">
        <v>1</v>
      </c>
      <c r="D1684" s="93">
        <f t="shared" si="54"/>
        <v>198430.94117647057</v>
      </c>
      <c r="E1684" s="93">
        <f t="shared" si="55"/>
        <v>37701.878823529412</v>
      </c>
      <c r="F1684" s="94">
        <v>236132.81999999998</v>
      </c>
    </row>
    <row r="1685" spans="1:6" x14ac:dyDescent="0.25">
      <c r="A1685" s="97">
        <v>106</v>
      </c>
      <c r="B1685" s="39" t="s">
        <v>112</v>
      </c>
      <c r="C1685" s="30">
        <v>1</v>
      </c>
      <c r="D1685" s="93">
        <f t="shared" si="54"/>
        <v>99215.470588235286</v>
      </c>
      <c r="E1685" s="93">
        <f t="shared" si="55"/>
        <v>18850.939411764706</v>
      </c>
      <c r="F1685" s="94">
        <v>118066.40999999999</v>
      </c>
    </row>
    <row r="1686" spans="1:6" x14ac:dyDescent="0.25">
      <c r="A1686" s="97">
        <v>107</v>
      </c>
      <c r="B1686" s="39" t="s">
        <v>113</v>
      </c>
      <c r="C1686" s="30">
        <v>1</v>
      </c>
      <c r="D1686" s="93">
        <f t="shared" si="54"/>
        <v>99215.470588235286</v>
      </c>
      <c r="E1686" s="93">
        <f t="shared" si="55"/>
        <v>18850.939411764706</v>
      </c>
      <c r="F1686" s="94">
        <v>118066.40999999999</v>
      </c>
    </row>
    <row r="1687" spans="1:6" x14ac:dyDescent="0.25">
      <c r="A1687" s="97">
        <v>108</v>
      </c>
      <c r="B1687" s="39" t="s">
        <v>114</v>
      </c>
      <c r="C1687" s="30">
        <v>1</v>
      </c>
      <c r="D1687" s="93">
        <f t="shared" si="54"/>
        <v>349082.63305322127</v>
      </c>
      <c r="E1687" s="93">
        <f t="shared" si="55"/>
        <v>66325.70028011204</v>
      </c>
      <c r="F1687" s="94">
        <v>415408.33333333331</v>
      </c>
    </row>
    <row r="1688" spans="1:6" x14ac:dyDescent="0.25">
      <c r="A1688" s="97">
        <v>109</v>
      </c>
      <c r="B1688" s="39" t="s">
        <v>115</v>
      </c>
      <c r="C1688" s="30">
        <v>1</v>
      </c>
      <c r="D1688" s="93">
        <f t="shared" si="54"/>
        <v>374814</v>
      </c>
      <c r="E1688" s="93">
        <f t="shared" si="55"/>
        <v>71214.66</v>
      </c>
      <c r="F1688" s="94">
        <v>446028.66</v>
      </c>
    </row>
    <row r="1689" spans="1:6" x14ac:dyDescent="0.25">
      <c r="A1689" s="97">
        <v>110</v>
      </c>
      <c r="B1689" s="39" t="s">
        <v>116</v>
      </c>
      <c r="C1689" s="30">
        <v>1</v>
      </c>
      <c r="D1689" s="93">
        <f t="shared" si="54"/>
        <v>373711.60588235297</v>
      </c>
      <c r="E1689" s="93">
        <f t="shared" si="55"/>
        <v>71005.20511764707</v>
      </c>
      <c r="F1689" s="94">
        <v>444716.81100000005</v>
      </c>
    </row>
    <row r="1690" spans="1:6" x14ac:dyDescent="0.25">
      <c r="A1690" s="97">
        <v>111</v>
      </c>
      <c r="B1690" s="39" t="s">
        <v>117</v>
      </c>
      <c r="C1690" s="30">
        <v>1</v>
      </c>
      <c r="D1690" s="93">
        <f t="shared" si="54"/>
        <v>263358.54341736698</v>
      </c>
      <c r="E1690" s="93">
        <f t="shared" si="55"/>
        <v>50038.12324929973</v>
      </c>
      <c r="F1690" s="94">
        <v>313396.66666666669</v>
      </c>
    </row>
    <row r="1691" spans="1:6" x14ac:dyDescent="0.25">
      <c r="A1691" s="97">
        <v>112</v>
      </c>
      <c r="B1691" s="39" t="s">
        <v>118</v>
      </c>
      <c r="C1691" s="30">
        <v>1</v>
      </c>
      <c r="D1691" s="93">
        <f t="shared" si="54"/>
        <v>143311.23529411765</v>
      </c>
      <c r="E1691" s="93">
        <f t="shared" si="55"/>
        <v>27229.134705882352</v>
      </c>
      <c r="F1691" s="94">
        <v>170540.37</v>
      </c>
    </row>
    <row r="1692" spans="1:6" x14ac:dyDescent="0.25">
      <c r="A1692" s="97">
        <v>113</v>
      </c>
      <c r="B1692" s="39" t="s">
        <v>119</v>
      </c>
      <c r="C1692" s="30">
        <v>1</v>
      </c>
      <c r="D1692" s="93">
        <f t="shared" si="54"/>
        <v>416704.9764705883</v>
      </c>
      <c r="E1692" s="93">
        <f t="shared" si="55"/>
        <v>79173.94552941178</v>
      </c>
      <c r="F1692" s="94">
        <v>495878.92200000002</v>
      </c>
    </row>
    <row r="1693" spans="1:6" x14ac:dyDescent="0.25">
      <c r="A1693" s="97">
        <v>114</v>
      </c>
      <c r="B1693" s="39" t="s">
        <v>120</v>
      </c>
      <c r="C1693" s="30">
        <v>1</v>
      </c>
      <c r="D1693" s="93">
        <f t="shared" si="54"/>
        <v>263472.19411764707</v>
      </c>
      <c r="E1693" s="93">
        <f t="shared" si="55"/>
        <v>50059.716882352943</v>
      </c>
      <c r="F1693" s="94">
        <v>313531.91100000002</v>
      </c>
    </row>
    <row r="1694" spans="1:6" ht="25.5" x14ac:dyDescent="0.25">
      <c r="A1694" s="97">
        <v>115</v>
      </c>
      <c r="B1694" s="39" t="s">
        <v>121</v>
      </c>
      <c r="C1694" s="30">
        <v>1</v>
      </c>
      <c r="D1694" s="93">
        <f t="shared" si="54"/>
        <v>154335.17647058822</v>
      </c>
      <c r="E1694" s="93">
        <f t="shared" si="55"/>
        <v>29323.683529411763</v>
      </c>
      <c r="F1694" s="94">
        <v>183658.86</v>
      </c>
    </row>
    <row r="1695" spans="1:6" x14ac:dyDescent="0.25">
      <c r="A1695" s="97">
        <v>116</v>
      </c>
      <c r="B1695" s="39" t="s">
        <v>122</v>
      </c>
      <c r="C1695" s="30">
        <v>1</v>
      </c>
      <c r="D1695" s="93">
        <f t="shared" si="54"/>
        <v>769471.09411764715</v>
      </c>
      <c r="E1695" s="93">
        <f t="shared" si="55"/>
        <v>146199.50788235295</v>
      </c>
      <c r="F1695" s="94">
        <v>915670.60200000007</v>
      </c>
    </row>
    <row r="1696" spans="1:6" x14ac:dyDescent="0.25">
      <c r="A1696" s="97">
        <v>117</v>
      </c>
      <c r="B1696" s="39" t="s">
        <v>123</v>
      </c>
      <c r="C1696" s="30">
        <v>1</v>
      </c>
      <c r="D1696" s="93">
        <f t="shared" si="54"/>
        <v>410090.61176470591</v>
      </c>
      <c r="E1696" s="93">
        <f t="shared" si="55"/>
        <v>77917.216235294123</v>
      </c>
      <c r="F1696" s="94">
        <v>488007.82800000004</v>
      </c>
    </row>
    <row r="1697" spans="1:6" x14ac:dyDescent="0.25">
      <c r="A1697" s="97">
        <v>118</v>
      </c>
      <c r="B1697" s="39" t="s">
        <v>124</v>
      </c>
      <c r="C1697" s="30">
        <v>1</v>
      </c>
      <c r="D1697" s="93">
        <f t="shared" si="54"/>
        <v>451981.5882352941</v>
      </c>
      <c r="E1697" s="93">
        <f t="shared" si="55"/>
        <v>85876.501764705885</v>
      </c>
      <c r="F1697" s="94">
        <v>537858.09</v>
      </c>
    </row>
    <row r="1698" spans="1:6" x14ac:dyDescent="0.25">
      <c r="A1698" s="97">
        <v>119</v>
      </c>
      <c r="B1698" s="39" t="s">
        <v>125</v>
      </c>
      <c r="C1698" s="30">
        <v>1</v>
      </c>
      <c r="D1698" s="93">
        <f t="shared" si="54"/>
        <v>329615.84117647063</v>
      </c>
      <c r="E1698" s="93">
        <f t="shared" si="55"/>
        <v>62627.009823529421</v>
      </c>
      <c r="F1698" s="94">
        <v>392242.85100000002</v>
      </c>
    </row>
    <row r="1699" spans="1:6" x14ac:dyDescent="0.25">
      <c r="A1699" s="97">
        <v>120</v>
      </c>
      <c r="B1699" s="39" t="s">
        <v>126</v>
      </c>
      <c r="C1699" s="30">
        <v>1</v>
      </c>
      <c r="D1699" s="93">
        <f t="shared" si="54"/>
        <v>165359.11764705883</v>
      </c>
      <c r="E1699" s="93">
        <f t="shared" si="55"/>
        <v>31418.232352941177</v>
      </c>
      <c r="F1699" s="94">
        <v>196777.35</v>
      </c>
    </row>
    <row r="1700" spans="1:6" x14ac:dyDescent="0.25">
      <c r="A1700" s="97">
        <v>121</v>
      </c>
      <c r="B1700" s="39" t="s">
        <v>128</v>
      </c>
      <c r="C1700" s="30">
        <v>1</v>
      </c>
      <c r="D1700" s="93">
        <f t="shared" si="54"/>
        <v>99215.470588235286</v>
      </c>
      <c r="E1700" s="93">
        <f t="shared" si="55"/>
        <v>18850.939411764706</v>
      </c>
      <c r="F1700" s="94">
        <v>118066.40999999999</v>
      </c>
    </row>
    <row r="1701" spans="1:6" ht="25.5" x14ac:dyDescent="0.25">
      <c r="A1701" s="97">
        <v>122</v>
      </c>
      <c r="B1701" s="39" t="s">
        <v>129</v>
      </c>
      <c r="C1701" s="30">
        <v>1</v>
      </c>
      <c r="D1701" s="93">
        <f t="shared" si="54"/>
        <v>132563.02521008404</v>
      </c>
      <c r="E1701" s="93">
        <f t="shared" si="55"/>
        <v>25186.97478991597</v>
      </c>
      <c r="F1701" s="94">
        <v>157750</v>
      </c>
    </row>
    <row r="1702" spans="1:6" x14ac:dyDescent="0.25">
      <c r="A1702" s="101">
        <v>123</v>
      </c>
      <c r="B1702" s="69" t="s">
        <v>130</v>
      </c>
      <c r="C1702" s="25">
        <v>1</v>
      </c>
      <c r="D1702" s="93">
        <f t="shared" si="54"/>
        <v>30622.058823529413</v>
      </c>
      <c r="E1702" s="93">
        <f t="shared" si="55"/>
        <v>5818.1911764705883</v>
      </c>
      <c r="F1702" s="94">
        <v>36440.25</v>
      </c>
    </row>
    <row r="1703" spans="1:6" x14ac:dyDescent="0.25">
      <c r="A1703" s="97">
        <v>124</v>
      </c>
      <c r="B1703" s="39" t="s">
        <v>131</v>
      </c>
      <c r="C1703" s="30">
        <v>1</v>
      </c>
      <c r="D1703" s="93">
        <f t="shared" ref="D1703:D1766" si="56">F1703/1.19</f>
        <v>1000320.5882352942</v>
      </c>
      <c r="E1703" s="93">
        <f t="shared" ref="E1703:E1766" si="57">D1703*19%</f>
        <v>190060.9117647059</v>
      </c>
      <c r="F1703" s="94">
        <v>1190381.5</v>
      </c>
    </row>
    <row r="1704" spans="1:6" x14ac:dyDescent="0.25">
      <c r="A1704" s="97">
        <v>125</v>
      </c>
      <c r="B1704" s="39" t="s">
        <v>132</v>
      </c>
      <c r="C1704" s="30">
        <v>1</v>
      </c>
      <c r="D1704" s="93">
        <f t="shared" si="56"/>
        <v>1444136.2941176472</v>
      </c>
      <c r="E1704" s="93">
        <f t="shared" si="57"/>
        <v>274385.89588235295</v>
      </c>
      <c r="F1704" s="94">
        <v>1718522.1900000002</v>
      </c>
    </row>
    <row r="1705" spans="1:6" x14ac:dyDescent="0.25">
      <c r="A1705" s="97"/>
      <c r="B1705" s="77" t="s">
        <v>133</v>
      </c>
      <c r="C1705" s="21"/>
      <c r="D1705" s="93"/>
      <c r="E1705" s="93"/>
      <c r="F1705" s="93"/>
    </row>
    <row r="1706" spans="1:6" x14ac:dyDescent="0.25">
      <c r="A1706" s="97">
        <v>126</v>
      </c>
      <c r="B1706" s="39" t="s">
        <v>134</v>
      </c>
      <c r="C1706" s="30">
        <v>1</v>
      </c>
      <c r="D1706" s="93">
        <f t="shared" si="56"/>
        <v>530782.3529411765</v>
      </c>
      <c r="E1706" s="93">
        <f t="shared" si="57"/>
        <v>100848.64705882354</v>
      </c>
      <c r="F1706" s="94">
        <v>631631</v>
      </c>
    </row>
    <row r="1707" spans="1:6" x14ac:dyDescent="0.25">
      <c r="A1707" s="97">
        <v>127</v>
      </c>
      <c r="B1707" s="39" t="s">
        <v>135</v>
      </c>
      <c r="C1707" s="30">
        <v>1</v>
      </c>
      <c r="D1707" s="93">
        <f t="shared" si="56"/>
        <v>306465.5647058824</v>
      </c>
      <c r="E1707" s="93">
        <f t="shared" si="57"/>
        <v>58228.457294117659</v>
      </c>
      <c r="F1707" s="94">
        <v>364694.02200000006</v>
      </c>
    </row>
    <row r="1708" spans="1:6" x14ac:dyDescent="0.25">
      <c r="A1708" s="97">
        <v>128</v>
      </c>
      <c r="B1708" s="39" t="s">
        <v>435</v>
      </c>
      <c r="C1708" s="30">
        <v>1</v>
      </c>
      <c r="D1708" s="93">
        <f t="shared" si="56"/>
        <v>329615.84117647063</v>
      </c>
      <c r="E1708" s="93">
        <f t="shared" si="57"/>
        <v>62627.009823529421</v>
      </c>
      <c r="F1708" s="94">
        <v>392242.85100000002</v>
      </c>
    </row>
    <row r="1709" spans="1:6" x14ac:dyDescent="0.25">
      <c r="A1709" s="97">
        <v>129</v>
      </c>
      <c r="B1709" s="39" t="s">
        <v>436</v>
      </c>
      <c r="C1709" s="30">
        <v>1</v>
      </c>
      <c r="D1709" s="93">
        <f t="shared" si="56"/>
        <v>328513.4470588236</v>
      </c>
      <c r="E1709" s="93">
        <f t="shared" si="57"/>
        <v>62417.554941176488</v>
      </c>
      <c r="F1709" s="94">
        <v>390931.00200000004</v>
      </c>
    </row>
    <row r="1710" spans="1:6" x14ac:dyDescent="0.25">
      <c r="A1710" s="97">
        <v>130</v>
      </c>
      <c r="B1710" s="39" t="s">
        <v>437</v>
      </c>
      <c r="C1710" s="30">
        <v>1</v>
      </c>
      <c r="D1710" s="93">
        <f t="shared" si="56"/>
        <v>793723.76470588229</v>
      </c>
      <c r="E1710" s="93">
        <f t="shared" si="57"/>
        <v>150807.51529411765</v>
      </c>
      <c r="F1710" s="94">
        <v>944531.27999999991</v>
      </c>
    </row>
    <row r="1711" spans="1:6" x14ac:dyDescent="0.25">
      <c r="A1711" s="97">
        <v>131</v>
      </c>
      <c r="B1711" s="39" t="s">
        <v>136</v>
      </c>
      <c r="C1711" s="30">
        <v>1</v>
      </c>
      <c r="D1711" s="93">
        <f t="shared" si="56"/>
        <v>508326.17647058825</v>
      </c>
      <c r="E1711" s="93">
        <f t="shared" si="57"/>
        <v>96581.973529411771</v>
      </c>
      <c r="F1711" s="94">
        <v>604908.15</v>
      </c>
    </row>
    <row r="1712" spans="1:6" x14ac:dyDescent="0.25">
      <c r="A1712" s="97">
        <v>132</v>
      </c>
      <c r="B1712" s="39" t="s">
        <v>137</v>
      </c>
      <c r="C1712" s="30">
        <v>1</v>
      </c>
      <c r="D1712" s="93">
        <f t="shared" si="56"/>
        <v>279266.10644257703</v>
      </c>
      <c r="E1712" s="93">
        <f t="shared" si="57"/>
        <v>53060.560224089633</v>
      </c>
      <c r="F1712" s="94">
        <v>332326.66666666669</v>
      </c>
    </row>
    <row r="1713" spans="1:6" x14ac:dyDescent="0.25">
      <c r="A1713" s="97">
        <v>133</v>
      </c>
      <c r="B1713" s="39" t="s">
        <v>138</v>
      </c>
      <c r="C1713" s="30">
        <v>1</v>
      </c>
      <c r="D1713" s="93">
        <f t="shared" si="56"/>
        <v>332923.02352941182</v>
      </c>
      <c r="E1713" s="93">
        <f t="shared" si="57"/>
        <v>63255.374470588249</v>
      </c>
      <c r="F1713" s="94">
        <v>396178.39800000004</v>
      </c>
    </row>
    <row r="1714" spans="1:6" x14ac:dyDescent="0.25">
      <c r="A1714" s="97">
        <v>134</v>
      </c>
      <c r="B1714" s="39" t="s">
        <v>139</v>
      </c>
      <c r="C1714" s="30">
        <v>1</v>
      </c>
      <c r="D1714" s="93">
        <f t="shared" si="56"/>
        <v>769471.09411764715</v>
      </c>
      <c r="E1714" s="93">
        <f t="shared" si="57"/>
        <v>146199.50788235295</v>
      </c>
      <c r="F1714" s="94">
        <v>915670.60200000007</v>
      </c>
    </row>
    <row r="1715" spans="1:6" x14ac:dyDescent="0.25">
      <c r="A1715" s="97">
        <v>135</v>
      </c>
      <c r="B1715" s="39" t="s">
        <v>140</v>
      </c>
      <c r="C1715" s="30">
        <v>1</v>
      </c>
      <c r="D1715" s="93">
        <f t="shared" si="56"/>
        <v>870891.3529411765</v>
      </c>
      <c r="E1715" s="93">
        <f t="shared" si="57"/>
        <v>165469.35705882355</v>
      </c>
      <c r="F1715" s="94">
        <v>1036360.71</v>
      </c>
    </row>
    <row r="1716" spans="1:6" x14ac:dyDescent="0.25">
      <c r="A1716" s="97">
        <v>136</v>
      </c>
      <c r="B1716" s="39" t="s">
        <v>141</v>
      </c>
      <c r="C1716" s="30">
        <v>1</v>
      </c>
      <c r="D1716" s="93">
        <f t="shared" si="56"/>
        <v>357257.3529411765</v>
      </c>
      <c r="E1716" s="93">
        <f t="shared" si="57"/>
        <v>67878.897058823539</v>
      </c>
      <c r="F1716" s="94">
        <v>425136.25</v>
      </c>
    </row>
    <row r="1717" spans="1:6" x14ac:dyDescent="0.25">
      <c r="A1717" s="97">
        <v>137</v>
      </c>
      <c r="B1717" s="39" t="s">
        <v>438</v>
      </c>
      <c r="C1717" s="30">
        <v>1</v>
      </c>
      <c r="D1717" s="93">
        <f t="shared" si="56"/>
        <v>163154.32941176472</v>
      </c>
      <c r="E1717" s="93">
        <f t="shared" si="57"/>
        <v>30999.322588235296</v>
      </c>
      <c r="F1717" s="94">
        <v>194153.652</v>
      </c>
    </row>
    <row r="1718" spans="1:6" x14ac:dyDescent="0.25">
      <c r="A1718" s="97">
        <v>138</v>
      </c>
      <c r="B1718" s="39" t="s">
        <v>439</v>
      </c>
      <c r="C1718" s="30">
        <v>1</v>
      </c>
      <c r="D1718" s="93">
        <f t="shared" si="56"/>
        <v>136696.8705882353</v>
      </c>
      <c r="E1718" s="93">
        <f t="shared" si="57"/>
        <v>25972.405411764707</v>
      </c>
      <c r="F1718" s="94">
        <v>162669.27599999998</v>
      </c>
    </row>
    <row r="1719" spans="1:6" x14ac:dyDescent="0.25">
      <c r="A1719" s="97">
        <v>139</v>
      </c>
      <c r="B1719" s="39" t="s">
        <v>142</v>
      </c>
      <c r="C1719" s="30">
        <v>1</v>
      </c>
      <c r="D1719" s="93">
        <f t="shared" si="56"/>
        <v>617340.70588235289</v>
      </c>
      <c r="E1719" s="93">
        <f t="shared" si="57"/>
        <v>117294.73411764705</v>
      </c>
      <c r="F1719" s="94">
        <v>734635.44</v>
      </c>
    </row>
    <row r="1720" spans="1:6" x14ac:dyDescent="0.25">
      <c r="A1720" s="97">
        <v>140</v>
      </c>
      <c r="B1720" s="39" t="s">
        <v>143</v>
      </c>
      <c r="C1720" s="30">
        <v>1</v>
      </c>
      <c r="D1720" s="93">
        <f t="shared" si="56"/>
        <v>108034.62352941178</v>
      </c>
      <c r="E1720" s="93">
        <f t="shared" si="57"/>
        <v>20526.57847058824</v>
      </c>
      <c r="F1720" s="94">
        <v>128561.202</v>
      </c>
    </row>
    <row r="1721" spans="1:6" x14ac:dyDescent="0.25">
      <c r="A1721" s="97">
        <v>141</v>
      </c>
      <c r="B1721" s="39" t="s">
        <v>144</v>
      </c>
      <c r="C1721" s="30">
        <v>1</v>
      </c>
      <c r="D1721" s="93">
        <f t="shared" si="56"/>
        <v>286622.4705882353</v>
      </c>
      <c r="E1721" s="93">
        <f t="shared" si="57"/>
        <v>54458.269411764704</v>
      </c>
      <c r="F1721" s="94">
        <v>341080.74</v>
      </c>
    </row>
    <row r="1722" spans="1:6" x14ac:dyDescent="0.25">
      <c r="A1722" s="97">
        <v>142</v>
      </c>
      <c r="B1722" s="39" t="s">
        <v>145</v>
      </c>
      <c r="C1722" s="30">
        <v>1</v>
      </c>
      <c r="D1722" s="93">
        <f t="shared" si="56"/>
        <v>306465.5647058824</v>
      </c>
      <c r="E1722" s="93">
        <f t="shared" si="57"/>
        <v>58228.457294117659</v>
      </c>
      <c r="F1722" s="94">
        <v>364694.02200000006</v>
      </c>
    </row>
    <row r="1723" spans="1:6" x14ac:dyDescent="0.25">
      <c r="A1723" s="97">
        <v>143</v>
      </c>
      <c r="B1723" s="39" t="s">
        <v>440</v>
      </c>
      <c r="C1723" s="30">
        <v>1</v>
      </c>
      <c r="D1723" s="93">
        <f t="shared" si="56"/>
        <v>77167.588235294112</v>
      </c>
      <c r="E1723" s="93">
        <f t="shared" si="57"/>
        <v>14661.841764705881</v>
      </c>
      <c r="F1723" s="94">
        <v>91829.43</v>
      </c>
    </row>
    <row r="1724" spans="1:6" x14ac:dyDescent="0.25">
      <c r="A1724" s="97"/>
      <c r="B1724" s="77" t="s">
        <v>146</v>
      </c>
      <c r="C1724" s="21"/>
      <c r="D1724" s="93"/>
      <c r="E1724" s="93"/>
      <c r="F1724" s="93"/>
    </row>
    <row r="1725" spans="1:6" x14ac:dyDescent="0.25">
      <c r="A1725" s="97">
        <v>144</v>
      </c>
      <c r="B1725" s="39" t="s">
        <v>147</v>
      </c>
      <c r="C1725" s="30">
        <v>1</v>
      </c>
      <c r="D1725" s="93">
        <f t="shared" si="56"/>
        <v>659231.68235294125</v>
      </c>
      <c r="E1725" s="93">
        <f t="shared" si="57"/>
        <v>125254.01964705884</v>
      </c>
      <c r="F1725" s="94">
        <v>784485.70200000005</v>
      </c>
    </row>
    <row r="1726" spans="1:6" x14ac:dyDescent="0.25">
      <c r="A1726" s="97">
        <v>145</v>
      </c>
      <c r="B1726" s="39" t="s">
        <v>148</v>
      </c>
      <c r="C1726" s="30">
        <v>1</v>
      </c>
      <c r="D1726" s="93">
        <f t="shared" si="56"/>
        <v>358278.0882352941</v>
      </c>
      <c r="E1726" s="93">
        <f t="shared" si="57"/>
        <v>68072.836764705877</v>
      </c>
      <c r="F1726" s="94">
        <v>426350.92499999999</v>
      </c>
    </row>
    <row r="1727" spans="1:6" x14ac:dyDescent="0.25">
      <c r="A1727" s="97">
        <v>146</v>
      </c>
      <c r="B1727" s="39" t="s">
        <v>441</v>
      </c>
      <c r="C1727" s="30">
        <v>1</v>
      </c>
      <c r="D1727" s="93">
        <f t="shared" si="56"/>
        <v>33071.823529411769</v>
      </c>
      <c r="E1727" s="93">
        <f t="shared" si="57"/>
        <v>6283.6464705882363</v>
      </c>
      <c r="F1727" s="94">
        <v>39355.47</v>
      </c>
    </row>
    <row r="1728" spans="1:6" x14ac:dyDescent="0.25">
      <c r="A1728" s="97">
        <v>147</v>
      </c>
      <c r="B1728" s="39" t="s">
        <v>149</v>
      </c>
      <c r="C1728" s="30">
        <v>1</v>
      </c>
      <c r="D1728" s="93">
        <f t="shared" si="56"/>
        <v>2858058.823529412</v>
      </c>
      <c r="E1728" s="93">
        <f t="shared" si="57"/>
        <v>543031.17647058831</v>
      </c>
      <c r="F1728" s="94">
        <v>3401090</v>
      </c>
    </row>
    <row r="1729" spans="1:6" x14ac:dyDescent="0.25">
      <c r="A1729" s="97">
        <v>148</v>
      </c>
      <c r="B1729" s="39" t="s">
        <v>150</v>
      </c>
      <c r="C1729" s="30">
        <v>1</v>
      </c>
      <c r="D1729" s="93">
        <f t="shared" si="56"/>
        <v>540173.11764705891</v>
      </c>
      <c r="E1729" s="93">
        <f t="shared" si="57"/>
        <v>102632.8923529412</v>
      </c>
      <c r="F1729" s="94">
        <v>642806.01</v>
      </c>
    </row>
    <row r="1730" spans="1:6" x14ac:dyDescent="0.25">
      <c r="A1730" s="97">
        <v>149</v>
      </c>
      <c r="B1730" s="39" t="s">
        <v>151</v>
      </c>
      <c r="C1730" s="30">
        <v>1</v>
      </c>
      <c r="D1730" s="93">
        <f t="shared" si="56"/>
        <v>434343.28235294123</v>
      </c>
      <c r="E1730" s="93">
        <f t="shared" si="57"/>
        <v>82525.22364705884</v>
      </c>
      <c r="F1730" s="94">
        <v>516868.50600000005</v>
      </c>
    </row>
    <row r="1731" spans="1:6" x14ac:dyDescent="0.25">
      <c r="A1731" s="97">
        <v>150</v>
      </c>
      <c r="B1731" s="39" t="s">
        <v>152</v>
      </c>
      <c r="C1731" s="30">
        <v>1</v>
      </c>
      <c r="D1731" s="93">
        <f t="shared" si="56"/>
        <v>132287.29411764708</v>
      </c>
      <c r="E1731" s="93">
        <f t="shared" si="57"/>
        <v>25134.585882352945</v>
      </c>
      <c r="F1731" s="94">
        <v>157421.88</v>
      </c>
    </row>
    <row r="1732" spans="1:6" x14ac:dyDescent="0.25">
      <c r="A1732" s="97">
        <v>151</v>
      </c>
      <c r="B1732" s="39" t="s">
        <v>153</v>
      </c>
      <c r="C1732" s="30">
        <v>1</v>
      </c>
      <c r="D1732" s="93">
        <f t="shared" si="56"/>
        <v>49607.735294117643</v>
      </c>
      <c r="E1732" s="93">
        <f t="shared" si="57"/>
        <v>9425.4697058823531</v>
      </c>
      <c r="F1732" s="94">
        <v>59033.204999999994</v>
      </c>
    </row>
    <row r="1733" spans="1:6" x14ac:dyDescent="0.25">
      <c r="A1733" s="97"/>
      <c r="B1733" s="77" t="s">
        <v>154</v>
      </c>
      <c r="C1733" s="21"/>
      <c r="D1733" s="93"/>
      <c r="E1733" s="93"/>
      <c r="F1733" s="93"/>
    </row>
    <row r="1734" spans="1:6" x14ac:dyDescent="0.25">
      <c r="A1734" s="97">
        <v>152</v>
      </c>
      <c r="B1734" s="39" t="s">
        <v>155</v>
      </c>
      <c r="C1734" s="30">
        <v>1</v>
      </c>
      <c r="D1734" s="93">
        <f t="shared" si="56"/>
        <v>5467874.823529412</v>
      </c>
      <c r="E1734" s="93">
        <f t="shared" si="57"/>
        <v>1038896.2164705883</v>
      </c>
      <c r="F1734" s="94">
        <v>6506771.04</v>
      </c>
    </row>
    <row r="1735" spans="1:6" ht="25.5" x14ac:dyDescent="0.25">
      <c r="A1735" s="97">
        <v>153</v>
      </c>
      <c r="B1735" s="39" t="s">
        <v>442</v>
      </c>
      <c r="C1735" s="30">
        <v>1</v>
      </c>
      <c r="D1735" s="93">
        <f t="shared" si="56"/>
        <v>1554375.705882353</v>
      </c>
      <c r="E1735" s="93">
        <f t="shared" si="57"/>
        <v>295331.38411764707</v>
      </c>
      <c r="F1735" s="94">
        <v>1849707.09</v>
      </c>
    </row>
    <row r="1736" spans="1:6" x14ac:dyDescent="0.25">
      <c r="A1736" s="97">
        <v>154</v>
      </c>
      <c r="B1736" s="39" t="s">
        <v>443</v>
      </c>
      <c r="C1736" s="30">
        <v>1</v>
      </c>
      <c r="D1736" s="93">
        <f t="shared" si="56"/>
        <v>562220.99999999988</v>
      </c>
      <c r="E1736" s="93">
        <f t="shared" si="57"/>
        <v>106821.98999999998</v>
      </c>
      <c r="F1736" s="94">
        <v>669042.98999999987</v>
      </c>
    </row>
    <row r="1737" spans="1:6" x14ac:dyDescent="0.25">
      <c r="A1737" s="97">
        <v>155</v>
      </c>
      <c r="B1737" s="39" t="s">
        <v>444</v>
      </c>
      <c r="C1737" s="30">
        <v>1</v>
      </c>
      <c r="D1737" s="93">
        <f t="shared" si="56"/>
        <v>986642.73529411748</v>
      </c>
      <c r="E1737" s="93">
        <f t="shared" si="57"/>
        <v>187462.11970588233</v>
      </c>
      <c r="F1737" s="94">
        <v>1174104.8549999997</v>
      </c>
    </row>
    <row r="1738" spans="1:6" x14ac:dyDescent="0.25">
      <c r="A1738" s="97">
        <v>156</v>
      </c>
      <c r="B1738" s="39" t="s">
        <v>445</v>
      </c>
      <c r="C1738" s="30">
        <v>1</v>
      </c>
      <c r="D1738" s="93">
        <f t="shared" si="56"/>
        <v>297646.4117647059</v>
      </c>
      <c r="E1738" s="93">
        <f t="shared" si="57"/>
        <v>56552.818235294122</v>
      </c>
      <c r="F1738" s="94">
        <v>354199.23</v>
      </c>
    </row>
    <row r="1739" spans="1:6" x14ac:dyDescent="0.25">
      <c r="A1739" s="97">
        <v>157</v>
      </c>
      <c r="B1739" s="39" t="s">
        <v>446</v>
      </c>
      <c r="C1739" s="30">
        <v>1</v>
      </c>
      <c r="D1739" s="93">
        <f t="shared" si="56"/>
        <v>716556.17647058819</v>
      </c>
      <c r="E1739" s="93">
        <f t="shared" si="57"/>
        <v>136145.67352941175</v>
      </c>
      <c r="F1739" s="94">
        <v>852701.85</v>
      </c>
    </row>
    <row r="1740" spans="1:6" x14ac:dyDescent="0.25">
      <c r="A1740" s="97">
        <v>158</v>
      </c>
      <c r="B1740" s="39" t="s">
        <v>447</v>
      </c>
      <c r="C1740" s="30">
        <v>1</v>
      </c>
      <c r="D1740" s="93">
        <f t="shared" si="56"/>
        <v>218274.0352941177</v>
      </c>
      <c r="E1740" s="93">
        <f t="shared" si="57"/>
        <v>41472.06670588236</v>
      </c>
      <c r="F1740" s="94">
        <v>259746.10200000004</v>
      </c>
    </row>
    <row r="1741" spans="1:6" x14ac:dyDescent="0.25">
      <c r="A1741" s="97">
        <v>159</v>
      </c>
      <c r="B1741" s="39" t="s">
        <v>378</v>
      </c>
      <c r="C1741" s="30">
        <v>1</v>
      </c>
      <c r="D1741" s="93">
        <f t="shared" si="56"/>
        <v>446469.61764705891</v>
      </c>
      <c r="E1741" s="93">
        <f t="shared" si="57"/>
        <v>84829.22735294119</v>
      </c>
      <c r="F1741" s="94">
        <v>531298.84500000009</v>
      </c>
    </row>
    <row r="1742" spans="1:6" x14ac:dyDescent="0.25">
      <c r="A1742" s="97">
        <v>160</v>
      </c>
      <c r="B1742" s="39" t="s">
        <v>448</v>
      </c>
      <c r="C1742" s="30">
        <v>1</v>
      </c>
      <c r="D1742" s="93">
        <f t="shared" si="56"/>
        <v>132287.29411764708</v>
      </c>
      <c r="E1742" s="93">
        <f t="shared" si="57"/>
        <v>25134.585882352945</v>
      </c>
      <c r="F1742" s="94">
        <v>157421.88</v>
      </c>
    </row>
    <row r="1743" spans="1:6" x14ac:dyDescent="0.25">
      <c r="A1743" s="97">
        <v>161</v>
      </c>
      <c r="B1743" s="39" t="s">
        <v>449</v>
      </c>
      <c r="C1743" s="30">
        <v>1</v>
      </c>
      <c r="D1743" s="93">
        <f t="shared" si="56"/>
        <v>959082.88235294109</v>
      </c>
      <c r="E1743" s="93">
        <f t="shared" si="57"/>
        <v>182225.7476470588</v>
      </c>
      <c r="F1743" s="94">
        <v>1141308.6299999999</v>
      </c>
    </row>
    <row r="1744" spans="1:6" ht="25.5" x14ac:dyDescent="0.25">
      <c r="A1744" s="97">
        <v>162</v>
      </c>
      <c r="B1744" s="39" t="s">
        <v>158</v>
      </c>
      <c r="C1744" s="30">
        <v>1</v>
      </c>
      <c r="D1744" s="93">
        <f t="shared" si="56"/>
        <v>474029.47058823536</v>
      </c>
      <c r="E1744" s="93">
        <f t="shared" si="57"/>
        <v>90065.599411764721</v>
      </c>
      <c r="F1744" s="94">
        <v>564095.07000000007</v>
      </c>
    </row>
    <row r="1745" spans="1:6" ht="25.5" x14ac:dyDescent="0.25">
      <c r="A1745" s="97">
        <v>163</v>
      </c>
      <c r="B1745" s="39" t="s">
        <v>159</v>
      </c>
      <c r="C1745" s="30">
        <v>1</v>
      </c>
      <c r="D1745" s="93">
        <f t="shared" si="56"/>
        <v>363790.0588235294</v>
      </c>
      <c r="E1745" s="93">
        <f t="shared" si="57"/>
        <v>69120.111176470586</v>
      </c>
      <c r="F1745" s="94">
        <v>432910.17</v>
      </c>
    </row>
    <row r="1746" spans="1:6" x14ac:dyDescent="0.25">
      <c r="A1746" s="97">
        <v>164</v>
      </c>
      <c r="B1746" s="39" t="s">
        <v>160</v>
      </c>
      <c r="C1746" s="30">
        <v>1</v>
      </c>
      <c r="D1746" s="93">
        <f t="shared" si="56"/>
        <v>185202.21176470589</v>
      </c>
      <c r="E1746" s="93">
        <f t="shared" si="57"/>
        <v>35188.420235294121</v>
      </c>
      <c r="F1746" s="94">
        <v>220390.63200000001</v>
      </c>
    </row>
    <row r="1747" spans="1:6" x14ac:dyDescent="0.25">
      <c r="A1747" s="97">
        <v>165</v>
      </c>
      <c r="B1747" s="39" t="s">
        <v>450</v>
      </c>
      <c r="C1747" s="30">
        <v>1</v>
      </c>
      <c r="D1747" s="93">
        <f t="shared" si="56"/>
        <v>659231.68235294125</v>
      </c>
      <c r="E1747" s="93">
        <f t="shared" si="57"/>
        <v>125254.01964705884</v>
      </c>
      <c r="F1747" s="94">
        <v>784485.70200000005</v>
      </c>
    </row>
    <row r="1748" spans="1:6" x14ac:dyDescent="0.25">
      <c r="A1748" s="97">
        <v>166</v>
      </c>
      <c r="B1748" s="39" t="s">
        <v>451</v>
      </c>
      <c r="C1748" s="30">
        <v>1</v>
      </c>
      <c r="D1748" s="93">
        <f t="shared" si="56"/>
        <v>328513.4470588236</v>
      </c>
      <c r="E1748" s="93">
        <f t="shared" si="57"/>
        <v>62417.554941176488</v>
      </c>
      <c r="F1748" s="94">
        <v>390931.00200000004</v>
      </c>
    </row>
    <row r="1749" spans="1:6" x14ac:dyDescent="0.25">
      <c r="A1749" s="97">
        <v>167</v>
      </c>
      <c r="B1749" s="39" t="s">
        <v>161</v>
      </c>
      <c r="C1749" s="30">
        <v>1</v>
      </c>
      <c r="D1749" s="93">
        <f t="shared" si="56"/>
        <v>174178.27058823532</v>
      </c>
      <c r="E1749" s="93">
        <f t="shared" si="57"/>
        <v>33093.871411764711</v>
      </c>
      <c r="F1749" s="94">
        <v>207272.14200000002</v>
      </c>
    </row>
    <row r="1750" spans="1:6" x14ac:dyDescent="0.25">
      <c r="A1750" s="97">
        <v>168</v>
      </c>
      <c r="B1750" s="39" t="s">
        <v>166</v>
      </c>
      <c r="C1750" s="30">
        <v>1</v>
      </c>
      <c r="D1750" s="93">
        <f t="shared" si="56"/>
        <v>771675.8823529412</v>
      </c>
      <c r="E1750" s="93">
        <f t="shared" si="57"/>
        <v>146618.41764705884</v>
      </c>
      <c r="F1750" s="94">
        <v>918294.29999999993</v>
      </c>
    </row>
    <row r="1751" spans="1:6" x14ac:dyDescent="0.25">
      <c r="A1751" s="97">
        <v>169</v>
      </c>
      <c r="B1751" s="39" t="s">
        <v>167</v>
      </c>
      <c r="C1751" s="30">
        <v>1</v>
      </c>
      <c r="D1751" s="93">
        <f t="shared" si="56"/>
        <v>187407</v>
      </c>
      <c r="E1751" s="93">
        <f t="shared" si="57"/>
        <v>35607.33</v>
      </c>
      <c r="F1751" s="94">
        <v>223014.33</v>
      </c>
    </row>
    <row r="1752" spans="1:6" x14ac:dyDescent="0.25">
      <c r="A1752" s="97">
        <v>170</v>
      </c>
      <c r="B1752" s="39" t="s">
        <v>168</v>
      </c>
      <c r="C1752" s="30">
        <v>1</v>
      </c>
      <c r="D1752" s="93">
        <f t="shared" si="56"/>
        <v>297646.4117647059</v>
      </c>
      <c r="E1752" s="93">
        <f t="shared" si="57"/>
        <v>56552.818235294122</v>
      </c>
      <c r="F1752" s="94">
        <v>354199.23</v>
      </c>
    </row>
    <row r="1753" spans="1:6" x14ac:dyDescent="0.25">
      <c r="A1753" s="97">
        <v>171</v>
      </c>
      <c r="B1753" s="39" t="s">
        <v>169</v>
      </c>
      <c r="C1753" s="30">
        <v>1</v>
      </c>
      <c r="D1753" s="93">
        <f t="shared" si="56"/>
        <v>981130.76470588252</v>
      </c>
      <c r="E1753" s="93">
        <f t="shared" si="57"/>
        <v>186414.84529411769</v>
      </c>
      <c r="F1753" s="94">
        <v>1167545.6100000001</v>
      </c>
    </row>
    <row r="1754" spans="1:6" x14ac:dyDescent="0.25">
      <c r="A1754" s="97">
        <v>172</v>
      </c>
      <c r="B1754" s="36" t="s">
        <v>171</v>
      </c>
      <c r="C1754" s="30">
        <v>1</v>
      </c>
      <c r="D1754" s="93">
        <f t="shared" si="56"/>
        <v>209454.8823529412</v>
      </c>
      <c r="E1754" s="93">
        <f t="shared" si="57"/>
        <v>39796.42764705883</v>
      </c>
      <c r="F1754" s="94">
        <v>249251.31000000003</v>
      </c>
    </row>
    <row r="1755" spans="1:6" x14ac:dyDescent="0.25">
      <c r="A1755" s="97">
        <v>173</v>
      </c>
      <c r="B1755" s="36" t="s">
        <v>172</v>
      </c>
      <c r="C1755" s="30">
        <v>1</v>
      </c>
      <c r="D1755" s="93">
        <f t="shared" si="56"/>
        <v>308670.35294117645</v>
      </c>
      <c r="E1755" s="93">
        <f t="shared" si="57"/>
        <v>58647.367058823525</v>
      </c>
      <c r="F1755" s="94">
        <v>367317.72</v>
      </c>
    </row>
    <row r="1756" spans="1:6" x14ac:dyDescent="0.25">
      <c r="A1756" s="97">
        <v>174</v>
      </c>
      <c r="B1756" s="36" t="s">
        <v>173</v>
      </c>
      <c r="C1756" s="30">
        <v>1</v>
      </c>
      <c r="D1756" s="93">
        <f t="shared" si="56"/>
        <v>253550.6470588235</v>
      </c>
      <c r="E1756" s="93">
        <f t="shared" si="57"/>
        <v>48174.622941176465</v>
      </c>
      <c r="F1756" s="94">
        <v>301725.26999999996</v>
      </c>
    </row>
    <row r="1757" spans="1:6" x14ac:dyDescent="0.25">
      <c r="A1757" s="97">
        <v>175</v>
      </c>
      <c r="B1757" s="36" t="s">
        <v>174</v>
      </c>
      <c r="C1757" s="30">
        <v>1</v>
      </c>
      <c r="D1757" s="93">
        <f t="shared" si="56"/>
        <v>327411.05294117646</v>
      </c>
      <c r="E1757" s="93">
        <f t="shared" si="57"/>
        <v>62208.100058823526</v>
      </c>
      <c r="F1757" s="94">
        <v>389619.15299999999</v>
      </c>
    </row>
    <row r="1758" spans="1:6" x14ac:dyDescent="0.25">
      <c r="A1758" s="97">
        <v>176</v>
      </c>
      <c r="B1758" s="36" t="s">
        <v>175</v>
      </c>
      <c r="C1758" s="30">
        <v>1</v>
      </c>
      <c r="D1758" s="93">
        <f t="shared" si="56"/>
        <v>1863046.0588235296</v>
      </c>
      <c r="E1758" s="93">
        <f t="shared" si="57"/>
        <v>353978.75117647066</v>
      </c>
      <c r="F1758" s="94">
        <v>2217024.81</v>
      </c>
    </row>
    <row r="1759" spans="1:6" x14ac:dyDescent="0.25">
      <c r="A1759" s="97">
        <v>177</v>
      </c>
      <c r="B1759" s="36" t="s">
        <v>176</v>
      </c>
      <c r="C1759" s="30">
        <v>1</v>
      </c>
      <c r="D1759" s="93">
        <f t="shared" si="56"/>
        <v>185202.21176470589</v>
      </c>
      <c r="E1759" s="93">
        <f t="shared" si="57"/>
        <v>35188.420235294121</v>
      </c>
      <c r="F1759" s="94">
        <v>220390.63200000001</v>
      </c>
    </row>
    <row r="1760" spans="1:6" x14ac:dyDescent="0.25">
      <c r="A1760" s="97">
        <v>178</v>
      </c>
      <c r="B1760" s="36" t="s">
        <v>177</v>
      </c>
      <c r="C1760" s="30">
        <v>1</v>
      </c>
      <c r="D1760" s="93">
        <f t="shared" si="56"/>
        <v>694508.29411764722</v>
      </c>
      <c r="E1760" s="93">
        <f t="shared" si="57"/>
        <v>131956.57588235298</v>
      </c>
      <c r="F1760" s="94">
        <v>826464.87000000011</v>
      </c>
    </row>
    <row r="1761" spans="1:6" x14ac:dyDescent="0.25">
      <c r="A1761" s="97">
        <v>179</v>
      </c>
      <c r="B1761" s="36" t="s">
        <v>178</v>
      </c>
      <c r="C1761" s="30">
        <v>1</v>
      </c>
      <c r="D1761" s="93">
        <f t="shared" si="56"/>
        <v>270086.55882352946</v>
      </c>
      <c r="E1761" s="93">
        <f t="shared" si="57"/>
        <v>51316.446176470599</v>
      </c>
      <c r="F1761" s="94">
        <v>321403.005</v>
      </c>
    </row>
    <row r="1762" spans="1:6" x14ac:dyDescent="0.25">
      <c r="A1762" s="97">
        <v>180</v>
      </c>
      <c r="B1762" s="36" t="s">
        <v>179</v>
      </c>
      <c r="C1762" s="30">
        <v>1</v>
      </c>
      <c r="D1762" s="93">
        <f t="shared" si="56"/>
        <v>582064.09411764704</v>
      </c>
      <c r="E1762" s="93">
        <f t="shared" si="57"/>
        <v>110592.17788235293</v>
      </c>
      <c r="F1762" s="94">
        <v>692656.272</v>
      </c>
    </row>
    <row r="1763" spans="1:6" x14ac:dyDescent="0.25">
      <c r="A1763" s="97">
        <v>181</v>
      </c>
      <c r="B1763" s="36" t="s">
        <v>180</v>
      </c>
      <c r="C1763" s="30">
        <v>1</v>
      </c>
      <c r="D1763" s="93">
        <f t="shared" si="56"/>
        <v>582064.09411764704</v>
      </c>
      <c r="E1763" s="93">
        <f t="shared" si="57"/>
        <v>110592.17788235293</v>
      </c>
      <c r="F1763" s="94">
        <v>692656.272</v>
      </c>
    </row>
    <row r="1764" spans="1:6" ht="25.5" x14ac:dyDescent="0.25">
      <c r="A1764" s="101">
        <v>182</v>
      </c>
      <c r="B1764" s="69" t="s">
        <v>452</v>
      </c>
      <c r="C1764" s="25">
        <v>1</v>
      </c>
      <c r="D1764" s="93">
        <f t="shared" si="56"/>
        <v>22047.882352941178</v>
      </c>
      <c r="E1764" s="93">
        <f t="shared" si="57"/>
        <v>4189.0976470588239</v>
      </c>
      <c r="F1764" s="94">
        <v>26236.98</v>
      </c>
    </row>
    <row r="1765" spans="1:6" x14ac:dyDescent="0.25">
      <c r="A1765" s="97">
        <v>183</v>
      </c>
      <c r="B1765" s="39" t="s">
        <v>453</v>
      </c>
      <c r="C1765" s="30">
        <v>1</v>
      </c>
      <c r="D1765" s="93">
        <f t="shared" si="56"/>
        <v>49607.735294117643</v>
      </c>
      <c r="E1765" s="93">
        <f t="shared" si="57"/>
        <v>9425.4697058823531</v>
      </c>
      <c r="F1765" s="94">
        <v>59033.204999999994</v>
      </c>
    </row>
    <row r="1766" spans="1:6" x14ac:dyDescent="0.25">
      <c r="A1766" s="97">
        <v>184</v>
      </c>
      <c r="B1766" s="39" t="s">
        <v>184</v>
      </c>
      <c r="C1766" s="30">
        <v>1</v>
      </c>
      <c r="D1766" s="93">
        <f t="shared" si="56"/>
        <v>121263.35294117649</v>
      </c>
      <c r="E1766" s="93">
        <f t="shared" si="57"/>
        <v>23040.037058823535</v>
      </c>
      <c r="F1766" s="94">
        <v>144303.39000000001</v>
      </c>
    </row>
    <row r="1767" spans="1:6" x14ac:dyDescent="0.25">
      <c r="A1767" s="97">
        <v>185</v>
      </c>
      <c r="B1767" s="39" t="s">
        <v>454</v>
      </c>
      <c r="C1767" s="30">
        <v>1</v>
      </c>
      <c r="D1767" s="93">
        <f t="shared" ref="D1767:D1830" si="58">F1767/1.19</f>
        <v>22047.882352941178</v>
      </c>
      <c r="E1767" s="93">
        <f t="shared" ref="E1767:E1830" si="59">D1767*19%</f>
        <v>4189.0976470588239</v>
      </c>
      <c r="F1767" s="94">
        <v>26236.98</v>
      </c>
    </row>
    <row r="1768" spans="1:6" x14ac:dyDescent="0.25">
      <c r="A1768" s="97">
        <v>186</v>
      </c>
      <c r="B1768" s="39" t="s">
        <v>185</v>
      </c>
      <c r="C1768" s="30">
        <v>1</v>
      </c>
      <c r="D1768" s="93">
        <f t="shared" si="58"/>
        <v>786540.61624649866</v>
      </c>
      <c r="E1768" s="93">
        <f t="shared" si="59"/>
        <v>149442.71708683475</v>
      </c>
      <c r="F1768" s="94">
        <v>935983.33333333337</v>
      </c>
    </row>
    <row r="1769" spans="1:6" x14ac:dyDescent="0.25">
      <c r="A1769" s="97">
        <v>187</v>
      </c>
      <c r="B1769" s="39" t="s">
        <v>186</v>
      </c>
      <c r="C1769" s="30">
        <v>1</v>
      </c>
      <c r="D1769" s="93">
        <f t="shared" si="58"/>
        <v>13228.729411764709</v>
      </c>
      <c r="E1769" s="93">
        <f t="shared" si="59"/>
        <v>2513.4585882352949</v>
      </c>
      <c r="F1769" s="94">
        <v>15742.188000000002</v>
      </c>
    </row>
    <row r="1770" spans="1:6" x14ac:dyDescent="0.25">
      <c r="A1770" s="97">
        <v>188</v>
      </c>
      <c r="B1770" s="36" t="s">
        <v>187</v>
      </c>
      <c r="C1770" s="30">
        <v>1</v>
      </c>
      <c r="D1770" s="93">
        <f t="shared" si="58"/>
        <v>60631.676470588245</v>
      </c>
      <c r="E1770" s="93">
        <f t="shared" si="59"/>
        <v>11520.018529411767</v>
      </c>
      <c r="F1770" s="94">
        <v>72151.695000000007</v>
      </c>
    </row>
    <row r="1771" spans="1:6" x14ac:dyDescent="0.25">
      <c r="A1771" s="97">
        <v>189</v>
      </c>
      <c r="B1771" s="36" t="s">
        <v>188</v>
      </c>
      <c r="C1771" s="30">
        <v>1</v>
      </c>
      <c r="D1771" s="93">
        <f t="shared" si="58"/>
        <v>22047.882352941178</v>
      </c>
      <c r="E1771" s="93">
        <f t="shared" si="59"/>
        <v>4189.0976470588239</v>
      </c>
      <c r="F1771" s="94">
        <v>26236.98</v>
      </c>
    </row>
    <row r="1772" spans="1:6" x14ac:dyDescent="0.25">
      <c r="A1772" s="97"/>
      <c r="B1772" s="77" t="s">
        <v>191</v>
      </c>
      <c r="C1772" s="21"/>
      <c r="D1772" s="93"/>
      <c r="E1772" s="93"/>
      <c r="F1772" s="93"/>
    </row>
    <row r="1773" spans="1:6" x14ac:dyDescent="0.25">
      <c r="A1773" s="97">
        <v>190</v>
      </c>
      <c r="B1773" s="39" t="s">
        <v>192</v>
      </c>
      <c r="C1773" s="30">
        <v>1</v>
      </c>
      <c r="D1773" s="93">
        <f t="shared" si="58"/>
        <v>242526.70588235298</v>
      </c>
      <c r="E1773" s="93">
        <f t="shared" si="59"/>
        <v>46080.074117647069</v>
      </c>
      <c r="F1773" s="94">
        <v>288606.78000000003</v>
      </c>
    </row>
    <row r="1774" spans="1:6" x14ac:dyDescent="0.25">
      <c r="A1774" s="101">
        <v>191</v>
      </c>
      <c r="B1774" s="69" t="s">
        <v>193</v>
      </c>
      <c r="C1774" s="25">
        <v>1</v>
      </c>
      <c r="D1774" s="93">
        <f t="shared" si="58"/>
        <v>42420.168067226892</v>
      </c>
      <c r="E1774" s="93">
        <f t="shared" si="59"/>
        <v>8059.8319327731097</v>
      </c>
      <c r="F1774" s="94">
        <v>50480</v>
      </c>
    </row>
    <row r="1775" spans="1:6" x14ac:dyDescent="0.25">
      <c r="A1775" s="97">
        <v>192</v>
      </c>
      <c r="B1775" s="39" t="s">
        <v>194</v>
      </c>
      <c r="C1775" s="30">
        <v>1</v>
      </c>
      <c r="D1775" s="93">
        <f t="shared" si="58"/>
        <v>19843.094117647062</v>
      </c>
      <c r="E1775" s="93">
        <f t="shared" si="59"/>
        <v>3770.1878823529419</v>
      </c>
      <c r="F1775" s="94">
        <v>23613.282000000003</v>
      </c>
    </row>
    <row r="1776" spans="1:6" x14ac:dyDescent="0.25">
      <c r="A1776" s="97">
        <v>193</v>
      </c>
      <c r="B1776" s="39" t="s">
        <v>195</v>
      </c>
      <c r="C1776" s="30">
        <v>1</v>
      </c>
      <c r="D1776" s="93">
        <f t="shared" si="58"/>
        <v>19843.094117647062</v>
      </c>
      <c r="E1776" s="93">
        <f t="shared" si="59"/>
        <v>3770.1878823529419</v>
      </c>
      <c r="F1776" s="94">
        <v>23613.282000000003</v>
      </c>
    </row>
    <row r="1777" spans="1:6" x14ac:dyDescent="0.25">
      <c r="A1777" s="97">
        <v>194</v>
      </c>
      <c r="B1777" s="39" t="s">
        <v>196</v>
      </c>
      <c r="C1777" s="30">
        <v>1</v>
      </c>
      <c r="D1777" s="93">
        <f t="shared" si="58"/>
        <v>19843.094117647062</v>
      </c>
      <c r="E1777" s="93">
        <f t="shared" si="59"/>
        <v>3770.1878823529419</v>
      </c>
      <c r="F1777" s="94">
        <v>23613.282000000003</v>
      </c>
    </row>
    <row r="1778" spans="1:6" x14ac:dyDescent="0.25">
      <c r="A1778" s="97">
        <v>195</v>
      </c>
      <c r="B1778" s="39" t="s">
        <v>197</v>
      </c>
      <c r="C1778" s="30">
        <v>1</v>
      </c>
      <c r="D1778" s="93">
        <f t="shared" si="58"/>
        <v>22047.882352941178</v>
      </c>
      <c r="E1778" s="93">
        <f t="shared" si="59"/>
        <v>4189.0976470588239</v>
      </c>
      <c r="F1778" s="94">
        <v>26236.98</v>
      </c>
    </row>
    <row r="1779" spans="1:6" x14ac:dyDescent="0.25">
      <c r="A1779" s="97">
        <v>196</v>
      </c>
      <c r="B1779" s="39" t="s">
        <v>198</v>
      </c>
      <c r="C1779" s="30">
        <v>1</v>
      </c>
      <c r="D1779" s="93">
        <f t="shared" si="58"/>
        <v>988847.52352941188</v>
      </c>
      <c r="E1779" s="93">
        <f t="shared" si="59"/>
        <v>187881.02947058826</v>
      </c>
      <c r="F1779" s="94">
        <v>1176728.5530000001</v>
      </c>
    </row>
    <row r="1780" spans="1:6" x14ac:dyDescent="0.25">
      <c r="A1780" s="97">
        <v>197</v>
      </c>
      <c r="B1780" s="39" t="s">
        <v>199</v>
      </c>
      <c r="C1780" s="30">
        <v>1</v>
      </c>
      <c r="D1780" s="93">
        <f t="shared" si="58"/>
        <v>286622.4705882353</v>
      </c>
      <c r="E1780" s="93">
        <f t="shared" si="59"/>
        <v>54458.269411764704</v>
      </c>
      <c r="F1780" s="94">
        <v>341080.74</v>
      </c>
    </row>
    <row r="1781" spans="1:6" x14ac:dyDescent="0.25">
      <c r="A1781" s="97">
        <v>198</v>
      </c>
      <c r="B1781" s="39" t="s">
        <v>200</v>
      </c>
      <c r="C1781" s="30">
        <v>1</v>
      </c>
      <c r="D1781" s="93">
        <f t="shared" si="58"/>
        <v>347254.14705882361</v>
      </c>
      <c r="E1781" s="93">
        <f t="shared" si="59"/>
        <v>65978.287941176488</v>
      </c>
      <c r="F1781" s="94">
        <v>413232.43500000006</v>
      </c>
    </row>
    <row r="1782" spans="1:6" x14ac:dyDescent="0.25">
      <c r="A1782" s="97">
        <v>199</v>
      </c>
      <c r="B1782" s="39" t="s">
        <v>201</v>
      </c>
      <c r="C1782" s="30">
        <v>1</v>
      </c>
      <c r="D1782" s="93">
        <f t="shared" si="58"/>
        <v>586473.67058823537</v>
      </c>
      <c r="E1782" s="93">
        <f t="shared" si="59"/>
        <v>111429.99741176472</v>
      </c>
      <c r="F1782" s="94">
        <v>697903.66800000006</v>
      </c>
    </row>
    <row r="1783" spans="1:6" x14ac:dyDescent="0.25">
      <c r="A1783" s="97">
        <v>200</v>
      </c>
      <c r="B1783" s="39" t="s">
        <v>455</v>
      </c>
      <c r="C1783" s="30">
        <v>1</v>
      </c>
      <c r="D1783" s="93">
        <f t="shared" si="58"/>
        <v>165359.11764705883</v>
      </c>
      <c r="E1783" s="93">
        <f t="shared" si="59"/>
        <v>31418.232352941177</v>
      </c>
      <c r="F1783" s="94">
        <v>196777.35</v>
      </c>
    </row>
    <row r="1784" spans="1:6" x14ac:dyDescent="0.25">
      <c r="A1784" s="97">
        <v>201</v>
      </c>
      <c r="B1784" s="39" t="s">
        <v>202</v>
      </c>
      <c r="C1784" s="30">
        <v>1</v>
      </c>
      <c r="D1784" s="93">
        <f t="shared" si="58"/>
        <v>765551.4705882353</v>
      </c>
      <c r="E1784" s="93">
        <f t="shared" si="59"/>
        <v>145454.7794117647</v>
      </c>
      <c r="F1784" s="94">
        <v>911006.25</v>
      </c>
    </row>
    <row r="1785" spans="1:6" x14ac:dyDescent="0.25">
      <c r="A1785" s="97">
        <v>202</v>
      </c>
      <c r="B1785" s="39" t="s">
        <v>456</v>
      </c>
      <c r="C1785" s="30">
        <v>1</v>
      </c>
      <c r="D1785" s="93">
        <f t="shared" si="58"/>
        <v>2500801.4705882352</v>
      </c>
      <c r="E1785" s="93">
        <f t="shared" si="59"/>
        <v>475152.2794117647</v>
      </c>
      <c r="F1785" s="94">
        <v>2975953.75</v>
      </c>
    </row>
    <row r="1786" spans="1:6" x14ac:dyDescent="0.25">
      <c r="A1786" s="97">
        <v>203</v>
      </c>
      <c r="B1786" s="39" t="s">
        <v>203</v>
      </c>
      <c r="C1786" s="30">
        <v>1</v>
      </c>
      <c r="D1786" s="93">
        <f t="shared" si="58"/>
        <v>595292.82352941181</v>
      </c>
      <c r="E1786" s="93">
        <f t="shared" si="59"/>
        <v>113105.63647058824</v>
      </c>
      <c r="F1786" s="94">
        <v>708398.46</v>
      </c>
    </row>
    <row r="1787" spans="1:6" x14ac:dyDescent="0.25">
      <c r="A1787" s="97">
        <v>204</v>
      </c>
      <c r="B1787" s="39" t="s">
        <v>204</v>
      </c>
      <c r="C1787" s="30">
        <v>1</v>
      </c>
      <c r="D1787" s="93">
        <f t="shared" si="58"/>
        <v>132287.29411764708</v>
      </c>
      <c r="E1787" s="93">
        <f t="shared" si="59"/>
        <v>25134.585882352945</v>
      </c>
      <c r="F1787" s="94">
        <v>157421.88</v>
      </c>
    </row>
    <row r="1788" spans="1:6" x14ac:dyDescent="0.25">
      <c r="A1788" s="97">
        <v>205</v>
      </c>
      <c r="B1788" s="39" t="s">
        <v>205</v>
      </c>
      <c r="C1788" s="30">
        <v>1</v>
      </c>
      <c r="D1788" s="93">
        <f t="shared" si="58"/>
        <v>132287.29411764708</v>
      </c>
      <c r="E1788" s="93">
        <f t="shared" si="59"/>
        <v>25134.585882352945</v>
      </c>
      <c r="F1788" s="94">
        <v>157421.88</v>
      </c>
    </row>
    <row r="1789" spans="1:6" x14ac:dyDescent="0.25">
      <c r="A1789" s="97">
        <v>206</v>
      </c>
      <c r="B1789" s="39" t="s">
        <v>206</v>
      </c>
      <c r="C1789" s="30">
        <v>1</v>
      </c>
      <c r="D1789" s="93">
        <f t="shared" si="58"/>
        <v>126775.32352941175</v>
      </c>
      <c r="E1789" s="93">
        <f t="shared" si="59"/>
        <v>24087.311470588233</v>
      </c>
      <c r="F1789" s="94">
        <v>150862.63499999998</v>
      </c>
    </row>
    <row r="1790" spans="1:6" ht="25.5" x14ac:dyDescent="0.25">
      <c r="A1790" s="97">
        <v>207</v>
      </c>
      <c r="B1790" s="39" t="s">
        <v>207</v>
      </c>
      <c r="C1790" s="30">
        <v>1</v>
      </c>
      <c r="D1790" s="93">
        <f t="shared" si="58"/>
        <v>143311.23529411765</v>
      </c>
      <c r="E1790" s="93">
        <f t="shared" si="59"/>
        <v>27229.134705882352</v>
      </c>
      <c r="F1790" s="94">
        <v>170540.37</v>
      </c>
    </row>
    <row r="1791" spans="1:6" x14ac:dyDescent="0.25">
      <c r="A1791" s="97">
        <v>208</v>
      </c>
      <c r="B1791" s="39" t="s">
        <v>208</v>
      </c>
      <c r="C1791" s="30">
        <v>1</v>
      </c>
      <c r="D1791" s="93">
        <f t="shared" si="58"/>
        <v>187407</v>
      </c>
      <c r="E1791" s="93">
        <f t="shared" si="59"/>
        <v>35607.33</v>
      </c>
      <c r="F1791" s="94">
        <v>223014.33</v>
      </c>
    </row>
    <row r="1792" spans="1:6" ht="25.5" x14ac:dyDescent="0.25">
      <c r="A1792" s="97">
        <v>209</v>
      </c>
      <c r="B1792" s="39" t="s">
        <v>209</v>
      </c>
      <c r="C1792" s="30">
        <v>1</v>
      </c>
      <c r="D1792" s="93">
        <f t="shared" si="58"/>
        <v>218274.0352941177</v>
      </c>
      <c r="E1792" s="93">
        <f t="shared" si="59"/>
        <v>41472.06670588236</v>
      </c>
      <c r="F1792" s="94">
        <v>259746.10200000004</v>
      </c>
    </row>
    <row r="1793" spans="1:6" x14ac:dyDescent="0.25">
      <c r="A1793" s="97">
        <v>210</v>
      </c>
      <c r="B1793" s="39" t="s">
        <v>210</v>
      </c>
      <c r="C1793" s="30">
        <v>1</v>
      </c>
      <c r="D1793" s="93">
        <f t="shared" si="58"/>
        <v>121263.35294117649</v>
      </c>
      <c r="E1793" s="93">
        <f t="shared" si="59"/>
        <v>23040.037058823535</v>
      </c>
      <c r="F1793" s="94">
        <v>144303.39000000001</v>
      </c>
    </row>
    <row r="1794" spans="1:6" x14ac:dyDescent="0.25">
      <c r="A1794" s="97">
        <v>211</v>
      </c>
      <c r="B1794" s="36" t="s">
        <v>211</v>
      </c>
      <c r="C1794" s="30">
        <v>1</v>
      </c>
      <c r="D1794" s="93">
        <f t="shared" si="58"/>
        <v>195123.75882352947</v>
      </c>
      <c r="E1794" s="93">
        <f t="shared" si="59"/>
        <v>37073.514176470599</v>
      </c>
      <c r="F1794" s="94">
        <v>232197.27300000004</v>
      </c>
    </row>
    <row r="1795" spans="1:6" x14ac:dyDescent="0.25">
      <c r="A1795" s="97">
        <v>212</v>
      </c>
      <c r="B1795" s="36" t="s">
        <v>212</v>
      </c>
      <c r="C1795" s="30">
        <v>1</v>
      </c>
      <c r="D1795" s="93">
        <f t="shared" si="58"/>
        <v>132287.29411764708</v>
      </c>
      <c r="E1795" s="93">
        <f t="shared" si="59"/>
        <v>25134.585882352945</v>
      </c>
      <c r="F1795" s="94">
        <v>157421.88</v>
      </c>
    </row>
    <row r="1796" spans="1:6" x14ac:dyDescent="0.25">
      <c r="A1796" s="97">
        <v>213</v>
      </c>
      <c r="B1796" s="36" t="s">
        <v>213</v>
      </c>
      <c r="C1796" s="30">
        <v>1</v>
      </c>
      <c r="D1796" s="93">
        <f t="shared" si="58"/>
        <v>782699.82352941181</v>
      </c>
      <c r="E1796" s="93">
        <f t="shared" si="59"/>
        <v>148712.96647058823</v>
      </c>
      <c r="F1796" s="94">
        <v>931412.79</v>
      </c>
    </row>
    <row r="1797" spans="1:6" x14ac:dyDescent="0.25">
      <c r="A1797" s="97">
        <v>214</v>
      </c>
      <c r="B1797" s="36" t="s">
        <v>214</v>
      </c>
      <c r="C1797" s="30">
        <v>1</v>
      </c>
      <c r="D1797" s="93">
        <f t="shared" si="58"/>
        <v>176383.05882352943</v>
      </c>
      <c r="E1797" s="93">
        <f t="shared" si="59"/>
        <v>33512.781176470591</v>
      </c>
      <c r="F1797" s="94">
        <v>209895.84</v>
      </c>
    </row>
    <row r="1798" spans="1:6" x14ac:dyDescent="0.25">
      <c r="A1798" s="97">
        <v>215</v>
      </c>
      <c r="B1798" s="36" t="s">
        <v>215</v>
      </c>
      <c r="C1798" s="30">
        <v>1</v>
      </c>
      <c r="D1798" s="93">
        <f t="shared" si="58"/>
        <v>33071.823529411769</v>
      </c>
      <c r="E1798" s="93">
        <f t="shared" si="59"/>
        <v>6283.6464705882363</v>
      </c>
      <c r="F1798" s="94">
        <v>39355.47</v>
      </c>
    </row>
    <row r="1799" spans="1:6" x14ac:dyDescent="0.25">
      <c r="A1799" s="97">
        <v>216</v>
      </c>
      <c r="B1799" s="36" t="s">
        <v>216</v>
      </c>
      <c r="C1799" s="30">
        <v>1</v>
      </c>
      <c r="D1799" s="93">
        <f t="shared" si="58"/>
        <v>121263.35294117649</v>
      </c>
      <c r="E1799" s="93">
        <f t="shared" si="59"/>
        <v>23040.037058823535</v>
      </c>
      <c r="F1799" s="94">
        <v>144303.39000000001</v>
      </c>
    </row>
    <row r="1800" spans="1:6" x14ac:dyDescent="0.25">
      <c r="A1800" s="97">
        <v>217</v>
      </c>
      <c r="B1800" s="36" t="s">
        <v>217</v>
      </c>
      <c r="C1800" s="30">
        <v>1</v>
      </c>
      <c r="D1800" s="93">
        <f t="shared" si="58"/>
        <v>198430.94117647057</v>
      </c>
      <c r="E1800" s="93">
        <f t="shared" si="59"/>
        <v>37701.878823529412</v>
      </c>
      <c r="F1800" s="94">
        <v>236132.81999999998</v>
      </c>
    </row>
    <row r="1801" spans="1:6" x14ac:dyDescent="0.25">
      <c r="A1801" s="97">
        <v>218</v>
      </c>
      <c r="B1801" s="36" t="s">
        <v>218</v>
      </c>
      <c r="C1801" s="30">
        <v>1</v>
      </c>
      <c r="D1801" s="93">
        <f t="shared" si="58"/>
        <v>44095.764705882357</v>
      </c>
      <c r="E1801" s="93">
        <f t="shared" si="59"/>
        <v>8378.1952941176478</v>
      </c>
      <c r="F1801" s="94">
        <v>52473.96</v>
      </c>
    </row>
    <row r="1802" spans="1:6" x14ac:dyDescent="0.25">
      <c r="A1802" s="97">
        <v>219</v>
      </c>
      <c r="B1802" s="36" t="s">
        <v>219</v>
      </c>
      <c r="C1802" s="30">
        <v>1</v>
      </c>
      <c r="D1802" s="93">
        <f t="shared" si="58"/>
        <v>529149.17647058831</v>
      </c>
      <c r="E1802" s="93">
        <f t="shared" si="59"/>
        <v>100538.34352941178</v>
      </c>
      <c r="F1802" s="94">
        <v>629687.52</v>
      </c>
    </row>
    <row r="1803" spans="1:6" x14ac:dyDescent="0.25">
      <c r="A1803" s="97">
        <v>220</v>
      </c>
      <c r="B1803" s="39" t="s">
        <v>220</v>
      </c>
      <c r="C1803" s="30">
        <v>1</v>
      </c>
      <c r="D1803" s="93">
        <f t="shared" si="58"/>
        <v>981130.76470588252</v>
      </c>
      <c r="E1803" s="93">
        <f t="shared" si="59"/>
        <v>186414.84529411769</v>
      </c>
      <c r="F1803" s="94">
        <v>1167545.6100000001</v>
      </c>
    </row>
    <row r="1804" spans="1:6" x14ac:dyDescent="0.25">
      <c r="A1804" s="97">
        <v>221</v>
      </c>
      <c r="B1804" s="39" t="s">
        <v>221</v>
      </c>
      <c r="C1804" s="30">
        <v>1</v>
      </c>
      <c r="D1804" s="93">
        <f t="shared" si="58"/>
        <v>231502.76470588235</v>
      </c>
      <c r="E1804" s="93">
        <f t="shared" si="59"/>
        <v>43985.525294117644</v>
      </c>
      <c r="F1804" s="94">
        <v>275488.28999999998</v>
      </c>
    </row>
    <row r="1805" spans="1:6" x14ac:dyDescent="0.25">
      <c r="A1805" s="97"/>
      <c r="B1805" s="77" t="s">
        <v>222</v>
      </c>
      <c r="C1805" s="21"/>
      <c r="D1805" s="93"/>
      <c r="E1805" s="93"/>
      <c r="F1805" s="93"/>
    </row>
    <row r="1806" spans="1:6" x14ac:dyDescent="0.25">
      <c r="A1806" s="97">
        <v>222</v>
      </c>
      <c r="B1806" s="39" t="s">
        <v>223</v>
      </c>
      <c r="C1806" s="30">
        <v>1</v>
      </c>
      <c r="D1806" s="93">
        <f t="shared" si="58"/>
        <v>1168537.7647058826</v>
      </c>
      <c r="E1806" s="93">
        <f t="shared" si="59"/>
        <v>222022.17529411771</v>
      </c>
      <c r="F1806" s="94">
        <v>1390559.9400000002</v>
      </c>
    </row>
    <row r="1807" spans="1:6" x14ac:dyDescent="0.25">
      <c r="A1807" s="97">
        <v>223</v>
      </c>
      <c r="B1807" s="39" t="s">
        <v>224</v>
      </c>
      <c r="C1807" s="30">
        <v>1</v>
      </c>
      <c r="D1807" s="93">
        <f t="shared" si="58"/>
        <v>357257.3529411765</v>
      </c>
      <c r="E1807" s="93">
        <f t="shared" si="59"/>
        <v>67878.897058823539</v>
      </c>
      <c r="F1807" s="94">
        <v>425136.25</v>
      </c>
    </row>
    <row r="1808" spans="1:6" x14ac:dyDescent="0.25">
      <c r="A1808" s="97">
        <v>224</v>
      </c>
      <c r="B1808" s="39" t="s">
        <v>225</v>
      </c>
      <c r="C1808" s="30">
        <v>1</v>
      </c>
      <c r="D1808" s="93">
        <f t="shared" si="58"/>
        <v>297646.4117647059</v>
      </c>
      <c r="E1808" s="93">
        <f t="shared" si="59"/>
        <v>56552.818235294122</v>
      </c>
      <c r="F1808" s="94">
        <v>354199.23</v>
      </c>
    </row>
    <row r="1809" spans="1:6" x14ac:dyDescent="0.25">
      <c r="A1809" s="97">
        <v>225</v>
      </c>
      <c r="B1809" s="39" t="s">
        <v>226</v>
      </c>
      <c r="C1809" s="30">
        <v>1</v>
      </c>
      <c r="D1809" s="93">
        <f t="shared" si="58"/>
        <v>218274.0352941177</v>
      </c>
      <c r="E1809" s="93">
        <f t="shared" si="59"/>
        <v>41472.06670588236</v>
      </c>
      <c r="F1809" s="94">
        <v>259746.10200000004</v>
      </c>
    </row>
    <row r="1810" spans="1:6" x14ac:dyDescent="0.25">
      <c r="A1810" s="97">
        <v>226</v>
      </c>
      <c r="B1810" s="39" t="s">
        <v>227</v>
      </c>
      <c r="C1810" s="30">
        <v>1</v>
      </c>
      <c r="D1810" s="93">
        <f t="shared" si="58"/>
        <v>106932.22941176471</v>
      </c>
      <c r="E1810" s="93">
        <f t="shared" si="59"/>
        <v>20317.123588235296</v>
      </c>
      <c r="F1810" s="94">
        <v>127249.353</v>
      </c>
    </row>
    <row r="1811" spans="1:6" x14ac:dyDescent="0.25">
      <c r="A1811" s="97">
        <v>227</v>
      </c>
      <c r="B1811" s="39" t="s">
        <v>228</v>
      </c>
      <c r="C1811" s="30">
        <v>1</v>
      </c>
      <c r="D1811" s="93">
        <f t="shared" si="58"/>
        <v>207250.09411764707</v>
      </c>
      <c r="E1811" s="93">
        <f t="shared" si="59"/>
        <v>39377.517882352942</v>
      </c>
      <c r="F1811" s="94">
        <v>246627.61199999999</v>
      </c>
    </row>
    <row r="1812" spans="1:6" x14ac:dyDescent="0.25">
      <c r="A1812" s="97">
        <v>228</v>
      </c>
      <c r="B1812" s="39" t="s">
        <v>229</v>
      </c>
      <c r="C1812" s="30">
        <v>1</v>
      </c>
      <c r="D1812" s="93">
        <f t="shared" si="58"/>
        <v>117956.17058823531</v>
      </c>
      <c r="E1812" s="93">
        <f t="shared" si="59"/>
        <v>22411.67241176471</v>
      </c>
      <c r="F1812" s="94">
        <v>140367.84300000002</v>
      </c>
    </row>
    <row r="1813" spans="1:6" x14ac:dyDescent="0.25">
      <c r="A1813" s="97">
        <v>229</v>
      </c>
      <c r="B1813" s="39" t="s">
        <v>230</v>
      </c>
      <c r="C1813" s="30">
        <v>1</v>
      </c>
      <c r="D1813" s="93">
        <f t="shared" si="58"/>
        <v>264574.58823529416</v>
      </c>
      <c r="E1813" s="93">
        <f t="shared" si="59"/>
        <v>50269.17176470589</v>
      </c>
      <c r="F1813" s="94">
        <v>314843.76</v>
      </c>
    </row>
    <row r="1814" spans="1:6" x14ac:dyDescent="0.25">
      <c r="A1814" s="97">
        <v>230</v>
      </c>
      <c r="B1814" s="39" t="s">
        <v>231</v>
      </c>
      <c r="C1814" s="30">
        <v>1</v>
      </c>
      <c r="D1814" s="93">
        <f t="shared" si="58"/>
        <v>292134.44117647066</v>
      </c>
      <c r="E1814" s="93">
        <f t="shared" si="59"/>
        <v>55505.543823529428</v>
      </c>
      <c r="F1814" s="94">
        <v>347639.98500000004</v>
      </c>
    </row>
    <row r="1815" spans="1:6" x14ac:dyDescent="0.25">
      <c r="A1815" s="97">
        <v>231</v>
      </c>
      <c r="B1815" s="39" t="s">
        <v>232</v>
      </c>
      <c r="C1815" s="30">
        <v>1</v>
      </c>
      <c r="D1815" s="93">
        <f t="shared" si="58"/>
        <v>327411.05294117646</v>
      </c>
      <c r="E1815" s="93">
        <f t="shared" si="59"/>
        <v>62208.100058823526</v>
      </c>
      <c r="F1815" s="94">
        <v>389619.15299999999</v>
      </c>
    </row>
    <row r="1816" spans="1:6" x14ac:dyDescent="0.25">
      <c r="A1816" s="97"/>
      <c r="B1816" s="77" t="s">
        <v>233</v>
      </c>
      <c r="C1816" s="21"/>
      <c r="D1816" s="93"/>
      <c r="E1816" s="93"/>
      <c r="F1816" s="93"/>
    </row>
    <row r="1817" spans="1:6" x14ac:dyDescent="0.25">
      <c r="A1817" s="97">
        <v>232</v>
      </c>
      <c r="B1817" s="39" t="s">
        <v>234</v>
      </c>
      <c r="C1817" s="30">
        <v>1</v>
      </c>
      <c r="D1817" s="93">
        <f t="shared" si="58"/>
        <v>1201609.5882352942</v>
      </c>
      <c r="E1817" s="93">
        <f t="shared" si="59"/>
        <v>228305.82176470591</v>
      </c>
      <c r="F1817" s="94">
        <v>1429915.4100000001</v>
      </c>
    </row>
    <row r="1818" spans="1:6" x14ac:dyDescent="0.25">
      <c r="A1818" s="97">
        <v>233</v>
      </c>
      <c r="B1818" s="39" t="s">
        <v>235</v>
      </c>
      <c r="C1818" s="30">
        <v>1</v>
      </c>
      <c r="D1818" s="93">
        <f t="shared" si="58"/>
        <v>357257.3529411765</v>
      </c>
      <c r="E1818" s="93">
        <f t="shared" si="59"/>
        <v>67878.897058823539</v>
      </c>
      <c r="F1818" s="94">
        <v>425136.25</v>
      </c>
    </row>
    <row r="1819" spans="1:6" x14ac:dyDescent="0.25">
      <c r="A1819" s="97">
        <v>234</v>
      </c>
      <c r="B1819" s="39" t="s">
        <v>236</v>
      </c>
      <c r="C1819" s="30">
        <v>1</v>
      </c>
      <c r="D1819" s="93">
        <f t="shared" si="58"/>
        <v>218274.0352941177</v>
      </c>
      <c r="E1819" s="93">
        <f t="shared" si="59"/>
        <v>41472.06670588236</v>
      </c>
      <c r="F1819" s="94">
        <v>259746.10200000004</v>
      </c>
    </row>
    <row r="1820" spans="1:6" x14ac:dyDescent="0.25">
      <c r="A1820" s="97">
        <v>235</v>
      </c>
      <c r="B1820" s="39" t="s">
        <v>237</v>
      </c>
      <c r="C1820" s="30">
        <v>1</v>
      </c>
      <c r="D1820" s="93">
        <f t="shared" si="58"/>
        <v>325206.26470588241</v>
      </c>
      <c r="E1820" s="93">
        <f t="shared" si="59"/>
        <v>61789.19029411766</v>
      </c>
      <c r="F1820" s="94">
        <v>386995.45500000002</v>
      </c>
    </row>
    <row r="1821" spans="1:6" x14ac:dyDescent="0.25">
      <c r="A1821" s="97">
        <v>236</v>
      </c>
      <c r="B1821" s="39" t="s">
        <v>229</v>
      </c>
      <c r="C1821" s="30">
        <v>1</v>
      </c>
      <c r="D1821" s="93">
        <f t="shared" si="58"/>
        <v>149925.6</v>
      </c>
      <c r="E1821" s="93">
        <f t="shared" si="59"/>
        <v>28485.864000000001</v>
      </c>
      <c r="F1821" s="94">
        <v>178411.46400000001</v>
      </c>
    </row>
    <row r="1822" spans="1:6" x14ac:dyDescent="0.25">
      <c r="A1822" s="97">
        <v>237</v>
      </c>
      <c r="B1822" s="39" t="s">
        <v>238</v>
      </c>
      <c r="C1822" s="30">
        <v>1</v>
      </c>
      <c r="D1822" s="93">
        <f t="shared" si="58"/>
        <v>324103.87058823538</v>
      </c>
      <c r="E1822" s="93">
        <f t="shared" si="59"/>
        <v>61579.735411764726</v>
      </c>
      <c r="F1822" s="94">
        <v>385683.60600000009</v>
      </c>
    </row>
    <row r="1823" spans="1:6" x14ac:dyDescent="0.25">
      <c r="A1823" s="97">
        <v>238</v>
      </c>
      <c r="B1823" s="39" t="s">
        <v>239</v>
      </c>
      <c r="C1823" s="30">
        <v>1</v>
      </c>
      <c r="D1823" s="93">
        <f t="shared" si="58"/>
        <v>600952.38095238106</v>
      </c>
      <c r="E1823" s="93">
        <f t="shared" si="59"/>
        <v>114180.9523809524</v>
      </c>
      <c r="F1823" s="94">
        <v>715133.33333333337</v>
      </c>
    </row>
    <row r="1824" spans="1:6" x14ac:dyDescent="0.25">
      <c r="A1824" s="97">
        <v>239</v>
      </c>
      <c r="B1824" s="39" t="s">
        <v>240</v>
      </c>
      <c r="C1824" s="30">
        <v>1</v>
      </c>
      <c r="D1824" s="93">
        <f t="shared" si="58"/>
        <v>52914.917647058835</v>
      </c>
      <c r="E1824" s="93">
        <f t="shared" si="59"/>
        <v>10053.83435294118</v>
      </c>
      <c r="F1824" s="94">
        <v>62968.752000000008</v>
      </c>
    </row>
    <row r="1825" spans="1:6" x14ac:dyDescent="0.25">
      <c r="A1825" s="97">
        <v>240</v>
      </c>
      <c r="B1825" s="39" t="s">
        <v>241</v>
      </c>
      <c r="C1825" s="30">
        <v>1</v>
      </c>
      <c r="D1825" s="93">
        <f t="shared" si="58"/>
        <v>240321.91764705884</v>
      </c>
      <c r="E1825" s="93">
        <f t="shared" si="59"/>
        <v>45661.164352941181</v>
      </c>
      <c r="F1825" s="94">
        <v>285983.08199999999</v>
      </c>
    </row>
    <row r="1826" spans="1:6" x14ac:dyDescent="0.25">
      <c r="A1826" s="97"/>
      <c r="B1826" s="77" t="s">
        <v>242</v>
      </c>
      <c r="C1826" s="21"/>
      <c r="D1826" s="93"/>
      <c r="E1826" s="93"/>
      <c r="F1826" s="93"/>
    </row>
    <row r="1827" spans="1:6" x14ac:dyDescent="0.25">
      <c r="A1827" s="97">
        <v>241</v>
      </c>
      <c r="B1827" s="39" t="s">
        <v>243</v>
      </c>
      <c r="C1827" s="30">
        <v>1</v>
      </c>
      <c r="D1827" s="93">
        <f t="shared" si="58"/>
        <v>528046.78235294123</v>
      </c>
      <c r="E1827" s="93">
        <f t="shared" si="59"/>
        <v>100328.88864705883</v>
      </c>
      <c r="F1827" s="94">
        <v>628375.67099999997</v>
      </c>
    </row>
    <row r="1828" spans="1:6" x14ac:dyDescent="0.25">
      <c r="A1828" s="97">
        <v>242</v>
      </c>
      <c r="B1828" s="39" t="s">
        <v>244</v>
      </c>
      <c r="C1828" s="30">
        <v>1</v>
      </c>
      <c r="D1828" s="93">
        <f t="shared" si="58"/>
        <v>289929.65294117649</v>
      </c>
      <c r="E1828" s="93">
        <f t="shared" si="59"/>
        <v>55086.634058823533</v>
      </c>
      <c r="F1828" s="94">
        <v>345016.28700000001</v>
      </c>
    </row>
    <row r="1829" spans="1:6" x14ac:dyDescent="0.25">
      <c r="A1829" s="97">
        <v>243</v>
      </c>
      <c r="B1829" s="39" t="s">
        <v>245</v>
      </c>
      <c r="C1829" s="30">
        <v>1</v>
      </c>
      <c r="D1829" s="93">
        <f t="shared" si="58"/>
        <v>209454.8823529412</v>
      </c>
      <c r="E1829" s="93">
        <f t="shared" si="59"/>
        <v>39796.42764705883</v>
      </c>
      <c r="F1829" s="94">
        <v>249251.31000000003</v>
      </c>
    </row>
    <row r="1830" spans="1:6" x14ac:dyDescent="0.25">
      <c r="A1830" s="97">
        <v>244</v>
      </c>
      <c r="B1830" s="39" t="s">
        <v>246</v>
      </c>
      <c r="C1830" s="30">
        <v>1</v>
      </c>
      <c r="D1830" s="93">
        <f t="shared" si="58"/>
        <v>418909.76470588241</v>
      </c>
      <c r="E1830" s="93">
        <f t="shared" si="59"/>
        <v>79592.85529411766</v>
      </c>
      <c r="F1830" s="94">
        <v>498502.62000000005</v>
      </c>
    </row>
    <row r="1831" spans="1:6" x14ac:dyDescent="0.25">
      <c r="A1831" s="97">
        <v>245</v>
      </c>
      <c r="B1831" s="39" t="s">
        <v>247</v>
      </c>
      <c r="C1831" s="30">
        <v>1</v>
      </c>
      <c r="D1831" s="93">
        <f t="shared" ref="D1831:D1894" si="60">F1831/1.19</f>
        <v>77167.588235294112</v>
      </c>
      <c r="E1831" s="93">
        <f t="shared" ref="E1831:E1894" si="61">D1831*19%</f>
        <v>14661.841764705881</v>
      </c>
      <c r="F1831" s="94">
        <v>91829.43</v>
      </c>
    </row>
    <row r="1832" spans="1:6" ht="25.5" x14ac:dyDescent="0.25">
      <c r="A1832" s="97">
        <v>246</v>
      </c>
      <c r="B1832" s="39" t="s">
        <v>248</v>
      </c>
      <c r="C1832" s="30">
        <v>1</v>
      </c>
      <c r="D1832" s="93">
        <f t="shared" si="60"/>
        <v>341742.17647058825</v>
      </c>
      <c r="E1832" s="93">
        <f t="shared" si="61"/>
        <v>64931.013529411772</v>
      </c>
      <c r="F1832" s="94">
        <v>406673.19</v>
      </c>
    </row>
    <row r="1833" spans="1:6" x14ac:dyDescent="0.25">
      <c r="A1833" s="97"/>
      <c r="B1833" s="77" t="s">
        <v>249</v>
      </c>
      <c r="C1833" s="21"/>
      <c r="D1833" s="93"/>
      <c r="E1833" s="93"/>
      <c r="F1833" s="93"/>
    </row>
    <row r="1834" spans="1:6" ht="25.5" x14ac:dyDescent="0.25">
      <c r="A1834" s="97">
        <v>247</v>
      </c>
      <c r="B1834" s="39" t="s">
        <v>250</v>
      </c>
      <c r="C1834" s="30">
        <v>1</v>
      </c>
      <c r="D1834" s="93">
        <f t="shared" si="60"/>
        <v>489952.9411764706</v>
      </c>
      <c r="E1834" s="93">
        <f t="shared" si="61"/>
        <v>93091.058823529413</v>
      </c>
      <c r="F1834" s="94">
        <v>583044</v>
      </c>
    </row>
    <row r="1835" spans="1:6" x14ac:dyDescent="0.25">
      <c r="A1835" s="101">
        <v>248</v>
      </c>
      <c r="B1835" s="69" t="s">
        <v>251</v>
      </c>
      <c r="C1835" s="25">
        <v>1</v>
      </c>
      <c r="D1835" s="93">
        <f t="shared" si="60"/>
        <v>231502.76470588235</v>
      </c>
      <c r="E1835" s="93">
        <f t="shared" si="61"/>
        <v>43985.525294117644</v>
      </c>
      <c r="F1835" s="94">
        <v>275488.28999999998</v>
      </c>
    </row>
    <row r="1836" spans="1:6" x14ac:dyDescent="0.25">
      <c r="A1836" s="97">
        <v>249</v>
      </c>
      <c r="B1836" s="39" t="s">
        <v>252</v>
      </c>
      <c r="C1836" s="30">
        <v>1</v>
      </c>
      <c r="D1836" s="93">
        <f t="shared" si="60"/>
        <v>2061477.0000000005</v>
      </c>
      <c r="E1836" s="93">
        <f t="shared" si="61"/>
        <v>391680.63000000012</v>
      </c>
      <c r="F1836" s="94">
        <v>2453157.6300000004</v>
      </c>
    </row>
    <row r="1837" spans="1:6" x14ac:dyDescent="0.25">
      <c r="A1837" s="97">
        <v>250</v>
      </c>
      <c r="B1837" s="39" t="s">
        <v>253</v>
      </c>
      <c r="C1837" s="30">
        <v>1</v>
      </c>
      <c r="D1837" s="93">
        <f t="shared" si="60"/>
        <v>220478.82352941178</v>
      </c>
      <c r="E1837" s="93">
        <f t="shared" si="61"/>
        <v>41890.976470588241</v>
      </c>
      <c r="F1837" s="94">
        <v>262369.8</v>
      </c>
    </row>
    <row r="1838" spans="1:6" x14ac:dyDescent="0.25">
      <c r="A1838" s="97">
        <v>251</v>
      </c>
      <c r="B1838" s="39" t="s">
        <v>254</v>
      </c>
      <c r="C1838" s="30">
        <v>1</v>
      </c>
      <c r="D1838" s="93">
        <f t="shared" si="60"/>
        <v>209454.8823529412</v>
      </c>
      <c r="E1838" s="93">
        <f t="shared" si="61"/>
        <v>39796.42764705883</v>
      </c>
      <c r="F1838" s="94">
        <v>249251.31000000003</v>
      </c>
    </row>
    <row r="1839" spans="1:6" x14ac:dyDescent="0.25">
      <c r="A1839" s="97">
        <v>252</v>
      </c>
      <c r="B1839" s="39" t="s">
        <v>255</v>
      </c>
      <c r="C1839" s="30">
        <v>1</v>
      </c>
      <c r="D1839" s="93">
        <f t="shared" si="60"/>
        <v>176383.05882352943</v>
      </c>
      <c r="E1839" s="93">
        <f t="shared" si="61"/>
        <v>33512.781176470591</v>
      </c>
      <c r="F1839" s="94">
        <v>209895.84</v>
      </c>
    </row>
    <row r="1840" spans="1:6" x14ac:dyDescent="0.25">
      <c r="A1840" s="97">
        <v>253</v>
      </c>
      <c r="B1840" s="39" t="s">
        <v>256</v>
      </c>
      <c r="C1840" s="30">
        <v>1</v>
      </c>
      <c r="D1840" s="93">
        <f t="shared" si="60"/>
        <v>143311.23529411765</v>
      </c>
      <c r="E1840" s="93">
        <f t="shared" si="61"/>
        <v>27229.134705882352</v>
      </c>
      <c r="F1840" s="94">
        <v>170540.37</v>
      </c>
    </row>
    <row r="1841" spans="1:6" x14ac:dyDescent="0.25">
      <c r="A1841" s="97">
        <v>254</v>
      </c>
      <c r="B1841" s="39" t="s">
        <v>257</v>
      </c>
      <c r="C1841" s="30">
        <v>1</v>
      </c>
      <c r="D1841" s="93">
        <f t="shared" si="60"/>
        <v>187407</v>
      </c>
      <c r="E1841" s="93">
        <f t="shared" si="61"/>
        <v>35607.33</v>
      </c>
      <c r="F1841" s="94">
        <v>223014.33</v>
      </c>
    </row>
    <row r="1842" spans="1:6" x14ac:dyDescent="0.25">
      <c r="A1842" s="97">
        <v>255</v>
      </c>
      <c r="B1842" s="39" t="s">
        <v>258</v>
      </c>
      <c r="C1842" s="30">
        <v>1</v>
      </c>
      <c r="D1842" s="93">
        <f t="shared" si="60"/>
        <v>239219.52352941173</v>
      </c>
      <c r="E1842" s="93">
        <f t="shared" si="61"/>
        <v>45451.709470588226</v>
      </c>
      <c r="F1842" s="94">
        <v>284671.23299999995</v>
      </c>
    </row>
    <row r="1843" spans="1:6" x14ac:dyDescent="0.25">
      <c r="A1843" s="97">
        <v>256</v>
      </c>
      <c r="B1843" s="39" t="s">
        <v>259</v>
      </c>
      <c r="C1843" s="30">
        <v>1</v>
      </c>
      <c r="D1843" s="93">
        <f t="shared" si="60"/>
        <v>48606.442577030815</v>
      </c>
      <c r="E1843" s="93">
        <f t="shared" si="61"/>
        <v>9235.2240896358544</v>
      </c>
      <c r="F1843" s="94">
        <v>57841.666666666664</v>
      </c>
    </row>
    <row r="1844" spans="1:6" x14ac:dyDescent="0.25">
      <c r="A1844" s="97">
        <v>257</v>
      </c>
      <c r="B1844" s="39" t="s">
        <v>260</v>
      </c>
      <c r="C1844" s="30">
        <v>1</v>
      </c>
      <c r="D1844" s="93">
        <f t="shared" si="60"/>
        <v>253550.6470588235</v>
      </c>
      <c r="E1844" s="93">
        <f t="shared" si="61"/>
        <v>48174.622941176465</v>
      </c>
      <c r="F1844" s="94">
        <v>301725.26999999996</v>
      </c>
    </row>
    <row r="1845" spans="1:6" x14ac:dyDescent="0.25">
      <c r="A1845" s="97">
        <v>258</v>
      </c>
      <c r="B1845" s="39" t="s">
        <v>261</v>
      </c>
      <c r="C1845" s="30">
        <v>1</v>
      </c>
      <c r="D1845" s="93">
        <f t="shared" si="60"/>
        <v>166461.51176470591</v>
      </c>
      <c r="E1845" s="93">
        <f t="shared" si="61"/>
        <v>31627.687235294125</v>
      </c>
      <c r="F1845" s="94">
        <v>198089.19900000002</v>
      </c>
    </row>
    <row r="1846" spans="1:6" x14ac:dyDescent="0.25">
      <c r="A1846" s="97">
        <v>259</v>
      </c>
      <c r="B1846" s="39" t="s">
        <v>262</v>
      </c>
      <c r="C1846" s="30">
        <v>1</v>
      </c>
      <c r="D1846" s="93">
        <f t="shared" si="60"/>
        <v>433240.88823529409</v>
      </c>
      <c r="E1846" s="93">
        <f t="shared" si="61"/>
        <v>82315.768764705877</v>
      </c>
      <c r="F1846" s="94">
        <v>515556.65699999995</v>
      </c>
    </row>
    <row r="1847" spans="1:6" ht="25.5" x14ac:dyDescent="0.25">
      <c r="A1847" s="97">
        <v>260</v>
      </c>
      <c r="B1847" s="39" t="s">
        <v>263</v>
      </c>
      <c r="C1847" s="30">
        <v>1</v>
      </c>
      <c r="D1847" s="93">
        <f t="shared" si="60"/>
        <v>518125.23529411759</v>
      </c>
      <c r="E1847" s="93">
        <f t="shared" si="61"/>
        <v>98443.794705882348</v>
      </c>
      <c r="F1847" s="94">
        <v>616569.02999999991</v>
      </c>
    </row>
    <row r="1848" spans="1:6" x14ac:dyDescent="0.25">
      <c r="A1848" s="97"/>
      <c r="B1848" s="77" t="s">
        <v>264</v>
      </c>
      <c r="C1848" s="21"/>
      <c r="D1848" s="93"/>
      <c r="E1848" s="93"/>
      <c r="F1848" s="93"/>
    </row>
    <row r="1849" spans="1:6" x14ac:dyDescent="0.25">
      <c r="A1849" s="97">
        <v>261</v>
      </c>
      <c r="B1849" s="39" t="s">
        <v>265</v>
      </c>
      <c r="C1849" s="30">
        <v>1</v>
      </c>
      <c r="D1849" s="93">
        <f t="shared" si="60"/>
        <v>407885.82352941186</v>
      </c>
      <c r="E1849" s="93">
        <f t="shared" si="61"/>
        <v>77498.306470588257</v>
      </c>
      <c r="F1849" s="94">
        <v>485384.13000000006</v>
      </c>
    </row>
    <row r="1850" spans="1:6" x14ac:dyDescent="0.25">
      <c r="A1850" s="97">
        <v>262</v>
      </c>
      <c r="B1850" s="39" t="s">
        <v>266</v>
      </c>
      <c r="C1850" s="30">
        <v>1</v>
      </c>
      <c r="D1850" s="93">
        <f t="shared" si="60"/>
        <v>327411.05294117646</v>
      </c>
      <c r="E1850" s="93">
        <f t="shared" si="61"/>
        <v>62208.100058823526</v>
      </c>
      <c r="F1850" s="94">
        <v>389619.15299999999</v>
      </c>
    </row>
    <row r="1851" spans="1:6" x14ac:dyDescent="0.25">
      <c r="A1851" s="97">
        <v>263</v>
      </c>
      <c r="B1851" s="39" t="s">
        <v>267</v>
      </c>
      <c r="C1851" s="30">
        <v>1</v>
      </c>
      <c r="D1851" s="93">
        <f t="shared" si="60"/>
        <v>259062.6176470588</v>
      </c>
      <c r="E1851" s="93">
        <f t="shared" si="61"/>
        <v>49221.897352941174</v>
      </c>
      <c r="F1851" s="94">
        <v>308284.51499999996</v>
      </c>
    </row>
    <row r="1852" spans="1:6" x14ac:dyDescent="0.25">
      <c r="A1852" s="97">
        <v>264</v>
      </c>
      <c r="B1852" s="39" t="s">
        <v>268</v>
      </c>
      <c r="C1852" s="30">
        <v>1</v>
      </c>
      <c r="D1852" s="93">
        <f t="shared" si="60"/>
        <v>357175.69411764713</v>
      </c>
      <c r="E1852" s="93">
        <f t="shared" si="61"/>
        <v>67863.381882352958</v>
      </c>
      <c r="F1852" s="94">
        <v>425039.07600000006</v>
      </c>
    </row>
    <row r="1853" spans="1:6" x14ac:dyDescent="0.25">
      <c r="A1853" s="97">
        <v>265</v>
      </c>
      <c r="B1853" s="39" t="s">
        <v>269</v>
      </c>
      <c r="C1853" s="30">
        <v>1</v>
      </c>
      <c r="D1853" s="93">
        <f t="shared" si="60"/>
        <v>159847.14705882355</v>
      </c>
      <c r="E1853" s="93">
        <f t="shared" si="61"/>
        <v>30370.957941176475</v>
      </c>
      <c r="F1853" s="94">
        <v>190218.10500000001</v>
      </c>
    </row>
    <row r="1854" spans="1:6" x14ac:dyDescent="0.25">
      <c r="A1854" s="97">
        <v>266</v>
      </c>
      <c r="B1854" s="39" t="s">
        <v>270</v>
      </c>
      <c r="C1854" s="30">
        <v>1</v>
      </c>
      <c r="D1854" s="93">
        <f t="shared" si="60"/>
        <v>154335.17647058822</v>
      </c>
      <c r="E1854" s="93">
        <f t="shared" si="61"/>
        <v>29323.683529411763</v>
      </c>
      <c r="F1854" s="94">
        <v>183658.86</v>
      </c>
    </row>
    <row r="1855" spans="1:6" x14ac:dyDescent="0.25">
      <c r="A1855" s="97">
        <v>267</v>
      </c>
      <c r="B1855" s="39" t="s">
        <v>271</v>
      </c>
      <c r="C1855" s="30">
        <v>1</v>
      </c>
      <c r="D1855" s="93">
        <f t="shared" si="60"/>
        <v>121263.35294117649</v>
      </c>
      <c r="E1855" s="93">
        <f t="shared" si="61"/>
        <v>23040.037058823535</v>
      </c>
      <c r="F1855" s="94">
        <v>144303.39000000001</v>
      </c>
    </row>
    <row r="1856" spans="1:6" x14ac:dyDescent="0.25">
      <c r="A1856" s="97">
        <v>268</v>
      </c>
      <c r="B1856" s="39" t="s">
        <v>272</v>
      </c>
      <c r="C1856" s="30">
        <v>1</v>
      </c>
      <c r="D1856" s="93">
        <f t="shared" si="60"/>
        <v>323001.47647058824</v>
      </c>
      <c r="E1856" s="93">
        <f t="shared" si="61"/>
        <v>61370.280529411764</v>
      </c>
      <c r="F1856" s="94">
        <v>384371.75699999998</v>
      </c>
    </row>
    <row r="1857" spans="1:6" x14ac:dyDescent="0.25">
      <c r="A1857" s="97">
        <v>269</v>
      </c>
      <c r="B1857" s="39" t="s">
        <v>273</v>
      </c>
      <c r="C1857" s="30">
        <v>1</v>
      </c>
      <c r="D1857" s="93">
        <f t="shared" si="60"/>
        <v>1300825.0588235296</v>
      </c>
      <c r="E1857" s="93">
        <f t="shared" si="61"/>
        <v>247156.76117647064</v>
      </c>
      <c r="F1857" s="94">
        <v>1547981.82</v>
      </c>
    </row>
    <row r="1858" spans="1:6" x14ac:dyDescent="0.25">
      <c r="A1858" s="97">
        <v>270</v>
      </c>
      <c r="B1858" s="39" t="s">
        <v>274</v>
      </c>
      <c r="C1858" s="30">
        <v>1</v>
      </c>
      <c r="D1858" s="93">
        <f t="shared" si="60"/>
        <v>545685.0882352941</v>
      </c>
      <c r="E1858" s="93">
        <f t="shared" si="61"/>
        <v>103680.16676470588</v>
      </c>
      <c r="F1858" s="94">
        <v>649365.255</v>
      </c>
    </row>
    <row r="1859" spans="1:6" x14ac:dyDescent="0.25">
      <c r="A1859" s="97">
        <v>271</v>
      </c>
      <c r="B1859" s="39" t="s">
        <v>275</v>
      </c>
      <c r="C1859" s="30">
        <v>1</v>
      </c>
      <c r="D1859" s="93">
        <f t="shared" si="60"/>
        <v>374814</v>
      </c>
      <c r="E1859" s="93">
        <f t="shared" si="61"/>
        <v>71214.66</v>
      </c>
      <c r="F1859" s="94">
        <v>446028.66</v>
      </c>
    </row>
    <row r="1860" spans="1:6" x14ac:dyDescent="0.25">
      <c r="A1860" s="97">
        <v>272</v>
      </c>
      <c r="B1860" s="39" t="s">
        <v>276</v>
      </c>
      <c r="C1860" s="30">
        <v>1</v>
      </c>
      <c r="D1860" s="93">
        <f t="shared" si="60"/>
        <v>121263.35294117649</v>
      </c>
      <c r="E1860" s="93">
        <f t="shared" si="61"/>
        <v>23040.037058823535</v>
      </c>
      <c r="F1860" s="94">
        <v>144303.39000000001</v>
      </c>
    </row>
    <row r="1861" spans="1:6" x14ac:dyDescent="0.25">
      <c r="A1861" s="97">
        <v>273</v>
      </c>
      <c r="B1861" s="39" t="s">
        <v>457</v>
      </c>
      <c r="C1861" s="30">
        <v>1</v>
      </c>
      <c r="D1861" s="93">
        <f t="shared" si="60"/>
        <v>328513.4470588236</v>
      </c>
      <c r="E1861" s="93">
        <f t="shared" si="61"/>
        <v>62417.554941176488</v>
      </c>
      <c r="F1861" s="94">
        <v>390931.00200000004</v>
      </c>
    </row>
    <row r="1862" spans="1:6" x14ac:dyDescent="0.25">
      <c r="A1862" s="97">
        <v>274</v>
      </c>
      <c r="B1862" s="39" t="s">
        <v>277</v>
      </c>
      <c r="C1862" s="30">
        <v>1</v>
      </c>
      <c r="D1862" s="93">
        <f t="shared" si="60"/>
        <v>540173.11764705891</v>
      </c>
      <c r="E1862" s="93">
        <f t="shared" si="61"/>
        <v>102632.8923529412</v>
      </c>
      <c r="F1862" s="94">
        <v>642806.01</v>
      </c>
    </row>
    <row r="1863" spans="1:6" ht="25.5" x14ac:dyDescent="0.25">
      <c r="A1863" s="97">
        <v>275</v>
      </c>
      <c r="B1863" s="39" t="s">
        <v>278</v>
      </c>
      <c r="C1863" s="30">
        <v>1</v>
      </c>
      <c r="D1863" s="93">
        <f t="shared" si="60"/>
        <v>181895.0294117647</v>
      </c>
      <c r="E1863" s="93">
        <f t="shared" si="61"/>
        <v>34560.055588235293</v>
      </c>
      <c r="F1863" s="94">
        <v>216455.08499999999</v>
      </c>
    </row>
    <row r="1864" spans="1:6" x14ac:dyDescent="0.25">
      <c r="A1864" s="97">
        <v>276</v>
      </c>
      <c r="B1864" s="39" t="s">
        <v>279</v>
      </c>
      <c r="C1864" s="30">
        <v>1</v>
      </c>
      <c r="D1864" s="93">
        <f t="shared" si="60"/>
        <v>1095779.7529411768</v>
      </c>
      <c r="E1864" s="93">
        <f t="shared" si="61"/>
        <v>208198.15305882358</v>
      </c>
      <c r="F1864" s="94">
        <v>1303977.9060000002</v>
      </c>
    </row>
    <row r="1865" spans="1:6" x14ac:dyDescent="0.25">
      <c r="A1865" s="97">
        <v>277</v>
      </c>
      <c r="B1865" s="39" t="s">
        <v>280</v>
      </c>
      <c r="C1865" s="30">
        <v>1</v>
      </c>
      <c r="D1865" s="93">
        <f t="shared" si="60"/>
        <v>1510279.9411764706</v>
      </c>
      <c r="E1865" s="93">
        <f t="shared" si="61"/>
        <v>286953.1888235294</v>
      </c>
      <c r="F1865" s="94">
        <v>1797233.13</v>
      </c>
    </row>
    <row r="1866" spans="1:6" x14ac:dyDescent="0.25">
      <c r="A1866" s="97">
        <v>278</v>
      </c>
      <c r="B1866" s="39" t="s">
        <v>281</v>
      </c>
      <c r="C1866" s="30">
        <v>1</v>
      </c>
      <c r="D1866" s="93">
        <f t="shared" si="60"/>
        <v>431271.70868347341</v>
      </c>
      <c r="E1866" s="93">
        <f t="shared" si="61"/>
        <v>81941.62464985995</v>
      </c>
      <c r="F1866" s="94">
        <v>513213.33333333331</v>
      </c>
    </row>
    <row r="1867" spans="1:6" x14ac:dyDescent="0.25">
      <c r="A1867" s="97">
        <v>279</v>
      </c>
      <c r="B1867" s="39" t="s">
        <v>282</v>
      </c>
      <c r="C1867" s="30">
        <v>1</v>
      </c>
      <c r="D1867" s="93">
        <f t="shared" si="60"/>
        <v>176383.05882352943</v>
      </c>
      <c r="E1867" s="93">
        <f t="shared" si="61"/>
        <v>33512.781176470591</v>
      </c>
      <c r="F1867" s="94">
        <v>209895.84</v>
      </c>
    </row>
    <row r="1868" spans="1:6" ht="25.5" x14ac:dyDescent="0.25">
      <c r="A1868" s="97">
        <v>280</v>
      </c>
      <c r="B1868" s="39" t="s">
        <v>283</v>
      </c>
      <c r="C1868" s="30">
        <v>1</v>
      </c>
      <c r="D1868" s="93">
        <f t="shared" si="60"/>
        <v>253550.6470588235</v>
      </c>
      <c r="E1868" s="93">
        <f t="shared" si="61"/>
        <v>48174.622941176465</v>
      </c>
      <c r="F1868" s="94">
        <v>301725.26999999996</v>
      </c>
    </row>
    <row r="1869" spans="1:6" x14ac:dyDescent="0.25">
      <c r="A1869" s="97">
        <v>281</v>
      </c>
      <c r="B1869" s="39" t="s">
        <v>458</v>
      </c>
      <c r="C1869" s="30">
        <v>1</v>
      </c>
      <c r="D1869" s="93">
        <f t="shared" si="60"/>
        <v>248038.67647058822</v>
      </c>
      <c r="E1869" s="93">
        <f t="shared" si="61"/>
        <v>47127.348529411764</v>
      </c>
      <c r="F1869" s="94">
        <v>295166.02499999997</v>
      </c>
    </row>
    <row r="1870" spans="1:6" x14ac:dyDescent="0.25">
      <c r="A1870" s="97">
        <v>282</v>
      </c>
      <c r="B1870" s="39" t="s">
        <v>284</v>
      </c>
      <c r="C1870" s="30">
        <v>1</v>
      </c>
      <c r="D1870" s="93">
        <f t="shared" si="60"/>
        <v>6941000</v>
      </c>
      <c r="E1870" s="93">
        <f t="shared" si="61"/>
        <v>1318790</v>
      </c>
      <c r="F1870" s="94">
        <v>8259790</v>
      </c>
    </row>
    <row r="1871" spans="1:6" x14ac:dyDescent="0.25">
      <c r="A1871" s="97">
        <v>283</v>
      </c>
      <c r="B1871" s="39" t="s">
        <v>285</v>
      </c>
      <c r="C1871" s="30">
        <v>1</v>
      </c>
      <c r="D1871" s="93">
        <f t="shared" si="60"/>
        <v>663477.9411764706</v>
      </c>
      <c r="E1871" s="93">
        <f t="shared" si="61"/>
        <v>126060.80882352941</v>
      </c>
      <c r="F1871" s="94">
        <v>789538.75</v>
      </c>
    </row>
    <row r="1872" spans="1:6" x14ac:dyDescent="0.25">
      <c r="A1872" s="97">
        <v>284</v>
      </c>
      <c r="B1872" s="39" t="s">
        <v>286</v>
      </c>
      <c r="C1872" s="30">
        <v>1</v>
      </c>
      <c r="D1872" s="93">
        <f t="shared" si="60"/>
        <v>540173.11764705891</v>
      </c>
      <c r="E1872" s="93">
        <f t="shared" si="61"/>
        <v>102632.8923529412</v>
      </c>
      <c r="F1872" s="94">
        <v>642806.01</v>
      </c>
    </row>
    <row r="1873" spans="1:6" x14ac:dyDescent="0.25">
      <c r="A1873" s="97">
        <v>285</v>
      </c>
      <c r="B1873" s="39" t="s">
        <v>287</v>
      </c>
      <c r="C1873" s="30">
        <v>1</v>
      </c>
      <c r="D1873" s="93">
        <f t="shared" si="60"/>
        <v>560016.21176470595</v>
      </c>
      <c r="E1873" s="93">
        <f t="shared" si="61"/>
        <v>106403.08023529412</v>
      </c>
      <c r="F1873" s="94">
        <v>666419.29200000002</v>
      </c>
    </row>
    <row r="1874" spans="1:6" x14ac:dyDescent="0.25">
      <c r="A1874" s="97">
        <v>286</v>
      </c>
      <c r="B1874" s="39" t="s">
        <v>288</v>
      </c>
      <c r="C1874" s="30">
        <v>1</v>
      </c>
      <c r="D1874" s="93">
        <f t="shared" si="60"/>
        <v>870891.3529411765</v>
      </c>
      <c r="E1874" s="93">
        <f t="shared" si="61"/>
        <v>165469.35705882355</v>
      </c>
      <c r="F1874" s="94">
        <v>1036360.71</v>
      </c>
    </row>
    <row r="1875" spans="1:6" x14ac:dyDescent="0.25">
      <c r="A1875" s="97">
        <v>287</v>
      </c>
      <c r="B1875" s="39" t="s">
        <v>289</v>
      </c>
      <c r="C1875" s="30">
        <v>1</v>
      </c>
      <c r="D1875" s="93">
        <f t="shared" si="60"/>
        <v>1793595.229411765</v>
      </c>
      <c r="E1875" s="93">
        <f t="shared" si="61"/>
        <v>340783.09358823538</v>
      </c>
      <c r="F1875" s="94">
        <v>2134378.3230000003</v>
      </c>
    </row>
    <row r="1876" spans="1:6" x14ac:dyDescent="0.25">
      <c r="A1876" s="97">
        <v>288</v>
      </c>
      <c r="B1876" s="39" t="s">
        <v>290</v>
      </c>
      <c r="C1876" s="30">
        <v>1</v>
      </c>
      <c r="D1876" s="93">
        <f t="shared" si="60"/>
        <v>738604.05882352951</v>
      </c>
      <c r="E1876" s="93">
        <f t="shared" si="61"/>
        <v>140334.77117647062</v>
      </c>
      <c r="F1876" s="94">
        <v>878938.83000000007</v>
      </c>
    </row>
    <row r="1877" spans="1:6" x14ac:dyDescent="0.25">
      <c r="A1877" s="97">
        <v>289</v>
      </c>
      <c r="B1877" s="39" t="s">
        <v>291</v>
      </c>
      <c r="C1877" s="30">
        <v>1</v>
      </c>
      <c r="D1877" s="93">
        <f t="shared" si="60"/>
        <v>760651.94117647072</v>
      </c>
      <c r="E1877" s="93">
        <f t="shared" si="61"/>
        <v>144523.86882352942</v>
      </c>
      <c r="F1877" s="94">
        <v>905175.81</v>
      </c>
    </row>
    <row r="1878" spans="1:6" x14ac:dyDescent="0.25">
      <c r="A1878" s="97">
        <v>290</v>
      </c>
      <c r="B1878" s="39" t="s">
        <v>292</v>
      </c>
      <c r="C1878" s="30">
        <v>1</v>
      </c>
      <c r="D1878" s="93">
        <f t="shared" si="60"/>
        <v>319694.29411764711</v>
      </c>
      <c r="E1878" s="93">
        <f t="shared" si="61"/>
        <v>60741.915882352951</v>
      </c>
      <c r="F1878" s="94">
        <v>380436.21</v>
      </c>
    </row>
    <row r="1879" spans="1:6" x14ac:dyDescent="0.25">
      <c r="A1879" s="97">
        <v>291</v>
      </c>
      <c r="B1879" s="39" t="s">
        <v>293</v>
      </c>
      <c r="C1879" s="30">
        <v>1</v>
      </c>
      <c r="D1879" s="93">
        <f t="shared" si="60"/>
        <v>815771.64705882373</v>
      </c>
      <c r="E1879" s="93">
        <f t="shared" si="61"/>
        <v>154996.61294117651</v>
      </c>
      <c r="F1879" s="94">
        <v>970768.26000000013</v>
      </c>
    </row>
    <row r="1880" spans="1:6" x14ac:dyDescent="0.25">
      <c r="A1880" s="97">
        <v>292</v>
      </c>
      <c r="B1880" s="39" t="s">
        <v>294</v>
      </c>
      <c r="C1880" s="30">
        <v>1</v>
      </c>
      <c r="D1880" s="93">
        <f t="shared" si="60"/>
        <v>760651.94117647072</v>
      </c>
      <c r="E1880" s="93">
        <f t="shared" si="61"/>
        <v>144523.86882352942</v>
      </c>
      <c r="F1880" s="94">
        <v>905175.81</v>
      </c>
    </row>
    <row r="1881" spans="1:6" x14ac:dyDescent="0.25">
      <c r="A1881" s="97">
        <v>293</v>
      </c>
      <c r="B1881" s="39" t="s">
        <v>295</v>
      </c>
      <c r="C1881" s="30">
        <v>1</v>
      </c>
      <c r="D1881" s="93">
        <f t="shared" si="60"/>
        <v>99215.470588235286</v>
      </c>
      <c r="E1881" s="93">
        <f t="shared" si="61"/>
        <v>18850.939411764706</v>
      </c>
      <c r="F1881" s="94">
        <v>118066.40999999999</v>
      </c>
    </row>
    <row r="1882" spans="1:6" x14ac:dyDescent="0.25">
      <c r="A1882" s="97">
        <v>294</v>
      </c>
      <c r="B1882" s="39" t="s">
        <v>296</v>
      </c>
      <c r="C1882" s="30">
        <v>1</v>
      </c>
      <c r="D1882" s="93">
        <f t="shared" si="60"/>
        <v>374814</v>
      </c>
      <c r="E1882" s="93">
        <f t="shared" si="61"/>
        <v>71214.66</v>
      </c>
      <c r="F1882" s="94">
        <v>446028.66</v>
      </c>
    </row>
    <row r="1883" spans="1:6" x14ac:dyDescent="0.25">
      <c r="A1883" s="97">
        <v>295</v>
      </c>
      <c r="B1883" s="39" t="s">
        <v>459</v>
      </c>
      <c r="C1883" s="30">
        <v>1</v>
      </c>
      <c r="D1883" s="93">
        <f t="shared" si="60"/>
        <v>170871.08823529413</v>
      </c>
      <c r="E1883" s="93">
        <f t="shared" si="61"/>
        <v>32465.506764705886</v>
      </c>
      <c r="F1883" s="94">
        <v>203336.595</v>
      </c>
    </row>
    <row r="1884" spans="1:6" x14ac:dyDescent="0.25">
      <c r="A1884" s="97">
        <v>296</v>
      </c>
      <c r="B1884" s="39" t="s">
        <v>298</v>
      </c>
      <c r="C1884" s="30">
        <v>1</v>
      </c>
      <c r="D1884" s="93">
        <f t="shared" si="60"/>
        <v>176383.05882352943</v>
      </c>
      <c r="E1884" s="93">
        <f t="shared" si="61"/>
        <v>33512.781176470591</v>
      </c>
      <c r="F1884" s="94">
        <v>209895.84</v>
      </c>
    </row>
    <row r="1885" spans="1:6" x14ac:dyDescent="0.25">
      <c r="A1885" s="97">
        <v>297</v>
      </c>
      <c r="B1885" s="39" t="s">
        <v>299</v>
      </c>
      <c r="C1885" s="30">
        <v>1</v>
      </c>
      <c r="D1885" s="93">
        <f t="shared" si="60"/>
        <v>562220.99999999988</v>
      </c>
      <c r="E1885" s="93">
        <f t="shared" si="61"/>
        <v>106821.98999999998</v>
      </c>
      <c r="F1885" s="94">
        <v>669042.98999999987</v>
      </c>
    </row>
    <row r="1886" spans="1:6" ht="25.5" x14ac:dyDescent="0.25">
      <c r="A1886" s="97">
        <v>298</v>
      </c>
      <c r="B1886" s="36" t="s">
        <v>460</v>
      </c>
      <c r="C1886" s="30">
        <v>1</v>
      </c>
      <c r="D1886" s="93">
        <f t="shared" si="60"/>
        <v>1730758.7647058824</v>
      </c>
      <c r="E1886" s="93">
        <f t="shared" si="61"/>
        <v>328844.16529411764</v>
      </c>
      <c r="F1886" s="94">
        <v>2059602.93</v>
      </c>
    </row>
    <row r="1887" spans="1:6" x14ac:dyDescent="0.25">
      <c r="A1887" s="97">
        <v>299</v>
      </c>
      <c r="B1887" s="39" t="s">
        <v>461</v>
      </c>
      <c r="C1887" s="30">
        <v>1</v>
      </c>
      <c r="D1887" s="93">
        <f t="shared" si="60"/>
        <v>264574.58823529416</v>
      </c>
      <c r="E1887" s="93">
        <f t="shared" si="61"/>
        <v>50269.17176470589</v>
      </c>
      <c r="F1887" s="94">
        <v>314843.76</v>
      </c>
    </row>
    <row r="1888" spans="1:6" x14ac:dyDescent="0.25">
      <c r="A1888" s="97">
        <v>300</v>
      </c>
      <c r="B1888" s="39" t="s">
        <v>462</v>
      </c>
      <c r="C1888" s="30">
        <v>1</v>
      </c>
      <c r="D1888" s="93">
        <f t="shared" si="60"/>
        <v>600804.79411764711</v>
      </c>
      <c r="E1888" s="93">
        <f t="shared" si="61"/>
        <v>114152.91088235295</v>
      </c>
      <c r="F1888" s="94">
        <v>714957.70500000007</v>
      </c>
    </row>
    <row r="1889" spans="1:6" x14ac:dyDescent="0.25">
      <c r="A1889" s="97">
        <v>301</v>
      </c>
      <c r="B1889" s="39" t="s">
        <v>463</v>
      </c>
      <c r="C1889" s="30">
        <v>1</v>
      </c>
      <c r="D1889" s="93">
        <f t="shared" si="60"/>
        <v>760651.94117647072</v>
      </c>
      <c r="E1889" s="93">
        <f t="shared" si="61"/>
        <v>144523.86882352942</v>
      </c>
      <c r="F1889" s="94">
        <v>905175.81</v>
      </c>
    </row>
    <row r="1890" spans="1:6" x14ac:dyDescent="0.25">
      <c r="A1890" s="97">
        <v>302</v>
      </c>
      <c r="B1890" s="39" t="s">
        <v>464</v>
      </c>
      <c r="C1890" s="30">
        <v>1</v>
      </c>
      <c r="D1890" s="93">
        <f t="shared" si="60"/>
        <v>121263.35294117649</v>
      </c>
      <c r="E1890" s="93">
        <f t="shared" si="61"/>
        <v>23040.037058823535</v>
      </c>
      <c r="F1890" s="94">
        <v>144303.39000000001</v>
      </c>
    </row>
    <row r="1891" spans="1:6" ht="38.25" x14ac:dyDescent="0.25">
      <c r="A1891" s="97">
        <v>303</v>
      </c>
      <c r="B1891" s="39" t="s">
        <v>304</v>
      </c>
      <c r="C1891" s="30">
        <v>1</v>
      </c>
      <c r="D1891" s="93">
        <f t="shared" si="60"/>
        <v>474029.47058823536</v>
      </c>
      <c r="E1891" s="93">
        <f t="shared" si="61"/>
        <v>90065.599411764721</v>
      </c>
      <c r="F1891" s="94">
        <v>564095.07000000007</v>
      </c>
    </row>
    <row r="1892" spans="1:6" ht="25.5" x14ac:dyDescent="0.25">
      <c r="A1892" s="97">
        <v>304</v>
      </c>
      <c r="B1892" s="39" t="s">
        <v>305</v>
      </c>
      <c r="C1892" s="30">
        <v>1</v>
      </c>
      <c r="D1892" s="93">
        <f t="shared" si="60"/>
        <v>231502.76470588235</v>
      </c>
      <c r="E1892" s="93">
        <f t="shared" si="61"/>
        <v>43985.525294117644</v>
      </c>
      <c r="F1892" s="94">
        <v>275488.28999999998</v>
      </c>
    </row>
    <row r="1893" spans="1:6" ht="25.5" x14ac:dyDescent="0.25">
      <c r="A1893" s="97">
        <v>305</v>
      </c>
      <c r="B1893" s="39" t="s">
        <v>306</v>
      </c>
      <c r="C1893" s="30">
        <v>1</v>
      </c>
      <c r="D1893" s="93">
        <f t="shared" si="60"/>
        <v>209454.8823529412</v>
      </c>
      <c r="E1893" s="93">
        <f t="shared" si="61"/>
        <v>39796.42764705883</v>
      </c>
      <c r="F1893" s="94">
        <v>249251.31000000003</v>
      </c>
    </row>
    <row r="1894" spans="1:6" x14ac:dyDescent="0.25">
      <c r="A1894" s="97">
        <v>306</v>
      </c>
      <c r="B1894" s="39" t="s">
        <v>465</v>
      </c>
      <c r="C1894" s="30">
        <v>1</v>
      </c>
      <c r="D1894" s="93">
        <f t="shared" si="60"/>
        <v>44095.764705882357</v>
      </c>
      <c r="E1894" s="93">
        <f t="shared" si="61"/>
        <v>8378.1952941176478</v>
      </c>
      <c r="F1894" s="94">
        <v>52473.96</v>
      </c>
    </row>
    <row r="1895" spans="1:6" x14ac:dyDescent="0.25">
      <c r="A1895" s="97">
        <v>307</v>
      </c>
      <c r="B1895" s="39" t="s">
        <v>308</v>
      </c>
      <c r="C1895" s="30">
        <v>1</v>
      </c>
      <c r="D1895" s="93">
        <f t="shared" ref="D1895:D1902" si="62">F1895/1.19</f>
        <v>225990.79411764705</v>
      </c>
      <c r="E1895" s="93">
        <f t="shared" ref="E1895:E1902" si="63">D1895*19%</f>
        <v>42938.250882352942</v>
      </c>
      <c r="F1895" s="94">
        <v>268929.04499999998</v>
      </c>
    </row>
    <row r="1896" spans="1:6" x14ac:dyDescent="0.25">
      <c r="A1896" s="97">
        <v>308</v>
      </c>
      <c r="B1896" s="39" t="s">
        <v>466</v>
      </c>
      <c r="C1896" s="30">
        <v>1</v>
      </c>
      <c r="D1896" s="93">
        <f t="shared" si="62"/>
        <v>148470.58823529413</v>
      </c>
      <c r="E1896" s="93">
        <f t="shared" si="63"/>
        <v>28209.411764705885</v>
      </c>
      <c r="F1896" s="94">
        <v>176680</v>
      </c>
    </row>
    <row r="1897" spans="1:6" x14ac:dyDescent="0.25">
      <c r="A1897" s="97">
        <v>309</v>
      </c>
      <c r="B1897" s="39" t="s">
        <v>467</v>
      </c>
      <c r="C1897" s="30">
        <v>1</v>
      </c>
      <c r="D1897" s="93">
        <f t="shared" si="62"/>
        <v>79537.815126050424</v>
      </c>
      <c r="E1897" s="93">
        <f t="shared" si="63"/>
        <v>15112.18487394958</v>
      </c>
      <c r="F1897" s="94">
        <v>94650</v>
      </c>
    </row>
    <row r="1898" spans="1:6" x14ac:dyDescent="0.25">
      <c r="A1898" s="97">
        <v>310</v>
      </c>
      <c r="B1898" s="39" t="s">
        <v>468</v>
      </c>
      <c r="C1898" s="30">
        <v>1</v>
      </c>
      <c r="D1898" s="93">
        <f t="shared" si="62"/>
        <v>79537.815126050424</v>
      </c>
      <c r="E1898" s="93">
        <f t="shared" si="63"/>
        <v>15112.18487394958</v>
      </c>
      <c r="F1898" s="94">
        <v>94650</v>
      </c>
    </row>
    <row r="1899" spans="1:6" x14ac:dyDescent="0.25">
      <c r="A1899" s="97">
        <v>311</v>
      </c>
      <c r="B1899" s="39" t="s">
        <v>309</v>
      </c>
      <c r="C1899" s="30">
        <v>1</v>
      </c>
      <c r="D1899" s="93">
        <f t="shared" si="62"/>
        <v>470722.28823529417</v>
      </c>
      <c r="E1899" s="93">
        <f t="shared" si="63"/>
        <v>89437.234764705892</v>
      </c>
      <c r="F1899" s="94">
        <v>560159.52300000004</v>
      </c>
    </row>
    <row r="1900" spans="1:6" x14ac:dyDescent="0.25">
      <c r="A1900" s="97">
        <v>312</v>
      </c>
      <c r="B1900" s="39" t="s">
        <v>469</v>
      </c>
      <c r="C1900" s="30">
        <v>1</v>
      </c>
      <c r="D1900" s="93">
        <f t="shared" si="62"/>
        <v>220938.37535014009</v>
      </c>
      <c r="E1900" s="93">
        <f t="shared" si="63"/>
        <v>41978.291316526622</v>
      </c>
      <c r="F1900" s="94">
        <v>262916.66666666669</v>
      </c>
    </row>
    <row r="1901" spans="1:6" x14ac:dyDescent="0.25">
      <c r="A1901" s="97">
        <v>312</v>
      </c>
      <c r="B1901" s="39" t="s">
        <v>470</v>
      </c>
      <c r="C1901" s="30">
        <v>1</v>
      </c>
      <c r="D1901" s="93">
        <f t="shared" si="62"/>
        <v>53025.210084033613</v>
      </c>
      <c r="E1901" s="93">
        <f t="shared" si="63"/>
        <v>10074.789915966387</v>
      </c>
      <c r="F1901" s="94">
        <v>63100</v>
      </c>
    </row>
    <row r="1902" spans="1:6" x14ac:dyDescent="0.25">
      <c r="A1902" s="97">
        <v>313</v>
      </c>
      <c r="B1902" s="39" t="s">
        <v>310</v>
      </c>
      <c r="C1902" s="30">
        <v>1</v>
      </c>
      <c r="D1902" s="93">
        <f t="shared" si="62"/>
        <v>136696.8705882353</v>
      </c>
      <c r="E1902" s="93">
        <f t="shared" si="63"/>
        <v>25972.405411764707</v>
      </c>
      <c r="F1902" s="94">
        <v>162669.27599999998</v>
      </c>
    </row>
    <row r="1903" spans="1:6" x14ac:dyDescent="0.25">
      <c r="A1903" s="87"/>
      <c r="B1903" s="84" t="s">
        <v>521</v>
      </c>
      <c r="C1903" s="85"/>
      <c r="D1903" s="89"/>
      <c r="E1903" s="89"/>
      <c r="F1903" s="89"/>
    </row>
    <row r="1904" spans="1:6" ht="25.5" x14ac:dyDescent="0.25">
      <c r="A1904" s="107">
        <v>1</v>
      </c>
      <c r="B1904" s="70" t="s">
        <v>43</v>
      </c>
      <c r="C1904" s="58">
        <v>1</v>
      </c>
      <c r="D1904" s="108">
        <f>F1904/1.19</f>
        <v>162610.64425770307</v>
      </c>
      <c r="E1904" s="108">
        <f>D1904*19%</f>
        <v>30896.022408963585</v>
      </c>
      <c r="F1904" s="94">
        <v>193506.66666666666</v>
      </c>
    </row>
    <row r="1905" spans="1:6" x14ac:dyDescent="0.25">
      <c r="A1905" s="107">
        <v>2</v>
      </c>
      <c r="B1905" s="70" t="s">
        <v>46</v>
      </c>
      <c r="C1905" s="58">
        <v>1</v>
      </c>
      <c r="D1905" s="108">
        <f t="shared" ref="D1905:D1920" si="64">F1905/1.19</f>
        <v>86607.843137254895</v>
      </c>
      <c r="E1905" s="108">
        <f t="shared" ref="E1905:E1920" si="65">D1905*19%</f>
        <v>16455.49019607843</v>
      </c>
      <c r="F1905" s="94">
        <v>103063.33333333333</v>
      </c>
    </row>
    <row r="1906" spans="1:6" x14ac:dyDescent="0.25">
      <c r="A1906" s="107">
        <v>3</v>
      </c>
      <c r="B1906" s="70" t="s">
        <v>429</v>
      </c>
      <c r="C1906" s="58">
        <v>1</v>
      </c>
      <c r="D1906" s="108">
        <f t="shared" si="64"/>
        <v>17675.070028011203</v>
      </c>
      <c r="E1906" s="108">
        <f t="shared" si="65"/>
        <v>3358.2633053221289</v>
      </c>
      <c r="F1906" s="94">
        <v>21033.333333333332</v>
      </c>
    </row>
    <row r="1907" spans="1:6" x14ac:dyDescent="0.25">
      <c r="A1907" s="107">
        <v>4</v>
      </c>
      <c r="B1907" s="70" t="s">
        <v>68</v>
      </c>
      <c r="C1907" s="58">
        <v>1</v>
      </c>
      <c r="D1907" s="108">
        <f t="shared" si="64"/>
        <v>42420.168067226892</v>
      </c>
      <c r="E1907" s="108">
        <f t="shared" si="65"/>
        <v>8059.8319327731097</v>
      </c>
      <c r="F1907" s="94">
        <v>50480</v>
      </c>
    </row>
    <row r="1908" spans="1:6" x14ac:dyDescent="0.25">
      <c r="A1908" s="107">
        <v>5</v>
      </c>
      <c r="B1908" s="70" t="s">
        <v>430</v>
      </c>
      <c r="C1908" s="58">
        <v>1</v>
      </c>
      <c r="D1908" s="108">
        <f t="shared" si="64"/>
        <v>22093.837535014009</v>
      </c>
      <c r="E1908" s="108">
        <f t="shared" si="65"/>
        <v>4197.829131652662</v>
      </c>
      <c r="F1908" s="94">
        <v>26291.666666666668</v>
      </c>
    </row>
    <row r="1909" spans="1:6" x14ac:dyDescent="0.25">
      <c r="A1909" s="107">
        <v>6</v>
      </c>
      <c r="B1909" s="70" t="s">
        <v>87</v>
      </c>
      <c r="C1909" s="58">
        <v>1</v>
      </c>
      <c r="D1909" s="108">
        <f t="shared" si="64"/>
        <v>79537.815126050424</v>
      </c>
      <c r="E1909" s="108">
        <f t="shared" si="65"/>
        <v>15112.18487394958</v>
      </c>
      <c r="F1909" s="94">
        <v>94650</v>
      </c>
    </row>
    <row r="1910" spans="1:6" x14ac:dyDescent="0.25">
      <c r="A1910" s="107">
        <v>7</v>
      </c>
      <c r="B1910" s="70" t="s">
        <v>88</v>
      </c>
      <c r="C1910" s="58">
        <v>1</v>
      </c>
      <c r="D1910" s="108">
        <f t="shared" si="64"/>
        <v>51257.703081232496</v>
      </c>
      <c r="E1910" s="108">
        <f t="shared" si="65"/>
        <v>9738.9635854341741</v>
      </c>
      <c r="F1910" s="94">
        <v>60996.666666666664</v>
      </c>
    </row>
    <row r="1911" spans="1:6" x14ac:dyDescent="0.25">
      <c r="A1911" s="107">
        <v>8</v>
      </c>
      <c r="B1911" s="70" t="s">
        <v>114</v>
      </c>
      <c r="C1911" s="58">
        <v>1</v>
      </c>
      <c r="D1911" s="108">
        <f t="shared" si="64"/>
        <v>371176.4705882353</v>
      </c>
      <c r="E1911" s="108">
        <f t="shared" si="65"/>
        <v>70523.529411764714</v>
      </c>
      <c r="F1911" s="94">
        <v>441700</v>
      </c>
    </row>
    <row r="1912" spans="1:6" x14ac:dyDescent="0.25">
      <c r="A1912" s="107">
        <v>9</v>
      </c>
      <c r="B1912" s="70" t="s">
        <v>117</v>
      </c>
      <c r="C1912" s="58">
        <v>1</v>
      </c>
      <c r="D1912" s="108">
        <f t="shared" si="64"/>
        <v>282801.12044817925</v>
      </c>
      <c r="E1912" s="108">
        <f t="shared" si="65"/>
        <v>53732.212885154062</v>
      </c>
      <c r="F1912" s="94">
        <v>336533.33333333331</v>
      </c>
    </row>
    <row r="1913" spans="1:6" ht="25.5" x14ac:dyDescent="0.25">
      <c r="A1913" s="107">
        <v>10</v>
      </c>
      <c r="B1913" s="70" t="s">
        <v>129</v>
      </c>
      <c r="C1913" s="58">
        <v>1</v>
      </c>
      <c r="D1913" s="108">
        <f t="shared" si="64"/>
        <v>150238.09523809527</v>
      </c>
      <c r="E1913" s="108">
        <f t="shared" si="65"/>
        <v>28545.238095238099</v>
      </c>
      <c r="F1913" s="94">
        <v>178783.33333333334</v>
      </c>
    </row>
    <row r="1914" spans="1:6" x14ac:dyDescent="0.25">
      <c r="A1914" s="107">
        <v>11</v>
      </c>
      <c r="B1914" s="70" t="s">
        <v>185</v>
      </c>
      <c r="C1914" s="58">
        <v>1</v>
      </c>
      <c r="D1914" s="108">
        <f t="shared" si="64"/>
        <v>866078.43137254904</v>
      </c>
      <c r="E1914" s="108">
        <f t="shared" si="65"/>
        <v>164554.90196078431</v>
      </c>
      <c r="F1914" s="94">
        <v>1030633.3333333334</v>
      </c>
    </row>
    <row r="1915" spans="1:6" x14ac:dyDescent="0.25">
      <c r="A1915" s="107">
        <v>12</v>
      </c>
      <c r="B1915" s="70" t="s">
        <v>186</v>
      </c>
      <c r="C1915" s="58">
        <v>1</v>
      </c>
      <c r="D1915" s="108">
        <f t="shared" si="64"/>
        <v>12372.549019607844</v>
      </c>
      <c r="E1915" s="108">
        <f t="shared" si="65"/>
        <v>2350.7843137254904</v>
      </c>
      <c r="F1915" s="94">
        <v>14723.333333333334</v>
      </c>
    </row>
    <row r="1916" spans="1:6" x14ac:dyDescent="0.25">
      <c r="A1916" s="107">
        <v>13</v>
      </c>
      <c r="B1916" s="70" t="s">
        <v>259</v>
      </c>
      <c r="C1916" s="58">
        <v>1</v>
      </c>
      <c r="D1916" s="108">
        <f t="shared" si="64"/>
        <v>51257.703081232496</v>
      </c>
      <c r="E1916" s="108">
        <f t="shared" si="65"/>
        <v>9738.9635854341741</v>
      </c>
      <c r="F1916" s="94">
        <v>60996.666666666664</v>
      </c>
    </row>
    <row r="1917" spans="1:6" x14ac:dyDescent="0.25">
      <c r="A1917" s="107">
        <v>14</v>
      </c>
      <c r="B1917" s="70" t="s">
        <v>522</v>
      </c>
      <c r="C1917" s="58">
        <v>1</v>
      </c>
      <c r="D1917" s="108">
        <f t="shared" si="64"/>
        <v>24745.098039215689</v>
      </c>
      <c r="E1917" s="108">
        <f t="shared" si="65"/>
        <v>4701.5686274509808</v>
      </c>
      <c r="F1917" s="94">
        <v>29446.666666666668</v>
      </c>
    </row>
    <row r="1918" spans="1:6" x14ac:dyDescent="0.25">
      <c r="A1918" s="107">
        <v>15</v>
      </c>
      <c r="B1918" s="70" t="s">
        <v>523</v>
      </c>
      <c r="C1918" s="58">
        <v>1</v>
      </c>
      <c r="D1918" s="108">
        <f t="shared" si="64"/>
        <v>181169.46778711485</v>
      </c>
      <c r="E1918" s="108">
        <f t="shared" si="65"/>
        <v>34422.198879551819</v>
      </c>
      <c r="F1918" s="94">
        <v>215591.66666666666</v>
      </c>
    </row>
    <row r="1919" spans="1:6" x14ac:dyDescent="0.25">
      <c r="A1919" s="107">
        <v>16</v>
      </c>
      <c r="B1919" s="70" t="s">
        <v>524</v>
      </c>
      <c r="C1919" s="58">
        <v>1</v>
      </c>
      <c r="D1919" s="108">
        <f t="shared" si="64"/>
        <v>47722.689075630253</v>
      </c>
      <c r="E1919" s="108">
        <f t="shared" si="65"/>
        <v>9067.3109243697472</v>
      </c>
      <c r="F1919" s="94">
        <v>56790</v>
      </c>
    </row>
    <row r="1920" spans="1:6" x14ac:dyDescent="0.25">
      <c r="A1920" s="107">
        <v>17</v>
      </c>
      <c r="B1920" s="70" t="s">
        <v>525</v>
      </c>
      <c r="C1920" s="58">
        <v>1</v>
      </c>
      <c r="D1920" s="108">
        <f t="shared" si="64"/>
        <v>636302.52100840339</v>
      </c>
      <c r="E1920" s="108">
        <f t="shared" si="65"/>
        <v>120897.47899159664</v>
      </c>
      <c r="F1920" s="94">
        <v>757200</v>
      </c>
    </row>
    <row r="1921" spans="1:6" x14ac:dyDescent="0.25">
      <c r="A1921" s="87"/>
      <c r="B1921" s="84" t="s">
        <v>526</v>
      </c>
      <c r="C1921" s="86"/>
      <c r="D1921" s="109"/>
      <c r="E1921" s="109"/>
      <c r="F1921" s="109"/>
    </row>
    <row r="1922" spans="1:6" ht="25.5" x14ac:dyDescent="0.25">
      <c r="A1922" s="107">
        <v>1</v>
      </c>
      <c r="B1922" s="70" t="s">
        <v>43</v>
      </c>
      <c r="C1922" s="58">
        <v>1</v>
      </c>
      <c r="D1922" s="108">
        <f>F1922/1.19</f>
        <v>130795.5182072829</v>
      </c>
      <c r="E1922" s="108">
        <f>D1922*19%</f>
        <v>24851.148459383752</v>
      </c>
      <c r="F1922" s="94">
        <v>155646.66666666666</v>
      </c>
    </row>
    <row r="1923" spans="1:6" x14ac:dyDescent="0.25">
      <c r="A1923" s="107">
        <v>2</v>
      </c>
      <c r="B1923" s="70" t="s">
        <v>46</v>
      </c>
      <c r="C1923" s="58">
        <v>1</v>
      </c>
      <c r="D1923" s="108">
        <f t="shared" ref="D1923:D1938" si="66">F1923/1.19</f>
        <v>86607.843137254895</v>
      </c>
      <c r="E1923" s="108">
        <f t="shared" ref="E1923:E1938" si="67">D1923*19%</f>
        <v>16455.49019607843</v>
      </c>
      <c r="F1923" s="94">
        <v>103063.33333333333</v>
      </c>
    </row>
    <row r="1924" spans="1:6" x14ac:dyDescent="0.25">
      <c r="A1924" s="107">
        <v>3</v>
      </c>
      <c r="B1924" s="70" t="s">
        <v>429</v>
      </c>
      <c r="C1924" s="58">
        <v>1</v>
      </c>
      <c r="D1924" s="108">
        <f t="shared" si="66"/>
        <v>17675.070028011203</v>
      </c>
      <c r="E1924" s="108">
        <f t="shared" si="67"/>
        <v>3358.2633053221289</v>
      </c>
      <c r="F1924" s="94">
        <v>21033.333333333332</v>
      </c>
    </row>
    <row r="1925" spans="1:6" x14ac:dyDescent="0.25">
      <c r="A1925" s="107">
        <v>4</v>
      </c>
      <c r="B1925" s="70" t="s">
        <v>68</v>
      </c>
      <c r="C1925" s="58">
        <v>1</v>
      </c>
      <c r="D1925" s="108">
        <f t="shared" si="66"/>
        <v>42420.168067226892</v>
      </c>
      <c r="E1925" s="108">
        <f t="shared" si="67"/>
        <v>8059.8319327731097</v>
      </c>
      <c r="F1925" s="94">
        <v>50480</v>
      </c>
    </row>
    <row r="1926" spans="1:6" x14ac:dyDescent="0.25">
      <c r="A1926" s="107">
        <v>5</v>
      </c>
      <c r="B1926" s="70" t="s">
        <v>430</v>
      </c>
      <c r="C1926" s="58">
        <v>1</v>
      </c>
      <c r="D1926" s="108">
        <f t="shared" si="66"/>
        <v>22093.837535014009</v>
      </c>
      <c r="E1926" s="108">
        <f t="shared" si="67"/>
        <v>4197.829131652662</v>
      </c>
      <c r="F1926" s="94">
        <v>26291.666666666668</v>
      </c>
    </row>
    <row r="1927" spans="1:6" x14ac:dyDescent="0.25">
      <c r="A1927" s="107">
        <v>6</v>
      </c>
      <c r="B1927" s="70" t="s">
        <v>87</v>
      </c>
      <c r="C1927" s="58">
        <v>1</v>
      </c>
      <c r="D1927" s="108">
        <f t="shared" si="66"/>
        <v>79537.815126050424</v>
      </c>
      <c r="E1927" s="108">
        <f t="shared" si="67"/>
        <v>15112.18487394958</v>
      </c>
      <c r="F1927" s="94">
        <v>94650</v>
      </c>
    </row>
    <row r="1928" spans="1:6" x14ac:dyDescent="0.25">
      <c r="A1928" s="107">
        <v>7</v>
      </c>
      <c r="B1928" s="70" t="s">
        <v>88</v>
      </c>
      <c r="C1928" s="58">
        <v>1</v>
      </c>
      <c r="D1928" s="108">
        <f t="shared" si="66"/>
        <v>51257.703081232496</v>
      </c>
      <c r="E1928" s="108">
        <f t="shared" si="67"/>
        <v>9738.9635854341741</v>
      </c>
      <c r="F1928" s="94">
        <v>60996.666666666664</v>
      </c>
    </row>
    <row r="1929" spans="1:6" x14ac:dyDescent="0.25">
      <c r="A1929" s="107">
        <v>8</v>
      </c>
      <c r="B1929" s="70" t="s">
        <v>114</v>
      </c>
      <c r="C1929" s="58">
        <v>1</v>
      </c>
      <c r="D1929" s="108">
        <f t="shared" si="66"/>
        <v>388851.54061624652</v>
      </c>
      <c r="E1929" s="108">
        <f t="shared" si="67"/>
        <v>73881.792717086835</v>
      </c>
      <c r="F1929" s="94">
        <v>462733.33333333331</v>
      </c>
    </row>
    <row r="1930" spans="1:6" x14ac:dyDescent="0.25">
      <c r="A1930" s="107">
        <v>9</v>
      </c>
      <c r="B1930" s="70" t="s">
        <v>116</v>
      </c>
      <c r="C1930" s="58">
        <v>1</v>
      </c>
      <c r="D1930" s="108">
        <f t="shared" si="66"/>
        <v>424201.68067226891</v>
      </c>
      <c r="E1930" s="108">
        <f t="shared" si="67"/>
        <v>80598.319327731093</v>
      </c>
      <c r="F1930" s="94">
        <v>504800</v>
      </c>
    </row>
    <row r="1931" spans="1:6" x14ac:dyDescent="0.25">
      <c r="A1931" s="107">
        <v>10</v>
      </c>
      <c r="B1931" s="70" t="s">
        <v>117</v>
      </c>
      <c r="C1931" s="58">
        <v>1</v>
      </c>
      <c r="D1931" s="108">
        <f t="shared" si="66"/>
        <v>282801.12044817925</v>
      </c>
      <c r="E1931" s="108">
        <f t="shared" si="67"/>
        <v>53732.212885154062</v>
      </c>
      <c r="F1931" s="94">
        <v>336533.33333333331</v>
      </c>
    </row>
    <row r="1932" spans="1:6" ht="25.5" x14ac:dyDescent="0.25">
      <c r="A1932" s="107">
        <v>11</v>
      </c>
      <c r="B1932" s="70" t="s">
        <v>129</v>
      </c>
      <c r="C1932" s="58">
        <v>1</v>
      </c>
      <c r="D1932" s="108">
        <f t="shared" si="66"/>
        <v>150238.09523809527</v>
      </c>
      <c r="E1932" s="108">
        <f t="shared" si="67"/>
        <v>28545.238095238099</v>
      </c>
      <c r="F1932" s="94">
        <v>178783.33333333334</v>
      </c>
    </row>
    <row r="1933" spans="1:6" x14ac:dyDescent="0.25">
      <c r="A1933" s="107">
        <v>12</v>
      </c>
      <c r="B1933" s="70" t="s">
        <v>185</v>
      </c>
      <c r="C1933" s="58">
        <v>1</v>
      </c>
      <c r="D1933" s="108">
        <f t="shared" si="66"/>
        <v>866078.43137254904</v>
      </c>
      <c r="E1933" s="108">
        <f t="shared" si="67"/>
        <v>164554.90196078431</v>
      </c>
      <c r="F1933" s="94">
        <v>1030633.3333333334</v>
      </c>
    </row>
    <row r="1934" spans="1:6" x14ac:dyDescent="0.25">
      <c r="A1934" s="107">
        <v>13</v>
      </c>
      <c r="B1934" s="70" t="s">
        <v>186</v>
      </c>
      <c r="C1934" s="58">
        <v>1</v>
      </c>
      <c r="D1934" s="108">
        <f t="shared" si="66"/>
        <v>12372.549019607844</v>
      </c>
      <c r="E1934" s="108">
        <f t="shared" si="67"/>
        <v>2350.7843137254904</v>
      </c>
      <c r="F1934" s="94">
        <v>14723.333333333334</v>
      </c>
    </row>
    <row r="1935" spans="1:6" x14ac:dyDescent="0.25">
      <c r="A1935" s="107">
        <v>14</v>
      </c>
      <c r="B1935" s="70" t="s">
        <v>259</v>
      </c>
      <c r="C1935" s="58">
        <v>1</v>
      </c>
      <c r="D1935" s="108">
        <f t="shared" si="66"/>
        <v>51257.703081232496</v>
      </c>
      <c r="E1935" s="108">
        <f t="shared" si="67"/>
        <v>9738.9635854341741</v>
      </c>
      <c r="F1935" s="94">
        <v>60996.666666666664</v>
      </c>
    </row>
    <row r="1936" spans="1:6" x14ac:dyDescent="0.25">
      <c r="A1936" s="107">
        <v>15</v>
      </c>
      <c r="B1936" s="70" t="s">
        <v>527</v>
      </c>
      <c r="C1936" s="58">
        <v>1</v>
      </c>
      <c r="D1936" s="108">
        <f t="shared" si="66"/>
        <v>181169.46778711485</v>
      </c>
      <c r="E1936" s="108">
        <f t="shared" si="67"/>
        <v>34422.198879551819</v>
      </c>
      <c r="F1936" s="94">
        <v>215591.66666666666</v>
      </c>
    </row>
    <row r="1937" spans="1:6" x14ac:dyDescent="0.25">
      <c r="A1937" s="107">
        <v>16</v>
      </c>
      <c r="B1937" s="70" t="s">
        <v>524</v>
      </c>
      <c r="C1937" s="58">
        <v>1</v>
      </c>
      <c r="D1937" s="108">
        <f t="shared" si="66"/>
        <v>51257.703081232496</v>
      </c>
      <c r="E1937" s="108">
        <f t="shared" si="67"/>
        <v>9738.9635854341741</v>
      </c>
      <c r="F1937" s="94">
        <v>60996.666666666664</v>
      </c>
    </row>
    <row r="1938" spans="1:6" x14ac:dyDescent="0.25">
      <c r="A1938" s="107">
        <v>17</v>
      </c>
      <c r="B1938" s="70" t="s">
        <v>525</v>
      </c>
      <c r="C1938" s="58">
        <v>1</v>
      </c>
      <c r="D1938" s="108">
        <f t="shared" si="66"/>
        <v>600952.38095238106</v>
      </c>
      <c r="E1938" s="108">
        <f t="shared" si="67"/>
        <v>114180.9523809524</v>
      </c>
      <c r="F1938" s="94">
        <v>715133.33333333337</v>
      </c>
    </row>
    <row r="1939" spans="1:6" x14ac:dyDescent="0.25">
      <c r="A1939" s="87"/>
      <c r="B1939" s="80" t="s">
        <v>425</v>
      </c>
      <c r="C1939" s="81"/>
      <c r="D1939" s="88"/>
      <c r="E1939" s="88"/>
      <c r="F1939" s="89"/>
    </row>
    <row r="1940" spans="1:6" x14ac:dyDescent="0.25">
      <c r="A1940" s="90"/>
      <c r="B1940" s="72" t="s">
        <v>0</v>
      </c>
      <c r="C1940" s="20"/>
      <c r="D1940" s="91"/>
      <c r="E1940" s="91"/>
      <c r="F1940" s="91"/>
    </row>
    <row r="1941" spans="1:6" ht="25.5" x14ac:dyDescent="0.25">
      <c r="A1941" s="92">
        <v>1</v>
      </c>
      <c r="B1941" s="39" t="s">
        <v>1</v>
      </c>
      <c r="C1941" s="21">
        <v>1</v>
      </c>
      <c r="D1941" s="93">
        <f>F1941/1.19</f>
        <v>7261909.3745658267</v>
      </c>
      <c r="E1941" s="93">
        <f>D1941*19%</f>
        <v>1379762.7811675072</v>
      </c>
      <c r="F1941" s="94">
        <v>8641672.1557333339</v>
      </c>
    </row>
    <row r="1942" spans="1:6" x14ac:dyDescent="0.25">
      <c r="A1942" s="92">
        <v>2</v>
      </c>
      <c r="B1942" s="39" t="s">
        <v>4</v>
      </c>
      <c r="C1942" s="21">
        <v>1</v>
      </c>
      <c r="D1942" s="93">
        <f t="shared" ref="D1942:D2005" si="68">F1942/1.19</f>
        <v>338508.62576470594</v>
      </c>
      <c r="E1942" s="93">
        <f t="shared" ref="E1942:E2005" si="69">D1942*19%</f>
        <v>64316.638895294127</v>
      </c>
      <c r="F1942" s="94">
        <v>402825.26466000004</v>
      </c>
    </row>
    <row r="1943" spans="1:6" x14ac:dyDescent="0.25">
      <c r="A1943" s="92">
        <v>3</v>
      </c>
      <c r="B1943" s="39" t="s">
        <v>320</v>
      </c>
      <c r="C1943" s="21">
        <v>1</v>
      </c>
      <c r="D1943" s="93">
        <f t="shared" si="68"/>
        <v>110733.39264705883</v>
      </c>
      <c r="E1943" s="93">
        <f t="shared" si="69"/>
        <v>21039.344602941179</v>
      </c>
      <c r="F1943" s="94">
        <v>131772.73725000001</v>
      </c>
    </row>
    <row r="1944" spans="1:6" x14ac:dyDescent="0.25">
      <c r="A1944" s="92">
        <v>4</v>
      </c>
      <c r="B1944" s="39" t="s">
        <v>321</v>
      </c>
      <c r="C1944" s="21">
        <v>1</v>
      </c>
      <c r="D1944" s="93">
        <f t="shared" si="68"/>
        <v>559841.1887647059</v>
      </c>
      <c r="E1944" s="93">
        <f t="shared" si="69"/>
        <v>106369.82586529413</v>
      </c>
      <c r="F1944" s="94">
        <v>666211.01462999999</v>
      </c>
    </row>
    <row r="1945" spans="1:6" x14ac:dyDescent="0.25">
      <c r="A1945" s="92">
        <v>5</v>
      </c>
      <c r="B1945" s="39" t="s">
        <v>322</v>
      </c>
      <c r="C1945" s="21">
        <v>1</v>
      </c>
      <c r="D1945" s="93">
        <f t="shared" si="68"/>
        <v>117176.0627647059</v>
      </c>
      <c r="E1945" s="93">
        <f t="shared" si="69"/>
        <v>22263.451925294121</v>
      </c>
      <c r="F1945" s="94">
        <v>139439.51469000001</v>
      </c>
    </row>
    <row r="1946" spans="1:6" x14ac:dyDescent="0.25">
      <c r="A1946" s="92">
        <v>6</v>
      </c>
      <c r="B1946" s="39" t="s">
        <v>323</v>
      </c>
      <c r="C1946" s="21">
        <v>1</v>
      </c>
      <c r="D1946" s="93">
        <f t="shared" si="68"/>
        <v>71585.223529411771</v>
      </c>
      <c r="E1946" s="93">
        <f t="shared" si="69"/>
        <v>13601.192470588237</v>
      </c>
      <c r="F1946" s="94">
        <v>85186.416000000012</v>
      </c>
    </row>
    <row r="1947" spans="1:6" x14ac:dyDescent="0.25">
      <c r="A1947" s="92">
        <v>7</v>
      </c>
      <c r="B1947" s="39" t="s">
        <v>27</v>
      </c>
      <c r="C1947" s="21">
        <v>1</v>
      </c>
      <c r="D1947" s="93">
        <f t="shared" si="68"/>
        <v>215161.17974229698</v>
      </c>
      <c r="E1947" s="93">
        <f t="shared" si="69"/>
        <v>40880.624151036427</v>
      </c>
      <c r="F1947" s="94">
        <v>256041.80389333339</v>
      </c>
    </row>
    <row r="1948" spans="1:6" x14ac:dyDescent="0.25">
      <c r="A1948" s="92">
        <v>8</v>
      </c>
      <c r="B1948" s="39" t="s">
        <v>30</v>
      </c>
      <c r="C1948" s="21">
        <v>1</v>
      </c>
      <c r="D1948" s="93">
        <f t="shared" si="68"/>
        <v>78117.375176470581</v>
      </c>
      <c r="E1948" s="93">
        <f t="shared" si="69"/>
        <v>14842.30128352941</v>
      </c>
      <c r="F1948" s="94">
        <v>92959.676459999988</v>
      </c>
    </row>
    <row r="1949" spans="1:6" x14ac:dyDescent="0.25">
      <c r="A1949" s="92">
        <v>9</v>
      </c>
      <c r="B1949" s="39" t="s">
        <v>324</v>
      </c>
      <c r="C1949" s="21">
        <v>1</v>
      </c>
      <c r="D1949" s="93">
        <f t="shared" si="68"/>
        <v>833252.0018823531</v>
      </c>
      <c r="E1949" s="93">
        <f t="shared" si="69"/>
        <v>158317.88035764708</v>
      </c>
      <c r="F1949" s="94">
        <v>991569.88224000018</v>
      </c>
    </row>
    <row r="1950" spans="1:6" x14ac:dyDescent="0.25">
      <c r="A1950" s="92">
        <v>10</v>
      </c>
      <c r="B1950" s="39" t="s">
        <v>325</v>
      </c>
      <c r="C1950" s="21">
        <v>1</v>
      </c>
      <c r="D1950" s="93">
        <f t="shared" si="68"/>
        <v>1275917.1278823533</v>
      </c>
      <c r="E1950" s="93">
        <f t="shared" si="69"/>
        <v>242424.25429764713</v>
      </c>
      <c r="F1950" s="94">
        <v>1518341.3821800004</v>
      </c>
    </row>
    <row r="1951" spans="1:6" ht="25.5" x14ac:dyDescent="0.25">
      <c r="A1951" s="92">
        <v>11</v>
      </c>
      <c r="B1951" s="39" t="s">
        <v>326</v>
      </c>
      <c r="C1951" s="21">
        <v>1</v>
      </c>
      <c r="D1951" s="93">
        <f t="shared" si="68"/>
        <v>364547.75082352944</v>
      </c>
      <c r="E1951" s="93">
        <f t="shared" si="69"/>
        <v>69264.072656470598</v>
      </c>
      <c r="F1951" s="94">
        <v>433811.82348000002</v>
      </c>
    </row>
    <row r="1952" spans="1:6" x14ac:dyDescent="0.25">
      <c r="A1952" s="90"/>
      <c r="B1952" s="72" t="s">
        <v>32</v>
      </c>
      <c r="C1952" s="20"/>
      <c r="D1952" s="93"/>
      <c r="E1952" s="93"/>
      <c r="F1952" s="91"/>
    </row>
    <row r="1953" spans="1:6" ht="25.5" x14ac:dyDescent="0.25">
      <c r="A1953" s="92">
        <v>12</v>
      </c>
      <c r="B1953" s="39" t="s">
        <v>327</v>
      </c>
      <c r="C1953" s="21">
        <v>1</v>
      </c>
      <c r="D1953" s="93">
        <f t="shared" si="68"/>
        <v>286340.89411764708</v>
      </c>
      <c r="E1953" s="93">
        <f t="shared" si="69"/>
        <v>54404.76988235295</v>
      </c>
      <c r="F1953" s="94">
        <v>340745.66400000005</v>
      </c>
    </row>
    <row r="1954" spans="1:6" x14ac:dyDescent="0.25">
      <c r="A1954" s="92">
        <v>13</v>
      </c>
      <c r="B1954" s="39" t="s">
        <v>328</v>
      </c>
      <c r="C1954" s="21">
        <v>1</v>
      </c>
      <c r="D1954" s="93">
        <f t="shared" si="68"/>
        <v>182318.61617647059</v>
      </c>
      <c r="E1954" s="93">
        <f t="shared" si="69"/>
        <v>34640.537073529413</v>
      </c>
      <c r="F1954" s="94">
        <v>216959.15325</v>
      </c>
    </row>
    <row r="1955" spans="1:6" x14ac:dyDescent="0.25">
      <c r="A1955" s="92">
        <v>14</v>
      </c>
      <c r="B1955" s="39" t="s">
        <v>329</v>
      </c>
      <c r="C1955" s="21">
        <v>1</v>
      </c>
      <c r="D1955" s="93">
        <f t="shared" si="68"/>
        <v>182318.61617647059</v>
      </c>
      <c r="E1955" s="93">
        <f t="shared" si="69"/>
        <v>34640.537073529413</v>
      </c>
      <c r="F1955" s="94">
        <v>216959.15325</v>
      </c>
    </row>
    <row r="1956" spans="1:6" x14ac:dyDescent="0.25">
      <c r="A1956" s="92">
        <v>15</v>
      </c>
      <c r="B1956" s="39" t="s">
        <v>330</v>
      </c>
      <c r="C1956" s="21">
        <v>1</v>
      </c>
      <c r="D1956" s="93">
        <f t="shared" si="68"/>
        <v>325489.06323529419</v>
      </c>
      <c r="E1956" s="93">
        <f t="shared" si="69"/>
        <v>61842.922014705895</v>
      </c>
      <c r="F1956" s="94">
        <v>387331.98525000009</v>
      </c>
    </row>
    <row r="1957" spans="1:6" x14ac:dyDescent="0.25">
      <c r="A1957" s="92">
        <v>16</v>
      </c>
      <c r="B1957" s="39" t="s">
        <v>42</v>
      </c>
      <c r="C1957" s="21">
        <v>1</v>
      </c>
      <c r="D1957" s="93">
        <f t="shared" si="68"/>
        <v>156234.75035294116</v>
      </c>
      <c r="E1957" s="93">
        <f t="shared" si="69"/>
        <v>29684.602567058821</v>
      </c>
      <c r="F1957" s="94">
        <v>185919.35291999998</v>
      </c>
    </row>
    <row r="1958" spans="1:6" x14ac:dyDescent="0.25">
      <c r="A1958" s="92">
        <v>17</v>
      </c>
      <c r="B1958" s="39" t="s">
        <v>44</v>
      </c>
      <c r="C1958" s="21">
        <v>1</v>
      </c>
      <c r="D1958" s="93">
        <f t="shared" si="68"/>
        <v>937319.02058823523</v>
      </c>
      <c r="E1958" s="93">
        <f t="shared" si="69"/>
        <v>178090.6139117647</v>
      </c>
      <c r="F1958" s="94">
        <v>1115409.6344999999</v>
      </c>
    </row>
    <row r="1959" spans="1:6" x14ac:dyDescent="0.25">
      <c r="A1959" s="92">
        <v>18</v>
      </c>
      <c r="B1959" s="39" t="s">
        <v>331</v>
      </c>
      <c r="C1959" s="21">
        <v>1</v>
      </c>
      <c r="D1959" s="93">
        <f t="shared" si="68"/>
        <v>846271.56441176473</v>
      </c>
      <c r="E1959" s="93">
        <f t="shared" si="69"/>
        <v>160791.59723823529</v>
      </c>
      <c r="F1959" s="94">
        <v>1007063.16165</v>
      </c>
    </row>
    <row r="1960" spans="1:6" x14ac:dyDescent="0.25">
      <c r="A1960" s="110">
        <v>19</v>
      </c>
      <c r="B1960" s="69" t="s">
        <v>332</v>
      </c>
      <c r="C1960" s="19">
        <v>1</v>
      </c>
      <c r="D1960" s="93">
        <f t="shared" si="68"/>
        <v>79894.222689075628</v>
      </c>
      <c r="E1960" s="93">
        <f t="shared" si="69"/>
        <v>15179.90231092437</v>
      </c>
      <c r="F1960" s="94">
        <v>95074.125</v>
      </c>
    </row>
    <row r="1961" spans="1:6" x14ac:dyDescent="0.25">
      <c r="A1961" s="92">
        <v>20</v>
      </c>
      <c r="B1961" s="39" t="s">
        <v>333</v>
      </c>
      <c r="C1961" s="21">
        <v>1</v>
      </c>
      <c r="D1961" s="93">
        <f t="shared" si="68"/>
        <v>1497249.6908823531</v>
      </c>
      <c r="E1961" s="93">
        <f t="shared" si="69"/>
        <v>284477.44126764708</v>
      </c>
      <c r="F1961" s="94">
        <v>1781727.1321500002</v>
      </c>
    </row>
    <row r="1962" spans="1:6" ht="25.5" x14ac:dyDescent="0.25">
      <c r="A1962" s="92">
        <v>21</v>
      </c>
      <c r="B1962" s="39" t="s">
        <v>50</v>
      </c>
      <c r="C1962" s="21">
        <v>1</v>
      </c>
      <c r="D1962" s="93">
        <f t="shared" si="68"/>
        <v>585880.31382352952</v>
      </c>
      <c r="E1962" s="93">
        <f t="shared" si="69"/>
        <v>111317.25962647061</v>
      </c>
      <c r="F1962" s="94">
        <v>697197.57345000014</v>
      </c>
    </row>
    <row r="1963" spans="1:6" x14ac:dyDescent="0.25">
      <c r="A1963" s="92">
        <v>22</v>
      </c>
      <c r="B1963" s="39" t="s">
        <v>52</v>
      </c>
      <c r="C1963" s="21">
        <v>1</v>
      </c>
      <c r="D1963" s="93">
        <f t="shared" si="68"/>
        <v>45568.46885294118</v>
      </c>
      <c r="E1963" s="93">
        <f t="shared" si="69"/>
        <v>8658.0090820588248</v>
      </c>
      <c r="F1963" s="94">
        <v>54226.477935000003</v>
      </c>
    </row>
    <row r="1964" spans="1:6" x14ac:dyDescent="0.25">
      <c r="A1964" s="92">
        <v>23</v>
      </c>
      <c r="B1964" s="39" t="s">
        <v>53</v>
      </c>
      <c r="C1964" s="21">
        <v>1</v>
      </c>
      <c r="D1964" s="93">
        <f t="shared" si="68"/>
        <v>234352.1255294118</v>
      </c>
      <c r="E1964" s="93">
        <f t="shared" si="69"/>
        <v>44526.903850588242</v>
      </c>
      <c r="F1964" s="94">
        <v>278879.02938000002</v>
      </c>
    </row>
    <row r="1965" spans="1:6" ht="25.5" x14ac:dyDescent="0.25">
      <c r="A1965" s="92">
        <v>24</v>
      </c>
      <c r="B1965" s="39" t="s">
        <v>334</v>
      </c>
      <c r="C1965" s="21">
        <v>1</v>
      </c>
      <c r="D1965" s="93">
        <f t="shared" si="68"/>
        <v>494743.37611764704</v>
      </c>
      <c r="E1965" s="93">
        <f t="shared" si="69"/>
        <v>94001.241462352933</v>
      </c>
      <c r="F1965" s="94">
        <v>588744.61757999996</v>
      </c>
    </row>
    <row r="1966" spans="1:6" x14ac:dyDescent="0.25">
      <c r="A1966" s="92">
        <v>25</v>
      </c>
      <c r="B1966" s="39" t="s">
        <v>335</v>
      </c>
      <c r="C1966" s="21">
        <v>1</v>
      </c>
      <c r="D1966" s="93">
        <f t="shared" si="68"/>
        <v>234352.1255294118</v>
      </c>
      <c r="E1966" s="93">
        <f t="shared" si="69"/>
        <v>44526.903850588242</v>
      </c>
      <c r="F1966" s="94">
        <v>278879.02938000002</v>
      </c>
    </row>
    <row r="1967" spans="1:6" x14ac:dyDescent="0.25">
      <c r="A1967" s="92">
        <v>26</v>
      </c>
      <c r="B1967" s="39" t="s">
        <v>57</v>
      </c>
      <c r="C1967" s="21">
        <v>1</v>
      </c>
      <c r="D1967" s="93">
        <f t="shared" si="68"/>
        <v>45568.46885294118</v>
      </c>
      <c r="E1967" s="93">
        <f t="shared" si="69"/>
        <v>8658.0090820588248</v>
      </c>
      <c r="F1967" s="94">
        <v>54226.477935000003</v>
      </c>
    </row>
    <row r="1968" spans="1:6" x14ac:dyDescent="0.25">
      <c r="A1968" s="90"/>
      <c r="B1968" s="72" t="s">
        <v>60</v>
      </c>
      <c r="C1968" s="20"/>
      <c r="D1968" s="93"/>
      <c r="E1968" s="93"/>
      <c r="F1968" s="91"/>
    </row>
    <row r="1969" spans="1:6" x14ac:dyDescent="0.25">
      <c r="A1969" s="92">
        <v>27</v>
      </c>
      <c r="B1969" s="39" t="s">
        <v>336</v>
      </c>
      <c r="C1969" s="21">
        <v>1</v>
      </c>
      <c r="D1969" s="93">
        <f t="shared" si="68"/>
        <v>338508.62576470594</v>
      </c>
      <c r="E1969" s="93">
        <f t="shared" si="69"/>
        <v>64316.638895294127</v>
      </c>
      <c r="F1969" s="94">
        <v>402825.26466000004</v>
      </c>
    </row>
    <row r="1970" spans="1:6" x14ac:dyDescent="0.25">
      <c r="A1970" s="92">
        <v>28</v>
      </c>
      <c r="B1970" s="39" t="s">
        <v>337</v>
      </c>
      <c r="C1970" s="21">
        <v>1</v>
      </c>
      <c r="D1970" s="93">
        <f t="shared" si="68"/>
        <v>312469.50070588232</v>
      </c>
      <c r="E1970" s="93">
        <f t="shared" si="69"/>
        <v>59369.205134117641</v>
      </c>
      <c r="F1970" s="94">
        <v>371838.70583999995</v>
      </c>
    </row>
    <row r="1971" spans="1:6" x14ac:dyDescent="0.25">
      <c r="A1971" s="92">
        <v>29</v>
      </c>
      <c r="B1971" s="39" t="s">
        <v>65</v>
      </c>
      <c r="C1971" s="21">
        <v>1</v>
      </c>
      <c r="D1971" s="93">
        <f t="shared" si="68"/>
        <v>117176.0627647059</v>
      </c>
      <c r="E1971" s="93">
        <f t="shared" si="69"/>
        <v>22263.451925294121</v>
      </c>
      <c r="F1971" s="94">
        <v>139439.51469000001</v>
      </c>
    </row>
    <row r="1972" spans="1:6" x14ac:dyDescent="0.25">
      <c r="A1972" s="92">
        <v>30</v>
      </c>
      <c r="B1972" s="39" t="s">
        <v>338</v>
      </c>
      <c r="C1972" s="21">
        <v>1</v>
      </c>
      <c r="D1972" s="93">
        <f t="shared" si="68"/>
        <v>2083130.0047058829</v>
      </c>
      <c r="E1972" s="93">
        <f t="shared" si="69"/>
        <v>395794.70089411776</v>
      </c>
      <c r="F1972" s="94">
        <v>2478924.7056000005</v>
      </c>
    </row>
    <row r="1973" spans="1:6" x14ac:dyDescent="0.25">
      <c r="A1973" s="90"/>
      <c r="B1973" s="72" t="s">
        <v>67</v>
      </c>
      <c r="C1973" s="20"/>
      <c r="D1973" s="93"/>
      <c r="E1973" s="93"/>
      <c r="F1973" s="91"/>
    </row>
    <row r="1974" spans="1:6" x14ac:dyDescent="0.25">
      <c r="A1974" s="92">
        <v>31</v>
      </c>
      <c r="B1974" s="39" t="s">
        <v>339</v>
      </c>
      <c r="C1974" s="21">
        <v>1</v>
      </c>
      <c r="D1974" s="93">
        <f t="shared" si="68"/>
        <v>976467.18970588234</v>
      </c>
      <c r="E1974" s="93">
        <f t="shared" si="69"/>
        <v>185528.76604411766</v>
      </c>
      <c r="F1974" s="94">
        <v>1161995.95575</v>
      </c>
    </row>
    <row r="1975" spans="1:6" x14ac:dyDescent="0.25">
      <c r="A1975" s="110">
        <v>32</v>
      </c>
      <c r="B1975" s="69" t="s">
        <v>340</v>
      </c>
      <c r="C1975" s="19">
        <v>1</v>
      </c>
      <c r="D1975" s="93">
        <f t="shared" si="68"/>
        <v>61784.865546218498</v>
      </c>
      <c r="E1975" s="93">
        <f t="shared" si="69"/>
        <v>11739.124453781515</v>
      </c>
      <c r="F1975" s="94">
        <v>73523.990000000005</v>
      </c>
    </row>
    <row r="1976" spans="1:6" x14ac:dyDescent="0.25">
      <c r="A1976" s="90"/>
      <c r="B1976" s="72" t="s">
        <v>71</v>
      </c>
      <c r="C1976" s="22"/>
      <c r="D1976" s="93"/>
      <c r="E1976" s="93"/>
      <c r="F1976" s="91"/>
    </row>
    <row r="1977" spans="1:6" x14ac:dyDescent="0.25">
      <c r="A1977" s="92">
        <v>33</v>
      </c>
      <c r="B1977" s="39" t="s">
        <v>72</v>
      </c>
      <c r="C1977" s="21">
        <v>1</v>
      </c>
      <c r="D1977" s="93">
        <f t="shared" si="68"/>
        <v>156234.75035294116</v>
      </c>
      <c r="E1977" s="93">
        <f t="shared" si="69"/>
        <v>29684.602567058821</v>
      </c>
      <c r="F1977" s="94">
        <v>185919.35291999998</v>
      </c>
    </row>
    <row r="1978" spans="1:6" x14ac:dyDescent="0.25">
      <c r="A1978" s="92">
        <v>34</v>
      </c>
      <c r="B1978" s="39" t="s">
        <v>341</v>
      </c>
      <c r="C1978" s="21">
        <v>1</v>
      </c>
      <c r="D1978" s="93">
        <f t="shared" si="68"/>
        <v>188783.65667647062</v>
      </c>
      <c r="E1978" s="93">
        <f t="shared" si="69"/>
        <v>35868.894768529419</v>
      </c>
      <c r="F1978" s="94">
        <v>224652.55144500002</v>
      </c>
    </row>
    <row r="1979" spans="1:6" x14ac:dyDescent="0.25">
      <c r="A1979" s="92">
        <v>35</v>
      </c>
      <c r="B1979" s="39" t="s">
        <v>342</v>
      </c>
      <c r="C1979" s="21">
        <v>1</v>
      </c>
      <c r="D1979" s="93">
        <f t="shared" si="68"/>
        <v>104022.27794117649</v>
      </c>
      <c r="E1979" s="93">
        <f t="shared" si="69"/>
        <v>19764.232808823534</v>
      </c>
      <c r="F1979" s="94">
        <v>123786.51075000002</v>
      </c>
    </row>
    <row r="1980" spans="1:6" x14ac:dyDescent="0.25">
      <c r="A1980" s="90"/>
      <c r="B1980" s="72" t="s">
        <v>85</v>
      </c>
      <c r="C1980" s="22"/>
      <c r="D1980" s="93"/>
      <c r="E1980" s="93"/>
      <c r="F1980" s="91"/>
    </row>
    <row r="1981" spans="1:6" x14ac:dyDescent="0.25">
      <c r="A1981" s="92">
        <v>36</v>
      </c>
      <c r="B1981" s="39" t="s">
        <v>343</v>
      </c>
      <c r="C1981" s="21">
        <v>1</v>
      </c>
      <c r="D1981" s="93">
        <f t="shared" si="68"/>
        <v>442665.12600000005</v>
      </c>
      <c r="E1981" s="93">
        <f t="shared" si="69"/>
        <v>84106.373940000005</v>
      </c>
      <c r="F1981" s="94">
        <v>526771.49994000001</v>
      </c>
    </row>
    <row r="1982" spans="1:6" x14ac:dyDescent="0.25">
      <c r="A1982" s="92">
        <v>37</v>
      </c>
      <c r="B1982" s="39" t="s">
        <v>344</v>
      </c>
      <c r="C1982" s="21">
        <v>1</v>
      </c>
      <c r="D1982" s="93">
        <f t="shared" si="68"/>
        <v>559841.1887647059</v>
      </c>
      <c r="E1982" s="93">
        <f t="shared" si="69"/>
        <v>106369.82586529413</v>
      </c>
      <c r="F1982" s="94">
        <v>666211.01462999999</v>
      </c>
    </row>
    <row r="1983" spans="1:6" x14ac:dyDescent="0.25">
      <c r="A1983" s="92">
        <v>38</v>
      </c>
      <c r="B1983" s="39" t="s">
        <v>345</v>
      </c>
      <c r="C1983" s="21">
        <v>1</v>
      </c>
      <c r="D1983" s="93">
        <f t="shared" si="68"/>
        <v>286340.89411764708</v>
      </c>
      <c r="E1983" s="93">
        <f t="shared" si="69"/>
        <v>54404.76988235295</v>
      </c>
      <c r="F1983" s="94">
        <v>340745.66400000005</v>
      </c>
    </row>
    <row r="1984" spans="1:6" x14ac:dyDescent="0.25">
      <c r="A1984" s="92">
        <v>39</v>
      </c>
      <c r="B1984" s="39" t="s">
        <v>346</v>
      </c>
      <c r="C1984" s="21">
        <v>1</v>
      </c>
      <c r="D1984" s="93">
        <f t="shared" si="68"/>
        <v>78117.375176470581</v>
      </c>
      <c r="E1984" s="93">
        <f t="shared" si="69"/>
        <v>14842.30128352941</v>
      </c>
      <c r="F1984" s="94">
        <v>92959.676459999988</v>
      </c>
    </row>
    <row r="1985" spans="1:6" x14ac:dyDescent="0.25">
      <c r="A1985" s="92">
        <v>40</v>
      </c>
      <c r="B1985" s="39" t="s">
        <v>347</v>
      </c>
      <c r="C1985" s="21">
        <v>1</v>
      </c>
      <c r="D1985" s="93">
        <f t="shared" si="68"/>
        <v>364547.75082352944</v>
      </c>
      <c r="E1985" s="93">
        <f t="shared" si="69"/>
        <v>69264.072656470598</v>
      </c>
      <c r="F1985" s="94">
        <v>433811.82348000002</v>
      </c>
    </row>
    <row r="1986" spans="1:6" ht="25.5" x14ac:dyDescent="0.25">
      <c r="A1986" s="92">
        <v>41</v>
      </c>
      <c r="B1986" s="39" t="s">
        <v>348</v>
      </c>
      <c r="C1986" s="21">
        <v>1</v>
      </c>
      <c r="D1986" s="93">
        <f t="shared" si="68"/>
        <v>188783.65667647062</v>
      </c>
      <c r="E1986" s="93">
        <f t="shared" si="69"/>
        <v>35868.894768529419</v>
      </c>
      <c r="F1986" s="94">
        <v>224652.55144500002</v>
      </c>
    </row>
    <row r="1987" spans="1:6" ht="25.5" x14ac:dyDescent="0.25">
      <c r="A1987" s="92">
        <v>42</v>
      </c>
      <c r="B1987" s="39" t="s">
        <v>349</v>
      </c>
      <c r="C1987" s="21">
        <v>1</v>
      </c>
      <c r="D1987" s="93">
        <f t="shared" si="68"/>
        <v>188783.65667647062</v>
      </c>
      <c r="E1987" s="93">
        <f t="shared" si="69"/>
        <v>35868.894768529419</v>
      </c>
      <c r="F1987" s="94">
        <v>224652.55144500002</v>
      </c>
    </row>
    <row r="1988" spans="1:6" ht="25.5" x14ac:dyDescent="0.25">
      <c r="A1988" s="92">
        <v>43</v>
      </c>
      <c r="B1988" s="39" t="s">
        <v>350</v>
      </c>
      <c r="C1988" s="21">
        <v>1</v>
      </c>
      <c r="D1988" s="93">
        <f t="shared" si="68"/>
        <v>2343521.2552941181</v>
      </c>
      <c r="E1988" s="93">
        <f t="shared" si="69"/>
        <v>445269.03850588243</v>
      </c>
      <c r="F1988" s="94">
        <v>2788790.2938000006</v>
      </c>
    </row>
    <row r="1989" spans="1:6" x14ac:dyDescent="0.25">
      <c r="A1989" s="90"/>
      <c r="B1989" s="72" t="s">
        <v>110</v>
      </c>
      <c r="C1989" s="22"/>
      <c r="D1989" s="93"/>
      <c r="E1989" s="93"/>
      <c r="F1989" s="91"/>
    </row>
    <row r="1990" spans="1:6" x14ac:dyDescent="0.25">
      <c r="A1990" s="92">
        <v>44</v>
      </c>
      <c r="B1990" s="39" t="s">
        <v>351</v>
      </c>
      <c r="C1990" s="21">
        <v>1</v>
      </c>
      <c r="D1990" s="93">
        <f t="shared" si="68"/>
        <v>117176.0627647059</v>
      </c>
      <c r="E1990" s="93">
        <f t="shared" si="69"/>
        <v>22263.451925294121</v>
      </c>
      <c r="F1990" s="94">
        <v>139439.51469000001</v>
      </c>
    </row>
    <row r="1991" spans="1:6" x14ac:dyDescent="0.25">
      <c r="A1991" s="92">
        <v>45</v>
      </c>
      <c r="B1991" s="39" t="s">
        <v>352</v>
      </c>
      <c r="C1991" s="21">
        <v>1</v>
      </c>
      <c r="D1991" s="93">
        <f t="shared" si="68"/>
        <v>188783.65667647062</v>
      </c>
      <c r="E1991" s="93">
        <f t="shared" si="69"/>
        <v>35868.894768529419</v>
      </c>
      <c r="F1991" s="94">
        <v>224652.55144500002</v>
      </c>
    </row>
    <row r="1992" spans="1:6" x14ac:dyDescent="0.25">
      <c r="A1992" s="92">
        <v>46</v>
      </c>
      <c r="B1992" s="39" t="s">
        <v>353</v>
      </c>
      <c r="C1992" s="21">
        <v>1</v>
      </c>
      <c r="D1992" s="93">
        <f t="shared" si="68"/>
        <v>1275917.1278823533</v>
      </c>
      <c r="E1992" s="93">
        <f t="shared" si="69"/>
        <v>242424.25429764713</v>
      </c>
      <c r="F1992" s="94">
        <v>1518341.3821800004</v>
      </c>
    </row>
    <row r="1993" spans="1:6" x14ac:dyDescent="0.25">
      <c r="A1993" s="92">
        <v>47</v>
      </c>
      <c r="B1993" s="39" t="s">
        <v>354</v>
      </c>
      <c r="C1993" s="21">
        <v>1</v>
      </c>
      <c r="D1993" s="93">
        <f t="shared" si="68"/>
        <v>1275917.1278823533</v>
      </c>
      <c r="E1993" s="93">
        <f t="shared" si="69"/>
        <v>242424.25429764713</v>
      </c>
      <c r="F1993" s="94">
        <v>1518341.3821800004</v>
      </c>
    </row>
    <row r="1994" spans="1:6" x14ac:dyDescent="0.25">
      <c r="A1994" s="92">
        <v>48</v>
      </c>
      <c r="B1994" s="39" t="s">
        <v>112</v>
      </c>
      <c r="C1994" s="21">
        <v>1</v>
      </c>
      <c r="D1994" s="93">
        <f t="shared" si="68"/>
        <v>175764.09414705884</v>
      </c>
      <c r="E1994" s="93">
        <f t="shared" si="69"/>
        <v>33395.17788794118</v>
      </c>
      <c r="F1994" s="94">
        <v>209159.272035</v>
      </c>
    </row>
    <row r="1995" spans="1:6" x14ac:dyDescent="0.25">
      <c r="A1995" s="92">
        <v>49</v>
      </c>
      <c r="B1995" s="39" t="s">
        <v>113</v>
      </c>
      <c r="C1995" s="21">
        <v>1</v>
      </c>
      <c r="D1995" s="93">
        <f t="shared" si="68"/>
        <v>71585.223529411771</v>
      </c>
      <c r="E1995" s="93">
        <f t="shared" si="69"/>
        <v>13601.192470588237</v>
      </c>
      <c r="F1995" s="94">
        <v>85186.416000000012</v>
      </c>
    </row>
    <row r="1996" spans="1:6" x14ac:dyDescent="0.25">
      <c r="A1996" s="92">
        <v>50</v>
      </c>
      <c r="B1996" s="39" t="s">
        <v>355</v>
      </c>
      <c r="C1996" s="21">
        <v>1</v>
      </c>
      <c r="D1996" s="93">
        <f t="shared" si="68"/>
        <v>175764.09414705884</v>
      </c>
      <c r="E1996" s="93">
        <f t="shared" si="69"/>
        <v>33395.17788794118</v>
      </c>
      <c r="F1996" s="94">
        <v>209159.272035</v>
      </c>
    </row>
    <row r="1997" spans="1:6" x14ac:dyDescent="0.25">
      <c r="A1997" s="92">
        <v>51</v>
      </c>
      <c r="B1997" s="39" t="s">
        <v>356</v>
      </c>
      <c r="C1997" s="21">
        <v>1</v>
      </c>
      <c r="D1997" s="93">
        <f t="shared" si="68"/>
        <v>1106662.8150000002</v>
      </c>
      <c r="E1997" s="93">
        <f t="shared" si="69"/>
        <v>210265.93485000005</v>
      </c>
      <c r="F1997" s="94">
        <v>1316928.7498500003</v>
      </c>
    </row>
    <row r="1998" spans="1:6" x14ac:dyDescent="0.25">
      <c r="A1998" s="92">
        <v>52</v>
      </c>
      <c r="B1998" s="39" t="s">
        <v>357</v>
      </c>
      <c r="C1998" s="21">
        <v>1</v>
      </c>
      <c r="D1998" s="93">
        <f t="shared" si="68"/>
        <v>325489.06323529419</v>
      </c>
      <c r="E1998" s="93">
        <f t="shared" si="69"/>
        <v>61842.922014705895</v>
      </c>
      <c r="F1998" s="94">
        <v>387331.98525000009</v>
      </c>
    </row>
    <row r="1999" spans="1:6" x14ac:dyDescent="0.25">
      <c r="A1999" s="92">
        <v>53</v>
      </c>
      <c r="B1999" s="39" t="s">
        <v>358</v>
      </c>
      <c r="C1999" s="21">
        <v>1</v>
      </c>
      <c r="D1999" s="93">
        <f t="shared" si="68"/>
        <v>325489.06323529419</v>
      </c>
      <c r="E1999" s="93">
        <f t="shared" si="69"/>
        <v>61842.922014705895</v>
      </c>
      <c r="F1999" s="94">
        <v>387331.98525000009</v>
      </c>
    </row>
    <row r="2000" spans="1:6" x14ac:dyDescent="0.25">
      <c r="A2000" s="92">
        <v>54</v>
      </c>
      <c r="B2000" s="39" t="s">
        <v>359</v>
      </c>
      <c r="C2000" s="21">
        <v>1</v>
      </c>
      <c r="D2000" s="93">
        <f t="shared" si="68"/>
        <v>58588.03138235295</v>
      </c>
      <c r="E2000" s="93">
        <f t="shared" si="69"/>
        <v>11131.72596264706</v>
      </c>
      <c r="F2000" s="94">
        <v>69719.757345000005</v>
      </c>
    </row>
    <row r="2001" spans="1:6" x14ac:dyDescent="0.25">
      <c r="A2001" s="92">
        <v>55</v>
      </c>
      <c r="B2001" s="39" t="s">
        <v>360</v>
      </c>
      <c r="C2001" s="21">
        <v>1</v>
      </c>
      <c r="D2001" s="93">
        <f t="shared" si="68"/>
        <v>58588.03138235295</v>
      </c>
      <c r="E2001" s="93">
        <f t="shared" si="69"/>
        <v>11131.72596264706</v>
      </c>
      <c r="F2001" s="94">
        <v>69719.757345000005</v>
      </c>
    </row>
    <row r="2002" spans="1:6" x14ac:dyDescent="0.25">
      <c r="A2002" s="92">
        <v>56</v>
      </c>
      <c r="B2002" s="39" t="s">
        <v>361</v>
      </c>
      <c r="C2002" s="21">
        <v>1</v>
      </c>
      <c r="D2002" s="93">
        <f t="shared" si="68"/>
        <v>84627.156441176485</v>
      </c>
      <c r="E2002" s="93">
        <f t="shared" si="69"/>
        <v>16079.159723823532</v>
      </c>
      <c r="F2002" s="94">
        <v>100706.31616500001</v>
      </c>
    </row>
    <row r="2003" spans="1:6" x14ac:dyDescent="0.25">
      <c r="A2003" s="92">
        <v>57</v>
      </c>
      <c r="B2003" s="39" t="s">
        <v>362</v>
      </c>
      <c r="C2003" s="21">
        <v>1</v>
      </c>
      <c r="D2003" s="93">
        <f t="shared" si="68"/>
        <v>84627.156441176485</v>
      </c>
      <c r="E2003" s="93">
        <f t="shared" si="69"/>
        <v>16079.159723823532</v>
      </c>
      <c r="F2003" s="94">
        <v>100706.31616500001</v>
      </c>
    </row>
    <row r="2004" spans="1:6" x14ac:dyDescent="0.25">
      <c r="A2004" s="92">
        <v>58</v>
      </c>
      <c r="B2004" s="39" t="s">
        <v>363</v>
      </c>
      <c r="C2004" s="21">
        <v>1</v>
      </c>
      <c r="D2004" s="93">
        <f t="shared" si="68"/>
        <v>663997.6889999999</v>
      </c>
      <c r="E2004" s="93">
        <f t="shared" si="69"/>
        <v>126159.56090999999</v>
      </c>
      <c r="F2004" s="94">
        <v>790157.2499099999</v>
      </c>
    </row>
    <row r="2005" spans="1:6" x14ac:dyDescent="0.25">
      <c r="A2005" s="92">
        <v>59</v>
      </c>
      <c r="B2005" s="39" t="s">
        <v>364</v>
      </c>
      <c r="C2005" s="21">
        <v>1</v>
      </c>
      <c r="D2005" s="93">
        <f t="shared" si="68"/>
        <v>247371.68805882352</v>
      </c>
      <c r="E2005" s="93">
        <f t="shared" si="69"/>
        <v>47000.620731176467</v>
      </c>
      <c r="F2005" s="94">
        <v>294372.30878999998</v>
      </c>
    </row>
    <row r="2006" spans="1:6" x14ac:dyDescent="0.25">
      <c r="A2006" s="92">
        <v>60</v>
      </c>
      <c r="B2006" s="39" t="s">
        <v>365</v>
      </c>
      <c r="C2006" s="21">
        <v>1</v>
      </c>
      <c r="D2006" s="93">
        <f t="shared" ref="D2006:D2069" si="70">F2006/1.19</f>
        <v>585880.31382352952</v>
      </c>
      <c r="E2006" s="93">
        <f t="shared" ref="E2006:E2069" si="71">D2006*19%</f>
        <v>111317.25962647061</v>
      </c>
      <c r="F2006" s="94">
        <v>697197.57345000014</v>
      </c>
    </row>
    <row r="2007" spans="1:6" x14ac:dyDescent="0.25">
      <c r="A2007" s="92">
        <v>61</v>
      </c>
      <c r="B2007" s="39" t="s">
        <v>366</v>
      </c>
      <c r="C2007" s="21">
        <v>1</v>
      </c>
      <c r="D2007" s="93">
        <f t="shared" si="70"/>
        <v>585880.31382352952</v>
      </c>
      <c r="E2007" s="93">
        <f t="shared" si="71"/>
        <v>111317.25962647061</v>
      </c>
      <c r="F2007" s="94">
        <v>697197.57345000014</v>
      </c>
    </row>
    <row r="2008" spans="1:6" x14ac:dyDescent="0.25">
      <c r="A2008" s="92">
        <v>62</v>
      </c>
      <c r="B2008" s="39" t="s">
        <v>125</v>
      </c>
      <c r="C2008" s="21">
        <v>1</v>
      </c>
      <c r="D2008" s="93">
        <f t="shared" si="70"/>
        <v>188783.65667647062</v>
      </c>
      <c r="E2008" s="93">
        <f t="shared" si="71"/>
        <v>35868.894768529419</v>
      </c>
      <c r="F2008" s="94">
        <v>224652.55144500002</v>
      </c>
    </row>
    <row r="2009" spans="1:6" x14ac:dyDescent="0.25">
      <c r="A2009" s="90"/>
      <c r="B2009" s="72" t="s">
        <v>133</v>
      </c>
      <c r="C2009" s="22"/>
      <c r="D2009" s="93"/>
      <c r="E2009" s="93"/>
      <c r="F2009" s="91"/>
    </row>
    <row r="2010" spans="1:6" x14ac:dyDescent="0.25">
      <c r="A2010" s="92">
        <v>63</v>
      </c>
      <c r="B2010" s="39" t="s">
        <v>135</v>
      </c>
      <c r="C2010" s="21">
        <v>1</v>
      </c>
      <c r="D2010" s="93">
        <f t="shared" si="70"/>
        <v>1304556.9037927175</v>
      </c>
      <c r="E2010" s="93">
        <f t="shared" si="71"/>
        <v>247865.81172061633</v>
      </c>
      <c r="F2010" s="94">
        <v>1552422.7155133337</v>
      </c>
    </row>
    <row r="2011" spans="1:6" x14ac:dyDescent="0.25">
      <c r="A2011" s="92">
        <v>64</v>
      </c>
      <c r="B2011" s="70" t="s">
        <v>367</v>
      </c>
      <c r="C2011" s="21">
        <v>1</v>
      </c>
      <c r="D2011" s="93">
        <f t="shared" si="70"/>
        <v>585880.31382352952</v>
      </c>
      <c r="E2011" s="93">
        <f t="shared" si="71"/>
        <v>111317.25962647061</v>
      </c>
      <c r="F2011" s="94">
        <v>697197.57345000014</v>
      </c>
    </row>
    <row r="2012" spans="1:6" x14ac:dyDescent="0.25">
      <c r="A2012" s="92">
        <v>65</v>
      </c>
      <c r="B2012" s="70" t="s">
        <v>368</v>
      </c>
      <c r="C2012" s="21">
        <v>1</v>
      </c>
      <c r="D2012" s="93">
        <f t="shared" si="70"/>
        <v>364547.75082352944</v>
      </c>
      <c r="E2012" s="93">
        <f t="shared" si="71"/>
        <v>69264.072656470598</v>
      </c>
      <c r="F2012" s="94">
        <v>433811.82348000002</v>
      </c>
    </row>
    <row r="2013" spans="1:6" x14ac:dyDescent="0.25">
      <c r="A2013" s="90"/>
      <c r="B2013" s="72" t="s">
        <v>146</v>
      </c>
      <c r="C2013" s="22"/>
      <c r="D2013" s="93"/>
      <c r="E2013" s="93"/>
      <c r="F2013" s="91"/>
    </row>
    <row r="2014" spans="1:6" x14ac:dyDescent="0.25">
      <c r="A2014" s="92">
        <v>66</v>
      </c>
      <c r="B2014" s="39" t="s">
        <v>369</v>
      </c>
      <c r="C2014" s="21">
        <v>1</v>
      </c>
      <c r="D2014" s="93">
        <f t="shared" si="70"/>
        <v>188783.65667647062</v>
      </c>
      <c r="E2014" s="93">
        <f t="shared" si="71"/>
        <v>35868.894768529419</v>
      </c>
      <c r="F2014" s="94">
        <v>224652.55144500002</v>
      </c>
    </row>
    <row r="2015" spans="1:6" ht="25.5" x14ac:dyDescent="0.25">
      <c r="A2015" s="92">
        <v>67</v>
      </c>
      <c r="B2015" s="39" t="s">
        <v>370</v>
      </c>
      <c r="C2015" s="21">
        <v>1</v>
      </c>
      <c r="D2015" s="93">
        <f t="shared" si="70"/>
        <v>1275917.1278823533</v>
      </c>
      <c r="E2015" s="93">
        <f t="shared" si="71"/>
        <v>242424.25429764713</v>
      </c>
      <c r="F2015" s="94">
        <v>1518341.3821800004</v>
      </c>
    </row>
    <row r="2016" spans="1:6" x14ac:dyDescent="0.25">
      <c r="A2016" s="92">
        <v>68</v>
      </c>
      <c r="B2016" s="39" t="s">
        <v>371</v>
      </c>
      <c r="C2016" s="21">
        <v>1</v>
      </c>
      <c r="D2016" s="93">
        <f t="shared" si="70"/>
        <v>1497249.6908823531</v>
      </c>
      <c r="E2016" s="93">
        <f t="shared" si="71"/>
        <v>284477.44126764708</v>
      </c>
      <c r="F2016" s="94">
        <v>1781727.1321500002</v>
      </c>
    </row>
    <row r="2017" spans="1:6" x14ac:dyDescent="0.25">
      <c r="A2017" s="92">
        <v>69</v>
      </c>
      <c r="B2017" s="39" t="s">
        <v>372</v>
      </c>
      <c r="C2017" s="21">
        <v>1</v>
      </c>
      <c r="D2017" s="93">
        <f t="shared" si="70"/>
        <v>286430.37564705889</v>
      </c>
      <c r="E2017" s="93">
        <f t="shared" si="71"/>
        <v>54421.771372941192</v>
      </c>
      <c r="F2017" s="94">
        <v>340852.14702000003</v>
      </c>
    </row>
    <row r="2018" spans="1:6" x14ac:dyDescent="0.25">
      <c r="A2018" s="92">
        <v>70</v>
      </c>
      <c r="B2018" s="39" t="s">
        <v>373</v>
      </c>
      <c r="C2018" s="21">
        <v>1</v>
      </c>
      <c r="D2018" s="93">
        <f t="shared" si="70"/>
        <v>156234.75035294116</v>
      </c>
      <c r="E2018" s="93">
        <f t="shared" si="71"/>
        <v>29684.602567058821</v>
      </c>
      <c r="F2018" s="94">
        <v>185919.35291999998</v>
      </c>
    </row>
    <row r="2019" spans="1:6" x14ac:dyDescent="0.25">
      <c r="A2019" s="92">
        <v>71</v>
      </c>
      <c r="B2019" s="39" t="s">
        <v>374</v>
      </c>
      <c r="C2019" s="21">
        <v>1</v>
      </c>
      <c r="D2019" s="93">
        <f t="shared" si="70"/>
        <v>117176.0627647059</v>
      </c>
      <c r="E2019" s="93">
        <f t="shared" si="71"/>
        <v>22263.451925294121</v>
      </c>
      <c r="F2019" s="94">
        <v>139439.51469000001</v>
      </c>
    </row>
    <row r="2020" spans="1:6" x14ac:dyDescent="0.25">
      <c r="A2020" s="92">
        <v>72</v>
      </c>
      <c r="B2020" s="39" t="s">
        <v>375</v>
      </c>
      <c r="C2020" s="21">
        <v>1</v>
      </c>
      <c r="D2020" s="93">
        <f t="shared" si="70"/>
        <v>846271.56441176473</v>
      </c>
      <c r="E2020" s="93">
        <f t="shared" si="71"/>
        <v>160791.59723823529</v>
      </c>
      <c r="F2020" s="94">
        <v>1007063.16165</v>
      </c>
    </row>
    <row r="2021" spans="1:6" x14ac:dyDescent="0.25">
      <c r="A2021" s="92">
        <v>73</v>
      </c>
      <c r="B2021" s="39" t="s">
        <v>376</v>
      </c>
      <c r="C2021" s="21">
        <v>1</v>
      </c>
      <c r="D2021" s="93">
        <f t="shared" si="70"/>
        <v>188783.65667647062</v>
      </c>
      <c r="E2021" s="93">
        <f t="shared" si="71"/>
        <v>35868.894768529419</v>
      </c>
      <c r="F2021" s="94">
        <v>224652.55144500002</v>
      </c>
    </row>
    <row r="2022" spans="1:6" x14ac:dyDescent="0.25">
      <c r="A2022" s="90"/>
      <c r="B2022" s="72" t="s">
        <v>154</v>
      </c>
      <c r="C2022" s="22"/>
      <c r="D2022" s="93"/>
      <c r="E2022" s="93"/>
      <c r="F2022" s="91"/>
    </row>
    <row r="2023" spans="1:6" x14ac:dyDescent="0.25">
      <c r="A2023" s="92">
        <v>74</v>
      </c>
      <c r="B2023" s="39" t="s">
        <v>377</v>
      </c>
      <c r="C2023" s="21">
        <v>1</v>
      </c>
      <c r="D2023" s="93">
        <f t="shared" si="70"/>
        <v>2083130.0047058829</v>
      </c>
      <c r="E2023" s="93">
        <f t="shared" si="71"/>
        <v>395794.70089411776</v>
      </c>
      <c r="F2023" s="94">
        <v>2478924.7056000005</v>
      </c>
    </row>
    <row r="2024" spans="1:6" x14ac:dyDescent="0.25">
      <c r="A2024" s="92">
        <v>75</v>
      </c>
      <c r="B2024" s="39" t="s">
        <v>378</v>
      </c>
      <c r="C2024" s="21">
        <v>1</v>
      </c>
      <c r="D2024" s="93">
        <f t="shared" si="70"/>
        <v>195293.43794117647</v>
      </c>
      <c r="E2024" s="93">
        <f t="shared" si="71"/>
        <v>37105.753208823531</v>
      </c>
      <c r="F2024" s="94">
        <v>232399.19115</v>
      </c>
    </row>
    <row r="2025" spans="1:6" x14ac:dyDescent="0.25">
      <c r="A2025" s="92">
        <v>76</v>
      </c>
      <c r="B2025" s="39" t="s">
        <v>379</v>
      </c>
      <c r="C2025" s="21">
        <v>1</v>
      </c>
      <c r="D2025" s="93">
        <f t="shared" si="70"/>
        <v>104022.27794117649</v>
      </c>
      <c r="E2025" s="93">
        <f t="shared" si="71"/>
        <v>19764.232808823534</v>
      </c>
      <c r="F2025" s="94">
        <v>123786.51075000002</v>
      </c>
    </row>
    <row r="2026" spans="1:6" x14ac:dyDescent="0.25">
      <c r="A2026" s="92">
        <v>77</v>
      </c>
      <c r="B2026" s="39" t="s">
        <v>380</v>
      </c>
      <c r="C2026" s="21">
        <v>1</v>
      </c>
      <c r="D2026" s="93">
        <f t="shared" si="70"/>
        <v>286430.37564705889</v>
      </c>
      <c r="E2026" s="93">
        <f t="shared" si="71"/>
        <v>54421.771372941192</v>
      </c>
      <c r="F2026" s="94">
        <v>340852.14702000003</v>
      </c>
    </row>
    <row r="2027" spans="1:6" x14ac:dyDescent="0.25">
      <c r="A2027" s="92">
        <v>78</v>
      </c>
      <c r="B2027" s="39" t="s">
        <v>381</v>
      </c>
      <c r="C2027" s="21">
        <v>1</v>
      </c>
      <c r="D2027" s="93">
        <f t="shared" si="70"/>
        <v>624939.00141176465</v>
      </c>
      <c r="E2027" s="93">
        <f t="shared" si="71"/>
        <v>118738.41026823528</v>
      </c>
      <c r="F2027" s="94">
        <v>743677.4116799999</v>
      </c>
    </row>
    <row r="2028" spans="1:6" x14ac:dyDescent="0.25">
      <c r="A2028" s="92">
        <v>79</v>
      </c>
      <c r="B2028" s="69" t="s">
        <v>382</v>
      </c>
      <c r="C2028" s="19">
        <v>1</v>
      </c>
      <c r="D2028" s="93">
        <f t="shared" si="70"/>
        <v>13019.562529411767</v>
      </c>
      <c r="E2028" s="93">
        <f t="shared" si="71"/>
        <v>2473.7168805882357</v>
      </c>
      <c r="F2028" s="94">
        <v>15493.279410000003</v>
      </c>
    </row>
    <row r="2029" spans="1:6" x14ac:dyDescent="0.25">
      <c r="A2029" s="92">
        <v>80</v>
      </c>
      <c r="B2029" s="39" t="s">
        <v>383</v>
      </c>
      <c r="C2029" s="21">
        <v>1</v>
      </c>
      <c r="D2029" s="93">
        <f t="shared" si="70"/>
        <v>123685.84402941176</v>
      </c>
      <c r="E2029" s="93">
        <f t="shared" si="71"/>
        <v>23500.310365588233</v>
      </c>
      <c r="F2029" s="94">
        <v>147186.15439499999</v>
      </c>
    </row>
    <row r="2030" spans="1:6" x14ac:dyDescent="0.25">
      <c r="A2030" s="92">
        <v>81</v>
      </c>
      <c r="B2030" s="39" t="s">
        <v>384</v>
      </c>
      <c r="C2030" s="21">
        <v>1</v>
      </c>
      <c r="D2030" s="93">
        <f t="shared" si="70"/>
        <v>1106662.8150000002</v>
      </c>
      <c r="E2030" s="93">
        <f t="shared" si="71"/>
        <v>210265.93485000005</v>
      </c>
      <c r="F2030" s="94">
        <v>1316928.7498500003</v>
      </c>
    </row>
    <row r="2031" spans="1:6" x14ac:dyDescent="0.25">
      <c r="A2031" s="92">
        <v>82</v>
      </c>
      <c r="B2031" s="39" t="s">
        <v>385</v>
      </c>
      <c r="C2031" s="21">
        <v>1</v>
      </c>
      <c r="D2031" s="93">
        <f t="shared" si="70"/>
        <v>585880.31382352952</v>
      </c>
      <c r="E2031" s="93">
        <f t="shared" si="71"/>
        <v>111317.25962647061</v>
      </c>
      <c r="F2031" s="94">
        <v>697197.57345000014</v>
      </c>
    </row>
    <row r="2032" spans="1:6" ht="25.5" x14ac:dyDescent="0.25">
      <c r="A2032" s="92">
        <v>83</v>
      </c>
      <c r="B2032" s="39" t="s">
        <v>386</v>
      </c>
      <c r="C2032" s="21">
        <v>1</v>
      </c>
      <c r="D2032" s="93">
        <f t="shared" si="70"/>
        <v>104022.27794117649</v>
      </c>
      <c r="E2032" s="93">
        <f t="shared" si="71"/>
        <v>19764.232808823534</v>
      </c>
      <c r="F2032" s="94">
        <v>123786.51075000002</v>
      </c>
    </row>
    <row r="2033" spans="1:6" x14ac:dyDescent="0.25">
      <c r="A2033" s="92">
        <v>84</v>
      </c>
      <c r="B2033" s="39" t="s">
        <v>387</v>
      </c>
      <c r="C2033" s="21">
        <v>1</v>
      </c>
      <c r="D2033" s="93">
        <f t="shared" si="70"/>
        <v>273410.81311764714</v>
      </c>
      <c r="E2033" s="93">
        <f t="shared" si="71"/>
        <v>51948.05449235296</v>
      </c>
      <c r="F2033" s="94">
        <v>325358.86761000007</v>
      </c>
    </row>
    <row r="2034" spans="1:6" x14ac:dyDescent="0.25">
      <c r="A2034" s="92">
        <v>85</v>
      </c>
      <c r="B2034" s="69" t="s">
        <v>388</v>
      </c>
      <c r="C2034" s="19">
        <v>1</v>
      </c>
      <c r="D2034" s="93">
        <f t="shared" si="70"/>
        <v>58588.03138235295</v>
      </c>
      <c r="E2034" s="93">
        <f t="shared" si="71"/>
        <v>11131.72596264706</v>
      </c>
      <c r="F2034" s="94">
        <v>69719.757345000005</v>
      </c>
    </row>
    <row r="2035" spans="1:6" ht="25.5" x14ac:dyDescent="0.25">
      <c r="A2035" s="92">
        <v>86</v>
      </c>
      <c r="B2035" s="39" t="s">
        <v>389</v>
      </c>
      <c r="C2035" s="21">
        <v>1</v>
      </c>
      <c r="D2035" s="93">
        <f t="shared" si="70"/>
        <v>362187.1428571429</v>
      </c>
      <c r="E2035" s="93">
        <f t="shared" si="71"/>
        <v>68815.557142857157</v>
      </c>
      <c r="F2035" s="94">
        <v>431002.7</v>
      </c>
    </row>
    <row r="2036" spans="1:6" ht="25.5" x14ac:dyDescent="0.25">
      <c r="A2036" s="92">
        <v>87</v>
      </c>
      <c r="B2036" s="39" t="s">
        <v>390</v>
      </c>
      <c r="C2036" s="21">
        <v>1</v>
      </c>
      <c r="D2036" s="93">
        <f t="shared" si="70"/>
        <v>317446.37815126055</v>
      </c>
      <c r="E2036" s="93">
        <f t="shared" si="71"/>
        <v>60314.811848739504</v>
      </c>
      <c r="F2036" s="94">
        <v>377761.19</v>
      </c>
    </row>
    <row r="2037" spans="1:6" x14ac:dyDescent="0.25">
      <c r="A2037" s="92">
        <v>88</v>
      </c>
      <c r="B2037" s="39" t="s">
        <v>391</v>
      </c>
      <c r="C2037" s="21">
        <v>1</v>
      </c>
      <c r="D2037" s="93">
        <f t="shared" si="70"/>
        <v>143170.44705882354</v>
      </c>
      <c r="E2037" s="93">
        <f t="shared" si="71"/>
        <v>27202.384941176475</v>
      </c>
      <c r="F2037" s="94">
        <v>170372.83200000002</v>
      </c>
    </row>
    <row r="2038" spans="1:6" x14ac:dyDescent="0.25">
      <c r="A2038" s="92">
        <v>89</v>
      </c>
      <c r="B2038" s="39" t="s">
        <v>392</v>
      </c>
      <c r="C2038" s="21">
        <v>1</v>
      </c>
      <c r="D2038" s="93">
        <f t="shared" si="70"/>
        <v>78117.375176470581</v>
      </c>
      <c r="E2038" s="93">
        <f t="shared" si="71"/>
        <v>14842.30128352941</v>
      </c>
      <c r="F2038" s="94">
        <v>92959.676459999988</v>
      </c>
    </row>
    <row r="2039" spans="1:6" x14ac:dyDescent="0.25">
      <c r="A2039" s="92">
        <v>90</v>
      </c>
      <c r="B2039" s="39" t="s">
        <v>393</v>
      </c>
      <c r="C2039" s="21">
        <v>1</v>
      </c>
      <c r="D2039" s="93">
        <f t="shared" si="70"/>
        <v>377567.31335294124</v>
      </c>
      <c r="E2039" s="93">
        <f t="shared" si="71"/>
        <v>71737.789537058838</v>
      </c>
      <c r="F2039" s="94">
        <v>449305.10289000004</v>
      </c>
    </row>
    <row r="2040" spans="1:6" ht="51" x14ac:dyDescent="0.25">
      <c r="A2040" s="92">
        <v>91</v>
      </c>
      <c r="B2040" s="39" t="s">
        <v>394</v>
      </c>
      <c r="C2040" s="21">
        <v>1</v>
      </c>
      <c r="D2040" s="93">
        <f t="shared" si="70"/>
        <v>1299352.3404352944</v>
      </c>
      <c r="E2040" s="93">
        <f t="shared" si="71"/>
        <v>246876.94468270594</v>
      </c>
      <c r="F2040" s="94">
        <v>1546229.2851180003</v>
      </c>
    </row>
    <row r="2041" spans="1:6" x14ac:dyDescent="0.25">
      <c r="A2041" s="92">
        <v>92</v>
      </c>
      <c r="B2041" s="39" t="s">
        <v>395</v>
      </c>
      <c r="C2041" s="21">
        <v>1</v>
      </c>
      <c r="D2041" s="93">
        <f t="shared" si="70"/>
        <v>234352.1255294118</v>
      </c>
      <c r="E2041" s="93">
        <f t="shared" si="71"/>
        <v>44526.903850588242</v>
      </c>
      <c r="F2041" s="94">
        <v>278879.02938000002</v>
      </c>
    </row>
    <row r="2042" spans="1:6" x14ac:dyDescent="0.25">
      <c r="A2042" s="92">
        <v>93</v>
      </c>
      <c r="B2042" s="39" t="s">
        <v>396</v>
      </c>
      <c r="C2042" s="21">
        <v>1</v>
      </c>
      <c r="D2042" s="93">
        <f t="shared" si="70"/>
        <v>156234.75035294116</v>
      </c>
      <c r="E2042" s="93">
        <f t="shared" si="71"/>
        <v>29684.602567058821</v>
      </c>
      <c r="F2042" s="94">
        <v>185919.35291999998</v>
      </c>
    </row>
    <row r="2043" spans="1:6" x14ac:dyDescent="0.25">
      <c r="A2043" s="92">
        <v>94</v>
      </c>
      <c r="B2043" s="39" t="s">
        <v>397</v>
      </c>
      <c r="C2043" s="21">
        <v>1</v>
      </c>
      <c r="D2043" s="93">
        <f t="shared" si="70"/>
        <v>286430.37564705889</v>
      </c>
      <c r="E2043" s="93">
        <f t="shared" si="71"/>
        <v>54421.771372941192</v>
      </c>
      <c r="F2043" s="94">
        <v>340852.14702000003</v>
      </c>
    </row>
    <row r="2044" spans="1:6" x14ac:dyDescent="0.25">
      <c r="A2044" s="90"/>
      <c r="B2044" s="72" t="s">
        <v>191</v>
      </c>
      <c r="C2044" s="22"/>
      <c r="D2044" s="93"/>
      <c r="E2044" s="93"/>
      <c r="F2044" s="91"/>
    </row>
    <row r="2045" spans="1:6" x14ac:dyDescent="0.25">
      <c r="A2045" s="92">
        <v>95</v>
      </c>
      <c r="B2045" s="39" t="s">
        <v>398</v>
      </c>
      <c r="C2045" s="21">
        <v>1</v>
      </c>
      <c r="D2045" s="93">
        <f t="shared" si="70"/>
        <v>273410.81311764714</v>
      </c>
      <c r="E2045" s="93">
        <f t="shared" si="71"/>
        <v>51948.05449235296</v>
      </c>
      <c r="F2045" s="94">
        <v>325358.86761000007</v>
      </c>
    </row>
    <row r="2046" spans="1:6" x14ac:dyDescent="0.25">
      <c r="A2046" s="110">
        <v>96</v>
      </c>
      <c r="B2046" s="69" t="s">
        <v>193</v>
      </c>
      <c r="C2046" s="19">
        <v>1</v>
      </c>
      <c r="D2046" s="93">
        <f t="shared" si="70"/>
        <v>39058.687588235291</v>
      </c>
      <c r="E2046" s="93">
        <f t="shared" si="71"/>
        <v>7421.1506417647051</v>
      </c>
      <c r="F2046" s="94">
        <v>46479.838229999994</v>
      </c>
    </row>
    <row r="2047" spans="1:6" x14ac:dyDescent="0.25">
      <c r="A2047" s="92">
        <v>97</v>
      </c>
      <c r="B2047" s="39" t="s">
        <v>194</v>
      </c>
      <c r="C2047" s="21">
        <v>1</v>
      </c>
      <c r="D2047" s="93">
        <f t="shared" si="70"/>
        <v>13019.562529411767</v>
      </c>
      <c r="E2047" s="93">
        <f t="shared" si="71"/>
        <v>2473.7168805882357</v>
      </c>
      <c r="F2047" s="94">
        <v>15493.279410000003</v>
      </c>
    </row>
    <row r="2048" spans="1:6" x14ac:dyDescent="0.25">
      <c r="A2048" s="110">
        <v>98</v>
      </c>
      <c r="B2048" s="39" t="s">
        <v>195</v>
      </c>
      <c r="C2048" s="21">
        <v>1</v>
      </c>
      <c r="D2048" s="93">
        <f t="shared" si="70"/>
        <v>13019.562529411767</v>
      </c>
      <c r="E2048" s="93">
        <f t="shared" si="71"/>
        <v>2473.7168805882357</v>
      </c>
      <c r="F2048" s="94">
        <v>15493.279410000003</v>
      </c>
    </row>
    <row r="2049" spans="1:6" x14ac:dyDescent="0.25">
      <c r="A2049" s="92">
        <v>99</v>
      </c>
      <c r="B2049" s="39" t="s">
        <v>399</v>
      </c>
      <c r="C2049" s="21">
        <v>1</v>
      </c>
      <c r="D2049" s="93">
        <f t="shared" si="70"/>
        <v>846271.56441176473</v>
      </c>
      <c r="E2049" s="93">
        <f t="shared" si="71"/>
        <v>160791.59723823529</v>
      </c>
      <c r="F2049" s="94">
        <v>1007063.16165</v>
      </c>
    </row>
    <row r="2050" spans="1:6" ht="25.5" x14ac:dyDescent="0.25">
      <c r="A2050" s="110">
        <v>100</v>
      </c>
      <c r="B2050" s="69" t="s">
        <v>400</v>
      </c>
      <c r="C2050" s="19">
        <v>1</v>
      </c>
      <c r="D2050" s="93">
        <f t="shared" si="70"/>
        <v>78117.375176470581</v>
      </c>
      <c r="E2050" s="93">
        <f t="shared" si="71"/>
        <v>14842.30128352941</v>
      </c>
      <c r="F2050" s="94">
        <v>92959.676459999988</v>
      </c>
    </row>
    <row r="2051" spans="1:6" x14ac:dyDescent="0.25">
      <c r="A2051" s="92">
        <v>101</v>
      </c>
      <c r="B2051" s="39" t="s">
        <v>401</v>
      </c>
      <c r="C2051" s="21">
        <v>1</v>
      </c>
      <c r="D2051" s="93">
        <f t="shared" si="70"/>
        <v>156234.75035294116</v>
      </c>
      <c r="E2051" s="93">
        <f t="shared" si="71"/>
        <v>29684.602567058821</v>
      </c>
      <c r="F2051" s="94">
        <v>185919.35291999998</v>
      </c>
    </row>
    <row r="2052" spans="1:6" x14ac:dyDescent="0.25">
      <c r="A2052" s="110">
        <v>102</v>
      </c>
      <c r="B2052" s="39" t="s">
        <v>201</v>
      </c>
      <c r="C2052" s="21">
        <v>1</v>
      </c>
      <c r="D2052" s="93">
        <f t="shared" si="70"/>
        <v>377567.31335294124</v>
      </c>
      <c r="E2052" s="93">
        <f t="shared" si="71"/>
        <v>71737.789537058838</v>
      </c>
      <c r="F2052" s="94">
        <v>449305.10289000004</v>
      </c>
    </row>
    <row r="2053" spans="1:6" x14ac:dyDescent="0.25">
      <c r="A2053" s="92">
        <v>103</v>
      </c>
      <c r="B2053" s="39" t="s">
        <v>402</v>
      </c>
      <c r="C2053" s="21">
        <v>1</v>
      </c>
      <c r="D2053" s="93">
        <f t="shared" si="70"/>
        <v>117176.0627647059</v>
      </c>
      <c r="E2053" s="93">
        <f t="shared" si="71"/>
        <v>22263.451925294121</v>
      </c>
      <c r="F2053" s="94">
        <v>139439.51469000001</v>
      </c>
    </row>
    <row r="2054" spans="1:6" x14ac:dyDescent="0.25">
      <c r="A2054" s="110">
        <v>104</v>
      </c>
      <c r="B2054" s="39" t="s">
        <v>204</v>
      </c>
      <c r="C2054" s="21">
        <v>1</v>
      </c>
      <c r="D2054" s="93">
        <f t="shared" si="70"/>
        <v>195293.43794117647</v>
      </c>
      <c r="E2054" s="93">
        <f t="shared" si="71"/>
        <v>37105.753208823531</v>
      </c>
      <c r="F2054" s="94">
        <v>232399.19115</v>
      </c>
    </row>
    <row r="2055" spans="1:6" x14ac:dyDescent="0.25">
      <c r="A2055" s="92">
        <v>105</v>
      </c>
      <c r="B2055" s="39" t="s">
        <v>210</v>
      </c>
      <c r="C2055" s="21">
        <v>1</v>
      </c>
      <c r="D2055" s="93">
        <f t="shared" si="70"/>
        <v>117176.0627647059</v>
      </c>
      <c r="E2055" s="93">
        <f t="shared" si="71"/>
        <v>22263.451925294121</v>
      </c>
      <c r="F2055" s="94">
        <v>139439.51469000001</v>
      </c>
    </row>
    <row r="2056" spans="1:6" x14ac:dyDescent="0.25">
      <c r="A2056" s="110">
        <v>106</v>
      </c>
      <c r="B2056" s="39" t="s">
        <v>126</v>
      </c>
      <c r="C2056" s="21">
        <v>1</v>
      </c>
      <c r="D2056" s="93">
        <f t="shared" si="70"/>
        <v>78117.375176470581</v>
      </c>
      <c r="E2056" s="93">
        <f t="shared" si="71"/>
        <v>14842.30128352941</v>
      </c>
      <c r="F2056" s="94">
        <v>92959.676459999988</v>
      </c>
    </row>
    <row r="2057" spans="1:6" x14ac:dyDescent="0.25">
      <c r="A2057" s="92">
        <v>107</v>
      </c>
      <c r="B2057" s="39" t="s">
        <v>403</v>
      </c>
      <c r="C2057" s="21">
        <v>1</v>
      </c>
      <c r="D2057" s="93">
        <f t="shared" si="70"/>
        <v>78117.375176470581</v>
      </c>
      <c r="E2057" s="93">
        <f t="shared" si="71"/>
        <v>14842.30128352941</v>
      </c>
      <c r="F2057" s="94">
        <v>92959.676459999988</v>
      </c>
    </row>
    <row r="2058" spans="1:6" x14ac:dyDescent="0.25">
      <c r="A2058" s="110">
        <v>108</v>
      </c>
      <c r="B2058" s="39" t="s">
        <v>404</v>
      </c>
      <c r="C2058" s="21">
        <v>1</v>
      </c>
      <c r="D2058" s="93">
        <f t="shared" si="70"/>
        <v>156234.75035294116</v>
      </c>
      <c r="E2058" s="93">
        <f t="shared" si="71"/>
        <v>29684.602567058821</v>
      </c>
      <c r="F2058" s="94">
        <v>185919.35291999998</v>
      </c>
    </row>
    <row r="2059" spans="1:6" x14ac:dyDescent="0.25">
      <c r="A2059" s="90"/>
      <c r="B2059" s="72" t="s">
        <v>222</v>
      </c>
      <c r="C2059" s="22"/>
      <c r="D2059" s="93"/>
      <c r="E2059" s="93"/>
      <c r="F2059" s="91"/>
    </row>
    <row r="2060" spans="1:6" x14ac:dyDescent="0.25">
      <c r="A2060" s="92">
        <v>109</v>
      </c>
      <c r="B2060" s="39" t="s">
        <v>223</v>
      </c>
      <c r="C2060" s="21">
        <v>1</v>
      </c>
      <c r="D2060" s="93">
        <f t="shared" si="70"/>
        <v>1275917.1278823533</v>
      </c>
      <c r="E2060" s="93">
        <f t="shared" si="71"/>
        <v>242424.25429764713</v>
      </c>
      <c r="F2060" s="94">
        <v>1518341.3821800004</v>
      </c>
    </row>
    <row r="2061" spans="1:6" x14ac:dyDescent="0.25">
      <c r="A2061" s="92">
        <v>110</v>
      </c>
      <c r="B2061" s="39" t="s">
        <v>224</v>
      </c>
      <c r="C2061" s="21">
        <v>1</v>
      </c>
      <c r="D2061" s="93">
        <f t="shared" si="70"/>
        <v>325489.06323529419</v>
      </c>
      <c r="E2061" s="93">
        <f t="shared" si="71"/>
        <v>61842.922014705895</v>
      </c>
      <c r="F2061" s="94">
        <v>387331.98525000009</v>
      </c>
    </row>
    <row r="2062" spans="1:6" x14ac:dyDescent="0.25">
      <c r="A2062" s="92">
        <v>111</v>
      </c>
      <c r="B2062" s="39" t="s">
        <v>225</v>
      </c>
      <c r="C2062" s="21">
        <v>1</v>
      </c>
      <c r="D2062" s="93">
        <f t="shared" si="70"/>
        <v>273410.81311764714</v>
      </c>
      <c r="E2062" s="93">
        <f t="shared" si="71"/>
        <v>51948.05449235296</v>
      </c>
      <c r="F2062" s="94">
        <v>325358.86761000007</v>
      </c>
    </row>
    <row r="2063" spans="1:6" x14ac:dyDescent="0.25">
      <c r="A2063" s="92">
        <v>112</v>
      </c>
      <c r="B2063" s="39" t="s">
        <v>226</v>
      </c>
      <c r="C2063" s="21">
        <v>1</v>
      </c>
      <c r="D2063" s="93">
        <f t="shared" si="70"/>
        <v>318979.28197058832</v>
      </c>
      <c r="E2063" s="93">
        <f t="shared" si="71"/>
        <v>60606.063574411783</v>
      </c>
      <c r="F2063" s="94">
        <v>379585.34554500011</v>
      </c>
    </row>
    <row r="2064" spans="1:6" x14ac:dyDescent="0.25">
      <c r="A2064" s="92">
        <v>113</v>
      </c>
      <c r="B2064" s="39" t="s">
        <v>405</v>
      </c>
      <c r="C2064" s="21">
        <v>1</v>
      </c>
      <c r="D2064" s="93">
        <f t="shared" si="70"/>
        <v>208313.00047058827</v>
      </c>
      <c r="E2064" s="93">
        <f t="shared" si="71"/>
        <v>39579.47008941177</v>
      </c>
      <c r="F2064" s="94">
        <v>247892.47056000005</v>
      </c>
    </row>
    <row r="2065" spans="1:6" x14ac:dyDescent="0.25">
      <c r="A2065" s="92">
        <v>114</v>
      </c>
      <c r="B2065" s="39" t="s">
        <v>406</v>
      </c>
      <c r="C2065" s="21">
        <v>1</v>
      </c>
      <c r="D2065" s="93">
        <f t="shared" si="70"/>
        <v>104156.50023529414</v>
      </c>
      <c r="E2065" s="93">
        <f t="shared" si="71"/>
        <v>19789.735044705885</v>
      </c>
      <c r="F2065" s="94">
        <v>123946.23528000002</v>
      </c>
    </row>
    <row r="2066" spans="1:6" x14ac:dyDescent="0.25">
      <c r="A2066" s="92">
        <v>115</v>
      </c>
      <c r="B2066" s="39" t="s">
        <v>230</v>
      </c>
      <c r="C2066" s="21">
        <v>1</v>
      </c>
      <c r="D2066" s="93">
        <f t="shared" si="70"/>
        <v>312469.50070588232</v>
      </c>
      <c r="E2066" s="93">
        <f t="shared" si="71"/>
        <v>59369.205134117641</v>
      </c>
      <c r="F2066" s="94">
        <v>371838.70583999995</v>
      </c>
    </row>
    <row r="2067" spans="1:6" x14ac:dyDescent="0.25">
      <c r="A2067" s="90"/>
      <c r="B2067" s="72" t="s">
        <v>233</v>
      </c>
      <c r="C2067" s="22"/>
      <c r="D2067" s="93"/>
      <c r="E2067" s="93"/>
      <c r="F2067" s="91"/>
    </row>
    <row r="2068" spans="1:6" ht="25.5" x14ac:dyDescent="0.25">
      <c r="A2068" s="92">
        <v>116</v>
      </c>
      <c r="B2068" s="39" t="s">
        <v>407</v>
      </c>
      <c r="C2068" s="21">
        <v>1</v>
      </c>
      <c r="D2068" s="93">
        <f t="shared" si="70"/>
        <v>273410.81311764714</v>
      </c>
      <c r="E2068" s="93">
        <f t="shared" si="71"/>
        <v>51948.05449235296</v>
      </c>
      <c r="F2068" s="94">
        <v>325358.86761000007</v>
      </c>
    </row>
    <row r="2069" spans="1:6" x14ac:dyDescent="0.25">
      <c r="A2069" s="92">
        <v>117</v>
      </c>
      <c r="B2069" s="39" t="s">
        <v>237</v>
      </c>
      <c r="C2069" s="21">
        <v>1</v>
      </c>
      <c r="D2069" s="93">
        <f t="shared" si="70"/>
        <v>455684.68852941185</v>
      </c>
      <c r="E2069" s="93">
        <f t="shared" si="71"/>
        <v>86580.090820588259</v>
      </c>
      <c r="F2069" s="94">
        <v>542264.77935000008</v>
      </c>
    </row>
    <row r="2070" spans="1:6" x14ac:dyDescent="0.25">
      <c r="A2070" s="92">
        <v>118</v>
      </c>
      <c r="B2070" s="39" t="s">
        <v>408</v>
      </c>
      <c r="C2070" s="21">
        <v>1</v>
      </c>
      <c r="D2070" s="93">
        <f t="shared" ref="D2070:D2089" si="72">F2070/1.19</f>
        <v>455684.68852941185</v>
      </c>
      <c r="E2070" s="93">
        <f t="shared" ref="E2070:E2089" si="73">D2070*19%</f>
        <v>86580.090820588259</v>
      </c>
      <c r="F2070" s="94">
        <v>542264.77935000008</v>
      </c>
    </row>
    <row r="2071" spans="1:6" x14ac:dyDescent="0.25">
      <c r="A2071" s="90"/>
      <c r="B2071" s="72" t="s">
        <v>242</v>
      </c>
      <c r="C2071" s="22"/>
      <c r="D2071" s="93"/>
      <c r="E2071" s="93"/>
      <c r="F2071" s="91"/>
    </row>
    <row r="2072" spans="1:6" x14ac:dyDescent="0.25">
      <c r="A2072" s="92">
        <v>119</v>
      </c>
      <c r="B2072" s="39" t="s">
        <v>243</v>
      </c>
      <c r="C2072" s="21">
        <v>1</v>
      </c>
      <c r="D2072" s="93">
        <f t="shared" si="72"/>
        <v>546821.62623529427</v>
      </c>
      <c r="E2072" s="93">
        <f t="shared" si="73"/>
        <v>103896.10898470592</v>
      </c>
      <c r="F2072" s="94">
        <v>650717.73522000015</v>
      </c>
    </row>
    <row r="2073" spans="1:6" x14ac:dyDescent="0.25">
      <c r="A2073" s="92">
        <v>120</v>
      </c>
      <c r="B2073" s="39" t="s">
        <v>409</v>
      </c>
      <c r="C2073" s="21">
        <v>1</v>
      </c>
      <c r="D2073" s="93">
        <f t="shared" si="72"/>
        <v>1275917.1278823533</v>
      </c>
      <c r="E2073" s="93">
        <f t="shared" si="73"/>
        <v>242424.25429764713</v>
      </c>
      <c r="F2073" s="94">
        <v>1518341.3821800004</v>
      </c>
    </row>
    <row r="2074" spans="1:6" x14ac:dyDescent="0.25">
      <c r="A2074" s="92">
        <v>121</v>
      </c>
      <c r="B2074" s="39" t="s">
        <v>410</v>
      </c>
      <c r="C2074" s="21">
        <v>1</v>
      </c>
      <c r="D2074" s="93">
        <f t="shared" si="72"/>
        <v>449174.90726470598</v>
      </c>
      <c r="E2074" s="93">
        <f t="shared" si="73"/>
        <v>85343.232380294139</v>
      </c>
      <c r="F2074" s="94">
        <v>534518.1396450001</v>
      </c>
    </row>
    <row r="2075" spans="1:6" x14ac:dyDescent="0.25">
      <c r="A2075" s="92">
        <v>122</v>
      </c>
      <c r="B2075" s="39" t="s">
        <v>411</v>
      </c>
      <c r="C2075" s="21">
        <v>1</v>
      </c>
      <c r="D2075" s="93">
        <f t="shared" si="72"/>
        <v>338508.62576470594</v>
      </c>
      <c r="E2075" s="93">
        <f t="shared" si="73"/>
        <v>64316.638895294127</v>
      </c>
      <c r="F2075" s="94">
        <v>402825.26466000004</v>
      </c>
    </row>
    <row r="2076" spans="1:6" x14ac:dyDescent="0.25">
      <c r="A2076" s="92">
        <v>123</v>
      </c>
      <c r="B2076" s="39" t="s">
        <v>412</v>
      </c>
      <c r="C2076" s="21">
        <v>1</v>
      </c>
      <c r="D2076" s="93">
        <f t="shared" si="72"/>
        <v>39058.687588235291</v>
      </c>
      <c r="E2076" s="93">
        <f t="shared" si="73"/>
        <v>7421.1506417647051</v>
      </c>
      <c r="F2076" s="94">
        <v>46479.838229999994</v>
      </c>
    </row>
    <row r="2077" spans="1:6" x14ac:dyDescent="0.25">
      <c r="A2077" s="92">
        <v>124</v>
      </c>
      <c r="B2077" s="69" t="s">
        <v>413</v>
      </c>
      <c r="C2077" s="19">
        <v>1</v>
      </c>
      <c r="D2077" s="93">
        <f t="shared" si="72"/>
        <v>32548.90632352942</v>
      </c>
      <c r="E2077" s="93">
        <f t="shared" si="73"/>
        <v>6184.29220147059</v>
      </c>
      <c r="F2077" s="94">
        <v>38733.198525000007</v>
      </c>
    </row>
    <row r="2078" spans="1:6" x14ac:dyDescent="0.25">
      <c r="A2078" s="92">
        <v>125</v>
      </c>
      <c r="B2078" s="39" t="s">
        <v>414</v>
      </c>
      <c r="C2078" s="21">
        <v>1</v>
      </c>
      <c r="D2078" s="93">
        <f t="shared" si="72"/>
        <v>455684.68852941185</v>
      </c>
      <c r="E2078" s="93">
        <f t="shared" si="73"/>
        <v>86580.090820588259</v>
      </c>
      <c r="F2078" s="94">
        <v>542264.77935000008</v>
      </c>
    </row>
    <row r="2079" spans="1:6" x14ac:dyDescent="0.25">
      <c r="A2079" s="90"/>
      <c r="B2079" s="72" t="s">
        <v>264</v>
      </c>
      <c r="C2079" s="22"/>
      <c r="D2079" s="93"/>
      <c r="E2079" s="93"/>
      <c r="F2079" s="91"/>
    </row>
    <row r="2080" spans="1:6" x14ac:dyDescent="0.25">
      <c r="A2080" s="92">
        <v>126</v>
      </c>
      <c r="B2080" s="70" t="s">
        <v>415</v>
      </c>
      <c r="C2080" s="21">
        <v>1</v>
      </c>
      <c r="D2080" s="93">
        <f t="shared" si="72"/>
        <v>26039.125058823534</v>
      </c>
      <c r="E2080" s="93">
        <f t="shared" si="73"/>
        <v>4947.4337611764713</v>
      </c>
      <c r="F2080" s="94">
        <v>30986.558820000006</v>
      </c>
    </row>
    <row r="2081" spans="1:6" x14ac:dyDescent="0.25">
      <c r="A2081" s="92">
        <v>127</v>
      </c>
      <c r="B2081" s="39" t="s">
        <v>416</v>
      </c>
      <c r="C2081" s="21">
        <v>1</v>
      </c>
      <c r="D2081" s="93">
        <f t="shared" si="72"/>
        <v>312469.50070588232</v>
      </c>
      <c r="E2081" s="93">
        <f t="shared" si="73"/>
        <v>59369.205134117641</v>
      </c>
      <c r="F2081" s="94">
        <v>371838.70583999995</v>
      </c>
    </row>
    <row r="2082" spans="1:6" x14ac:dyDescent="0.25">
      <c r="A2082" s="92">
        <v>128</v>
      </c>
      <c r="B2082" s="39" t="s">
        <v>417</v>
      </c>
      <c r="C2082" s="21">
        <v>1</v>
      </c>
      <c r="D2082" s="93">
        <f t="shared" si="72"/>
        <v>677017.25152941188</v>
      </c>
      <c r="E2082" s="93">
        <f t="shared" si="73"/>
        <v>128633.27779058825</v>
      </c>
      <c r="F2082" s="94">
        <v>805650.52932000009</v>
      </c>
    </row>
    <row r="2083" spans="1:6" ht="25.5" x14ac:dyDescent="0.25">
      <c r="A2083" s="92">
        <v>129</v>
      </c>
      <c r="B2083" s="39" t="s">
        <v>418</v>
      </c>
      <c r="C2083" s="21">
        <v>1</v>
      </c>
      <c r="D2083" s="93">
        <f t="shared" si="72"/>
        <v>364547.75082352944</v>
      </c>
      <c r="E2083" s="93">
        <f t="shared" si="73"/>
        <v>69264.072656470598</v>
      </c>
      <c r="F2083" s="94">
        <v>433811.82348000002</v>
      </c>
    </row>
    <row r="2084" spans="1:6" ht="25.5" x14ac:dyDescent="0.25">
      <c r="A2084" s="92">
        <v>130</v>
      </c>
      <c r="B2084" s="39" t="s">
        <v>419</v>
      </c>
      <c r="C2084" s="21">
        <v>1</v>
      </c>
      <c r="D2084" s="93">
        <f t="shared" si="72"/>
        <v>1275917.1278823533</v>
      </c>
      <c r="E2084" s="93">
        <f t="shared" si="73"/>
        <v>242424.25429764713</v>
      </c>
      <c r="F2084" s="94">
        <v>1518341.3821800004</v>
      </c>
    </row>
    <row r="2085" spans="1:6" x14ac:dyDescent="0.25">
      <c r="A2085" s="92">
        <v>131</v>
      </c>
      <c r="B2085" s="39" t="s">
        <v>420</v>
      </c>
      <c r="C2085" s="21">
        <v>1</v>
      </c>
      <c r="D2085" s="93">
        <f t="shared" si="72"/>
        <v>156234.75035294116</v>
      </c>
      <c r="E2085" s="93">
        <f t="shared" si="73"/>
        <v>29684.602567058821</v>
      </c>
      <c r="F2085" s="94">
        <v>185919.35291999998</v>
      </c>
    </row>
    <row r="2086" spans="1:6" x14ac:dyDescent="0.25">
      <c r="A2086" s="92">
        <v>132</v>
      </c>
      <c r="B2086" s="69" t="s">
        <v>421</v>
      </c>
      <c r="C2086" s="19">
        <v>1</v>
      </c>
      <c r="D2086" s="93">
        <f t="shared" si="72"/>
        <v>143170.44705882354</v>
      </c>
      <c r="E2086" s="93">
        <f t="shared" si="73"/>
        <v>27202.384941176475</v>
      </c>
      <c r="F2086" s="94">
        <v>170372.83200000002</v>
      </c>
    </row>
    <row r="2087" spans="1:6" x14ac:dyDescent="0.25">
      <c r="A2087" s="92">
        <v>133</v>
      </c>
      <c r="B2087" s="39" t="s">
        <v>422</v>
      </c>
      <c r="C2087" s="21">
        <v>1</v>
      </c>
      <c r="D2087" s="93">
        <f t="shared" si="72"/>
        <v>71585.223529411771</v>
      </c>
      <c r="E2087" s="93">
        <f t="shared" si="73"/>
        <v>13601.192470588237</v>
      </c>
      <c r="F2087" s="94">
        <v>85186.416000000012</v>
      </c>
    </row>
    <row r="2088" spans="1:6" x14ac:dyDescent="0.25">
      <c r="A2088" s="92">
        <v>134</v>
      </c>
      <c r="B2088" s="39" t="s">
        <v>423</v>
      </c>
      <c r="C2088" s="21">
        <v>1</v>
      </c>
      <c r="D2088" s="93">
        <f t="shared" si="72"/>
        <v>117176.0627647059</v>
      </c>
      <c r="E2088" s="93">
        <f t="shared" si="73"/>
        <v>22263.451925294121</v>
      </c>
      <c r="F2088" s="94">
        <v>139439.51469000001</v>
      </c>
    </row>
    <row r="2089" spans="1:6" x14ac:dyDescent="0.25">
      <c r="A2089" s="92">
        <v>135</v>
      </c>
      <c r="B2089" s="39" t="s">
        <v>424</v>
      </c>
      <c r="C2089" s="21">
        <v>1</v>
      </c>
      <c r="D2089" s="93">
        <f t="shared" si="72"/>
        <v>117176.0627647059</v>
      </c>
      <c r="E2089" s="93">
        <f t="shared" si="73"/>
        <v>22263.451925294121</v>
      </c>
      <c r="F2089" s="94">
        <v>139439.51469000001</v>
      </c>
    </row>
    <row r="2090" spans="1:6" x14ac:dyDescent="0.25">
      <c r="A2090" s="87"/>
      <c r="B2090" s="80" t="s">
        <v>428</v>
      </c>
      <c r="C2090" s="81"/>
      <c r="D2090" s="88"/>
      <c r="E2090" s="88"/>
      <c r="F2090" s="89"/>
    </row>
    <row r="2091" spans="1:6" x14ac:dyDescent="0.25">
      <c r="A2091" s="90"/>
      <c r="B2091" s="72" t="s">
        <v>0</v>
      </c>
      <c r="C2091" s="20"/>
      <c r="D2091" s="91"/>
      <c r="E2091" s="91"/>
      <c r="F2091" s="111"/>
    </row>
    <row r="2092" spans="1:6" ht="25.5" x14ac:dyDescent="0.25">
      <c r="A2092" s="92">
        <v>1</v>
      </c>
      <c r="B2092" s="39" t="s">
        <v>1</v>
      </c>
      <c r="C2092" s="21">
        <v>1</v>
      </c>
      <c r="D2092" s="93">
        <f>F2092/1.19</f>
        <v>7261909.3745658267</v>
      </c>
      <c r="E2092" s="93">
        <f>D2092*19%</f>
        <v>1379762.7811675072</v>
      </c>
      <c r="F2092" s="94">
        <v>8641672.1557333339</v>
      </c>
    </row>
    <row r="2093" spans="1:6" x14ac:dyDescent="0.25">
      <c r="A2093" s="92">
        <v>2</v>
      </c>
      <c r="B2093" s="39" t="s">
        <v>4</v>
      </c>
      <c r="C2093" s="21">
        <v>1</v>
      </c>
      <c r="D2093" s="93">
        <f t="shared" ref="D2093:D2156" si="74">F2093/1.19</f>
        <v>338508.62576470594</v>
      </c>
      <c r="E2093" s="93">
        <f t="shared" ref="E2093:E2156" si="75">D2093*19%</f>
        <v>64316.638895294127</v>
      </c>
      <c r="F2093" s="94">
        <v>402825.26466000004</v>
      </c>
    </row>
    <row r="2094" spans="1:6" x14ac:dyDescent="0.25">
      <c r="A2094" s="92">
        <v>3</v>
      </c>
      <c r="B2094" s="39" t="s">
        <v>320</v>
      </c>
      <c r="C2094" s="21">
        <v>1</v>
      </c>
      <c r="D2094" s="93">
        <f t="shared" si="74"/>
        <v>110733.39264705883</v>
      </c>
      <c r="E2094" s="93">
        <f t="shared" si="75"/>
        <v>21039.344602941179</v>
      </c>
      <c r="F2094" s="94">
        <v>131772.73725000001</v>
      </c>
    </row>
    <row r="2095" spans="1:6" x14ac:dyDescent="0.25">
      <c r="A2095" s="92">
        <v>4</v>
      </c>
      <c r="B2095" s="39" t="s">
        <v>321</v>
      </c>
      <c r="C2095" s="21">
        <v>1</v>
      </c>
      <c r="D2095" s="93">
        <f t="shared" si="74"/>
        <v>559841.1887647059</v>
      </c>
      <c r="E2095" s="93">
        <f t="shared" si="75"/>
        <v>106369.82586529413</v>
      </c>
      <c r="F2095" s="94">
        <v>666211.01462999999</v>
      </c>
    </row>
    <row r="2096" spans="1:6" x14ac:dyDescent="0.25">
      <c r="A2096" s="92">
        <v>5</v>
      </c>
      <c r="B2096" s="39" t="s">
        <v>322</v>
      </c>
      <c r="C2096" s="21">
        <v>1</v>
      </c>
      <c r="D2096" s="93">
        <f t="shared" si="74"/>
        <v>117176.0627647059</v>
      </c>
      <c r="E2096" s="93">
        <f t="shared" si="75"/>
        <v>22263.451925294121</v>
      </c>
      <c r="F2096" s="94">
        <v>139439.51469000001</v>
      </c>
    </row>
    <row r="2097" spans="1:6" x14ac:dyDescent="0.25">
      <c r="A2097" s="92">
        <v>6</v>
      </c>
      <c r="B2097" s="39" t="s">
        <v>323</v>
      </c>
      <c r="C2097" s="21">
        <v>1</v>
      </c>
      <c r="D2097" s="93">
        <f t="shared" si="74"/>
        <v>71585.223529411771</v>
      </c>
      <c r="E2097" s="93">
        <f t="shared" si="75"/>
        <v>13601.192470588237</v>
      </c>
      <c r="F2097" s="94">
        <v>85186.416000000012</v>
      </c>
    </row>
    <row r="2098" spans="1:6" x14ac:dyDescent="0.25">
      <c r="A2098" s="92">
        <v>7</v>
      </c>
      <c r="B2098" s="39" t="s">
        <v>27</v>
      </c>
      <c r="C2098" s="21">
        <v>1</v>
      </c>
      <c r="D2098" s="93">
        <f t="shared" si="74"/>
        <v>215161.17974229698</v>
      </c>
      <c r="E2098" s="93">
        <f t="shared" si="75"/>
        <v>40880.624151036427</v>
      </c>
      <c r="F2098" s="94">
        <v>256041.80389333339</v>
      </c>
    </row>
    <row r="2099" spans="1:6" x14ac:dyDescent="0.25">
      <c r="A2099" s="92">
        <v>8</v>
      </c>
      <c r="B2099" s="39" t="s">
        <v>30</v>
      </c>
      <c r="C2099" s="21">
        <v>1</v>
      </c>
      <c r="D2099" s="93">
        <f t="shared" si="74"/>
        <v>78117.375176470581</v>
      </c>
      <c r="E2099" s="93">
        <f t="shared" si="75"/>
        <v>14842.30128352941</v>
      </c>
      <c r="F2099" s="94">
        <v>92959.676459999988</v>
      </c>
    </row>
    <row r="2100" spans="1:6" x14ac:dyDescent="0.25">
      <c r="A2100" s="92">
        <v>9</v>
      </c>
      <c r="B2100" s="39" t="s">
        <v>324</v>
      </c>
      <c r="C2100" s="21">
        <v>1</v>
      </c>
      <c r="D2100" s="93">
        <f t="shared" si="74"/>
        <v>833252.0018823531</v>
      </c>
      <c r="E2100" s="93">
        <f t="shared" si="75"/>
        <v>158317.88035764708</v>
      </c>
      <c r="F2100" s="94">
        <v>991569.88224000018</v>
      </c>
    </row>
    <row r="2101" spans="1:6" x14ac:dyDescent="0.25">
      <c r="A2101" s="92">
        <v>10</v>
      </c>
      <c r="B2101" s="39" t="s">
        <v>325</v>
      </c>
      <c r="C2101" s="21">
        <v>1</v>
      </c>
      <c r="D2101" s="93">
        <f t="shared" si="74"/>
        <v>1275917.1278823533</v>
      </c>
      <c r="E2101" s="93">
        <f t="shared" si="75"/>
        <v>242424.25429764713</v>
      </c>
      <c r="F2101" s="94">
        <v>1518341.3821800004</v>
      </c>
    </row>
    <row r="2102" spans="1:6" ht="25.5" x14ac:dyDescent="0.25">
      <c r="A2102" s="92">
        <v>11</v>
      </c>
      <c r="B2102" s="39" t="s">
        <v>326</v>
      </c>
      <c r="C2102" s="21">
        <v>1</v>
      </c>
      <c r="D2102" s="93">
        <f t="shared" si="74"/>
        <v>364547.75082352944</v>
      </c>
      <c r="E2102" s="93">
        <f t="shared" si="75"/>
        <v>69264.072656470598</v>
      </c>
      <c r="F2102" s="94">
        <v>433811.82348000002</v>
      </c>
    </row>
    <row r="2103" spans="1:6" x14ac:dyDescent="0.25">
      <c r="A2103" s="90"/>
      <c r="B2103" s="72" t="s">
        <v>32</v>
      </c>
      <c r="C2103" s="20"/>
      <c r="D2103" s="93"/>
      <c r="E2103" s="93"/>
      <c r="F2103" s="112"/>
    </row>
    <row r="2104" spans="1:6" ht="25.5" x14ac:dyDescent="0.25">
      <c r="A2104" s="92">
        <v>12</v>
      </c>
      <c r="B2104" s="39" t="s">
        <v>327</v>
      </c>
      <c r="C2104" s="21">
        <v>1</v>
      </c>
      <c r="D2104" s="93">
        <f t="shared" si="74"/>
        <v>286340.89411764708</v>
      </c>
      <c r="E2104" s="93">
        <f t="shared" si="75"/>
        <v>54404.76988235295</v>
      </c>
      <c r="F2104" s="94">
        <v>340745.66400000005</v>
      </c>
    </row>
    <row r="2105" spans="1:6" x14ac:dyDescent="0.25">
      <c r="A2105" s="92">
        <v>13</v>
      </c>
      <c r="B2105" s="39" t="s">
        <v>328</v>
      </c>
      <c r="C2105" s="21">
        <v>1</v>
      </c>
      <c r="D2105" s="93">
        <f t="shared" si="74"/>
        <v>182318.61617647059</v>
      </c>
      <c r="E2105" s="93">
        <f t="shared" si="75"/>
        <v>34640.537073529413</v>
      </c>
      <c r="F2105" s="94">
        <v>216959.15325</v>
      </c>
    </row>
    <row r="2106" spans="1:6" x14ac:dyDescent="0.25">
      <c r="A2106" s="92">
        <v>14</v>
      </c>
      <c r="B2106" s="39" t="s">
        <v>329</v>
      </c>
      <c r="C2106" s="21">
        <v>1</v>
      </c>
      <c r="D2106" s="93">
        <f t="shared" si="74"/>
        <v>182318.61617647059</v>
      </c>
      <c r="E2106" s="93">
        <f t="shared" si="75"/>
        <v>34640.537073529413</v>
      </c>
      <c r="F2106" s="94">
        <v>216959.15325</v>
      </c>
    </row>
    <row r="2107" spans="1:6" x14ac:dyDescent="0.25">
      <c r="A2107" s="92">
        <v>15</v>
      </c>
      <c r="B2107" s="39" t="s">
        <v>330</v>
      </c>
      <c r="C2107" s="21">
        <v>1</v>
      </c>
      <c r="D2107" s="93">
        <f t="shared" si="74"/>
        <v>325489.06323529419</v>
      </c>
      <c r="E2107" s="93">
        <f t="shared" si="75"/>
        <v>61842.922014705895</v>
      </c>
      <c r="F2107" s="94">
        <v>387331.98525000009</v>
      </c>
    </row>
    <row r="2108" spans="1:6" x14ac:dyDescent="0.25">
      <c r="A2108" s="92">
        <v>16</v>
      </c>
      <c r="B2108" s="39" t="s">
        <v>42</v>
      </c>
      <c r="C2108" s="21">
        <v>1</v>
      </c>
      <c r="D2108" s="93">
        <f t="shared" si="74"/>
        <v>156234.75035294116</v>
      </c>
      <c r="E2108" s="93">
        <f t="shared" si="75"/>
        <v>29684.602567058821</v>
      </c>
      <c r="F2108" s="94">
        <v>185919.35291999998</v>
      </c>
    </row>
    <row r="2109" spans="1:6" x14ac:dyDescent="0.25">
      <c r="A2109" s="92">
        <v>17</v>
      </c>
      <c r="B2109" s="39" t="s">
        <v>44</v>
      </c>
      <c r="C2109" s="21">
        <v>1</v>
      </c>
      <c r="D2109" s="93">
        <f t="shared" si="74"/>
        <v>937319.02058823523</v>
      </c>
      <c r="E2109" s="93">
        <f t="shared" si="75"/>
        <v>178090.6139117647</v>
      </c>
      <c r="F2109" s="94">
        <v>1115409.6344999999</v>
      </c>
    </row>
    <row r="2110" spans="1:6" x14ac:dyDescent="0.25">
      <c r="A2110" s="92">
        <v>18</v>
      </c>
      <c r="B2110" s="39" t="s">
        <v>331</v>
      </c>
      <c r="C2110" s="21">
        <v>1</v>
      </c>
      <c r="D2110" s="93">
        <f t="shared" si="74"/>
        <v>846271.56441176473</v>
      </c>
      <c r="E2110" s="93">
        <f t="shared" si="75"/>
        <v>160791.59723823529</v>
      </c>
      <c r="F2110" s="94">
        <v>1007063.16165</v>
      </c>
    </row>
    <row r="2111" spans="1:6" x14ac:dyDescent="0.25">
      <c r="A2111" s="110">
        <v>19</v>
      </c>
      <c r="B2111" s="69" t="s">
        <v>332</v>
      </c>
      <c r="C2111" s="19">
        <v>1</v>
      </c>
      <c r="D2111" s="93">
        <f t="shared" si="74"/>
        <v>78117.375176470581</v>
      </c>
      <c r="E2111" s="93">
        <f t="shared" si="75"/>
        <v>14842.30128352941</v>
      </c>
      <c r="F2111" s="94">
        <v>92959.676459999988</v>
      </c>
    </row>
    <row r="2112" spans="1:6" x14ac:dyDescent="0.25">
      <c r="A2112" s="92">
        <v>20</v>
      </c>
      <c r="B2112" s="39" t="s">
        <v>333</v>
      </c>
      <c r="C2112" s="21">
        <v>1</v>
      </c>
      <c r="D2112" s="93">
        <f t="shared" si="74"/>
        <v>1497249.6908823531</v>
      </c>
      <c r="E2112" s="93">
        <f t="shared" si="75"/>
        <v>284477.44126764708</v>
      </c>
      <c r="F2112" s="94">
        <v>1781727.1321500002</v>
      </c>
    </row>
    <row r="2113" spans="1:6" ht="25.5" x14ac:dyDescent="0.25">
      <c r="A2113" s="92">
        <v>21</v>
      </c>
      <c r="B2113" s="39" t="s">
        <v>50</v>
      </c>
      <c r="C2113" s="21">
        <v>1</v>
      </c>
      <c r="D2113" s="93">
        <f t="shared" si="74"/>
        <v>585880.31382352952</v>
      </c>
      <c r="E2113" s="93">
        <f t="shared" si="75"/>
        <v>111317.25962647061</v>
      </c>
      <c r="F2113" s="94">
        <v>697197.57345000014</v>
      </c>
    </row>
    <row r="2114" spans="1:6" x14ac:dyDescent="0.25">
      <c r="A2114" s="92">
        <v>22</v>
      </c>
      <c r="B2114" s="39" t="s">
        <v>52</v>
      </c>
      <c r="C2114" s="21">
        <v>1</v>
      </c>
      <c r="D2114" s="93">
        <f t="shared" si="74"/>
        <v>45568.46885294118</v>
      </c>
      <c r="E2114" s="93">
        <f t="shared" si="75"/>
        <v>8658.0090820588248</v>
      </c>
      <c r="F2114" s="94">
        <v>54226.477935000003</v>
      </c>
    </row>
    <row r="2115" spans="1:6" x14ac:dyDescent="0.25">
      <c r="A2115" s="92">
        <v>23</v>
      </c>
      <c r="B2115" s="39" t="s">
        <v>53</v>
      </c>
      <c r="C2115" s="21">
        <v>1</v>
      </c>
      <c r="D2115" s="93">
        <f t="shared" si="74"/>
        <v>234352.1255294118</v>
      </c>
      <c r="E2115" s="93">
        <f t="shared" si="75"/>
        <v>44526.903850588242</v>
      </c>
      <c r="F2115" s="94">
        <v>278879.02938000002</v>
      </c>
    </row>
    <row r="2116" spans="1:6" ht="25.5" x14ac:dyDescent="0.25">
      <c r="A2116" s="92">
        <v>24</v>
      </c>
      <c r="B2116" s="39" t="s">
        <v>334</v>
      </c>
      <c r="C2116" s="21">
        <v>1</v>
      </c>
      <c r="D2116" s="93">
        <f t="shared" si="74"/>
        <v>494743.37611764704</v>
      </c>
      <c r="E2116" s="93">
        <f t="shared" si="75"/>
        <v>94001.241462352933</v>
      </c>
      <c r="F2116" s="94">
        <v>588744.61757999996</v>
      </c>
    </row>
    <row r="2117" spans="1:6" x14ac:dyDescent="0.25">
      <c r="A2117" s="92">
        <v>25</v>
      </c>
      <c r="B2117" s="39" t="s">
        <v>335</v>
      </c>
      <c r="C2117" s="21">
        <v>1</v>
      </c>
      <c r="D2117" s="93">
        <f t="shared" si="74"/>
        <v>234352.1255294118</v>
      </c>
      <c r="E2117" s="93">
        <f t="shared" si="75"/>
        <v>44526.903850588242</v>
      </c>
      <c r="F2117" s="94">
        <v>278879.02938000002</v>
      </c>
    </row>
    <row r="2118" spans="1:6" x14ac:dyDescent="0.25">
      <c r="A2118" s="92">
        <v>26</v>
      </c>
      <c r="B2118" s="39" t="s">
        <v>57</v>
      </c>
      <c r="C2118" s="21">
        <v>1</v>
      </c>
      <c r="D2118" s="93">
        <f t="shared" si="74"/>
        <v>45568.46885294118</v>
      </c>
      <c r="E2118" s="93">
        <f t="shared" si="75"/>
        <v>8658.0090820588248</v>
      </c>
      <c r="F2118" s="94">
        <v>54226.477935000003</v>
      </c>
    </row>
    <row r="2119" spans="1:6" x14ac:dyDescent="0.25">
      <c r="A2119" s="90"/>
      <c r="B2119" s="72" t="s">
        <v>60</v>
      </c>
      <c r="C2119" s="20"/>
      <c r="D2119" s="93"/>
      <c r="E2119" s="93"/>
      <c r="F2119" s="91"/>
    </row>
    <row r="2120" spans="1:6" x14ac:dyDescent="0.25">
      <c r="A2120" s="92">
        <v>27</v>
      </c>
      <c r="B2120" s="39" t="s">
        <v>336</v>
      </c>
      <c r="C2120" s="21">
        <v>1</v>
      </c>
      <c r="D2120" s="93">
        <f t="shared" si="74"/>
        <v>338508.62576470594</v>
      </c>
      <c r="E2120" s="93">
        <f t="shared" si="75"/>
        <v>64316.638895294127</v>
      </c>
      <c r="F2120" s="94">
        <v>402825.26466000004</v>
      </c>
    </row>
    <row r="2121" spans="1:6" x14ac:dyDescent="0.25">
      <c r="A2121" s="92">
        <v>28</v>
      </c>
      <c r="B2121" s="39" t="s">
        <v>337</v>
      </c>
      <c r="C2121" s="21">
        <v>1</v>
      </c>
      <c r="D2121" s="93">
        <f t="shared" si="74"/>
        <v>312469.50070588232</v>
      </c>
      <c r="E2121" s="93">
        <f t="shared" si="75"/>
        <v>59369.205134117641</v>
      </c>
      <c r="F2121" s="94">
        <v>371838.70583999995</v>
      </c>
    </row>
    <row r="2122" spans="1:6" x14ac:dyDescent="0.25">
      <c r="A2122" s="92">
        <v>29</v>
      </c>
      <c r="B2122" s="39" t="s">
        <v>65</v>
      </c>
      <c r="C2122" s="21">
        <v>1</v>
      </c>
      <c r="D2122" s="93">
        <f t="shared" si="74"/>
        <v>117176.0627647059</v>
      </c>
      <c r="E2122" s="93">
        <f t="shared" si="75"/>
        <v>22263.451925294121</v>
      </c>
      <c r="F2122" s="94">
        <v>139439.51469000001</v>
      </c>
    </row>
    <row r="2123" spans="1:6" x14ac:dyDescent="0.25">
      <c r="A2123" s="92">
        <v>30</v>
      </c>
      <c r="B2123" s="39" t="s">
        <v>338</v>
      </c>
      <c r="C2123" s="21">
        <v>1</v>
      </c>
      <c r="D2123" s="93">
        <f t="shared" si="74"/>
        <v>2083130.0047058829</v>
      </c>
      <c r="E2123" s="93">
        <f t="shared" si="75"/>
        <v>395794.70089411776</v>
      </c>
      <c r="F2123" s="94">
        <v>2478924.7056000005</v>
      </c>
    </row>
    <row r="2124" spans="1:6" x14ac:dyDescent="0.25">
      <c r="A2124" s="90"/>
      <c r="B2124" s="72" t="s">
        <v>67</v>
      </c>
      <c r="C2124" s="20"/>
      <c r="D2124" s="93"/>
      <c r="E2124" s="93"/>
      <c r="F2124" s="91"/>
    </row>
    <row r="2125" spans="1:6" x14ac:dyDescent="0.25">
      <c r="A2125" s="92">
        <v>31</v>
      </c>
      <c r="B2125" s="39" t="s">
        <v>339</v>
      </c>
      <c r="C2125" s="21">
        <v>1</v>
      </c>
      <c r="D2125" s="93">
        <f t="shared" si="74"/>
        <v>976467.18970588234</v>
      </c>
      <c r="E2125" s="93">
        <f t="shared" si="75"/>
        <v>185528.76604411766</v>
      </c>
      <c r="F2125" s="94">
        <v>1161995.95575</v>
      </c>
    </row>
    <row r="2126" spans="1:6" x14ac:dyDescent="0.25">
      <c r="A2126" s="110">
        <v>32</v>
      </c>
      <c r="B2126" s="69" t="s">
        <v>340</v>
      </c>
      <c r="C2126" s="19">
        <v>1</v>
      </c>
      <c r="D2126" s="93">
        <f t="shared" si="74"/>
        <v>58588.03138235295</v>
      </c>
      <c r="E2126" s="93">
        <f t="shared" si="75"/>
        <v>11131.72596264706</v>
      </c>
      <c r="F2126" s="94">
        <v>69719.757345000005</v>
      </c>
    </row>
    <row r="2127" spans="1:6" x14ac:dyDescent="0.25">
      <c r="A2127" s="90"/>
      <c r="B2127" s="72" t="s">
        <v>71</v>
      </c>
      <c r="C2127" s="22"/>
      <c r="D2127" s="93"/>
      <c r="E2127" s="93"/>
      <c r="F2127" s="91"/>
    </row>
    <row r="2128" spans="1:6" x14ac:dyDescent="0.25">
      <c r="A2128" s="92">
        <v>33</v>
      </c>
      <c r="B2128" s="39" t="s">
        <v>72</v>
      </c>
      <c r="C2128" s="21">
        <v>1</v>
      </c>
      <c r="D2128" s="93">
        <f t="shared" si="74"/>
        <v>156234.75035294116</v>
      </c>
      <c r="E2128" s="93">
        <f t="shared" si="75"/>
        <v>29684.602567058821</v>
      </c>
      <c r="F2128" s="94">
        <v>185919.35291999998</v>
      </c>
    </row>
    <row r="2129" spans="1:6" x14ac:dyDescent="0.25">
      <c r="A2129" s="92">
        <v>34</v>
      </c>
      <c r="B2129" s="39" t="s">
        <v>341</v>
      </c>
      <c r="C2129" s="21">
        <v>1</v>
      </c>
      <c r="D2129" s="93">
        <f t="shared" si="74"/>
        <v>188783.65667647062</v>
      </c>
      <c r="E2129" s="93">
        <f t="shared" si="75"/>
        <v>35868.894768529419</v>
      </c>
      <c r="F2129" s="94">
        <v>224652.55144500002</v>
      </c>
    </row>
    <row r="2130" spans="1:6" x14ac:dyDescent="0.25">
      <c r="A2130" s="92">
        <v>35</v>
      </c>
      <c r="B2130" s="39" t="s">
        <v>342</v>
      </c>
      <c r="C2130" s="21">
        <v>1</v>
      </c>
      <c r="D2130" s="93">
        <f t="shared" si="74"/>
        <v>104022.27794117649</v>
      </c>
      <c r="E2130" s="93">
        <f t="shared" si="75"/>
        <v>19764.232808823534</v>
      </c>
      <c r="F2130" s="94">
        <v>123786.51075000002</v>
      </c>
    </row>
    <row r="2131" spans="1:6" x14ac:dyDescent="0.25">
      <c r="A2131" s="90"/>
      <c r="B2131" s="72" t="s">
        <v>85</v>
      </c>
      <c r="C2131" s="22"/>
      <c r="D2131" s="93"/>
      <c r="E2131" s="93"/>
      <c r="F2131" s="91"/>
    </row>
    <row r="2132" spans="1:6" x14ac:dyDescent="0.25">
      <c r="A2132" s="92">
        <v>36</v>
      </c>
      <c r="B2132" s="39" t="s">
        <v>343</v>
      </c>
      <c r="C2132" s="21">
        <v>1</v>
      </c>
      <c r="D2132" s="93">
        <f t="shared" si="74"/>
        <v>442665.12600000005</v>
      </c>
      <c r="E2132" s="93">
        <f t="shared" si="75"/>
        <v>84106.373940000005</v>
      </c>
      <c r="F2132" s="94">
        <v>526771.49994000001</v>
      </c>
    </row>
    <row r="2133" spans="1:6" x14ac:dyDescent="0.25">
      <c r="A2133" s="92">
        <v>37</v>
      </c>
      <c r="B2133" s="39" t="s">
        <v>344</v>
      </c>
      <c r="C2133" s="21">
        <v>1</v>
      </c>
      <c r="D2133" s="93">
        <f t="shared" si="74"/>
        <v>559841.1887647059</v>
      </c>
      <c r="E2133" s="93">
        <f t="shared" si="75"/>
        <v>106369.82586529413</v>
      </c>
      <c r="F2133" s="94">
        <v>666211.01462999999</v>
      </c>
    </row>
    <row r="2134" spans="1:6" x14ac:dyDescent="0.25">
      <c r="A2134" s="92">
        <v>38</v>
      </c>
      <c r="B2134" s="39" t="s">
        <v>345</v>
      </c>
      <c r="C2134" s="21">
        <v>1</v>
      </c>
      <c r="D2134" s="93">
        <f t="shared" si="74"/>
        <v>286340.89411764708</v>
      </c>
      <c r="E2134" s="93">
        <f t="shared" si="75"/>
        <v>54404.76988235295</v>
      </c>
      <c r="F2134" s="94">
        <v>340745.66400000005</v>
      </c>
    </row>
    <row r="2135" spans="1:6" x14ac:dyDescent="0.25">
      <c r="A2135" s="92">
        <v>39</v>
      </c>
      <c r="B2135" s="39" t="s">
        <v>346</v>
      </c>
      <c r="C2135" s="21">
        <v>1</v>
      </c>
      <c r="D2135" s="93">
        <f t="shared" si="74"/>
        <v>78117.375176470581</v>
      </c>
      <c r="E2135" s="93">
        <f t="shared" si="75"/>
        <v>14842.30128352941</v>
      </c>
      <c r="F2135" s="94">
        <v>92959.676459999988</v>
      </c>
    </row>
    <row r="2136" spans="1:6" x14ac:dyDescent="0.25">
      <c r="A2136" s="92">
        <v>40</v>
      </c>
      <c r="B2136" s="39" t="s">
        <v>347</v>
      </c>
      <c r="C2136" s="21">
        <v>1</v>
      </c>
      <c r="D2136" s="93">
        <f t="shared" si="74"/>
        <v>364547.75082352944</v>
      </c>
      <c r="E2136" s="93">
        <f t="shared" si="75"/>
        <v>69264.072656470598</v>
      </c>
      <c r="F2136" s="94">
        <v>433811.82348000002</v>
      </c>
    </row>
    <row r="2137" spans="1:6" ht="25.5" x14ac:dyDescent="0.25">
      <c r="A2137" s="92">
        <v>41</v>
      </c>
      <c r="B2137" s="39" t="s">
        <v>348</v>
      </c>
      <c r="C2137" s="21">
        <v>1</v>
      </c>
      <c r="D2137" s="93">
        <f t="shared" si="74"/>
        <v>188783.65667647062</v>
      </c>
      <c r="E2137" s="93">
        <f t="shared" si="75"/>
        <v>35868.894768529419</v>
      </c>
      <c r="F2137" s="94">
        <v>224652.55144500002</v>
      </c>
    </row>
    <row r="2138" spans="1:6" ht="25.5" x14ac:dyDescent="0.25">
      <c r="A2138" s="92">
        <v>42</v>
      </c>
      <c r="B2138" s="39" t="s">
        <v>349</v>
      </c>
      <c r="C2138" s="21">
        <v>1</v>
      </c>
      <c r="D2138" s="93">
        <f t="shared" si="74"/>
        <v>188783.65667647062</v>
      </c>
      <c r="E2138" s="93">
        <f t="shared" si="75"/>
        <v>35868.894768529419</v>
      </c>
      <c r="F2138" s="94">
        <v>224652.55144500002</v>
      </c>
    </row>
    <row r="2139" spans="1:6" ht="25.5" x14ac:dyDescent="0.25">
      <c r="A2139" s="92">
        <v>43</v>
      </c>
      <c r="B2139" s="39" t="s">
        <v>350</v>
      </c>
      <c r="C2139" s="21">
        <v>1</v>
      </c>
      <c r="D2139" s="93">
        <f t="shared" si="74"/>
        <v>2343521.2552941181</v>
      </c>
      <c r="E2139" s="93">
        <f t="shared" si="75"/>
        <v>445269.03850588243</v>
      </c>
      <c r="F2139" s="94">
        <v>2788790.2938000006</v>
      </c>
    </row>
    <row r="2140" spans="1:6" x14ac:dyDescent="0.25">
      <c r="A2140" s="90"/>
      <c r="B2140" s="72" t="s">
        <v>110</v>
      </c>
      <c r="C2140" s="22"/>
      <c r="D2140" s="93"/>
      <c r="E2140" s="93"/>
      <c r="F2140" s="91"/>
    </row>
    <row r="2141" spans="1:6" x14ac:dyDescent="0.25">
      <c r="A2141" s="92">
        <v>44</v>
      </c>
      <c r="B2141" s="39" t="s">
        <v>351</v>
      </c>
      <c r="C2141" s="21">
        <v>1</v>
      </c>
      <c r="D2141" s="93">
        <f t="shared" si="74"/>
        <v>117176.0627647059</v>
      </c>
      <c r="E2141" s="93">
        <f t="shared" si="75"/>
        <v>22263.451925294121</v>
      </c>
      <c r="F2141" s="94">
        <v>139439.51469000001</v>
      </c>
    </row>
    <row r="2142" spans="1:6" x14ac:dyDescent="0.25">
      <c r="A2142" s="92">
        <v>45</v>
      </c>
      <c r="B2142" s="39" t="s">
        <v>352</v>
      </c>
      <c r="C2142" s="21">
        <v>1</v>
      </c>
      <c r="D2142" s="93">
        <f t="shared" si="74"/>
        <v>188783.65667647062</v>
      </c>
      <c r="E2142" s="93">
        <f t="shared" si="75"/>
        <v>35868.894768529419</v>
      </c>
      <c r="F2142" s="94">
        <v>224652.55144500002</v>
      </c>
    </row>
    <row r="2143" spans="1:6" x14ac:dyDescent="0.25">
      <c r="A2143" s="92">
        <v>46</v>
      </c>
      <c r="B2143" s="39" t="s">
        <v>353</v>
      </c>
      <c r="C2143" s="21">
        <v>1</v>
      </c>
      <c r="D2143" s="93">
        <f t="shared" si="74"/>
        <v>1275917.1278823533</v>
      </c>
      <c r="E2143" s="93">
        <f t="shared" si="75"/>
        <v>242424.25429764713</v>
      </c>
      <c r="F2143" s="94">
        <v>1518341.3821800004</v>
      </c>
    </row>
    <row r="2144" spans="1:6" x14ac:dyDescent="0.25">
      <c r="A2144" s="92">
        <v>47</v>
      </c>
      <c r="B2144" s="39" t="s">
        <v>354</v>
      </c>
      <c r="C2144" s="21">
        <v>1</v>
      </c>
      <c r="D2144" s="93">
        <f t="shared" si="74"/>
        <v>1275917.1278823533</v>
      </c>
      <c r="E2144" s="93">
        <f t="shared" si="75"/>
        <v>242424.25429764713</v>
      </c>
      <c r="F2144" s="94">
        <v>1518341.3821800004</v>
      </c>
    </row>
    <row r="2145" spans="1:6" x14ac:dyDescent="0.25">
      <c r="A2145" s="92">
        <v>48</v>
      </c>
      <c r="B2145" s="39" t="s">
        <v>112</v>
      </c>
      <c r="C2145" s="21">
        <v>1</v>
      </c>
      <c r="D2145" s="93">
        <f t="shared" si="74"/>
        <v>175764.09414705884</v>
      </c>
      <c r="E2145" s="93">
        <f t="shared" si="75"/>
        <v>33395.17788794118</v>
      </c>
      <c r="F2145" s="94">
        <v>209159.272035</v>
      </c>
    </row>
    <row r="2146" spans="1:6" x14ac:dyDescent="0.25">
      <c r="A2146" s="92">
        <v>49</v>
      </c>
      <c r="B2146" s="39" t="s">
        <v>113</v>
      </c>
      <c r="C2146" s="21">
        <v>1</v>
      </c>
      <c r="D2146" s="93">
        <f t="shared" si="74"/>
        <v>71585.223529411771</v>
      </c>
      <c r="E2146" s="93">
        <f t="shared" si="75"/>
        <v>13601.192470588237</v>
      </c>
      <c r="F2146" s="94">
        <v>85186.416000000012</v>
      </c>
    </row>
    <row r="2147" spans="1:6" x14ac:dyDescent="0.25">
      <c r="A2147" s="92">
        <v>50</v>
      </c>
      <c r="B2147" s="39" t="s">
        <v>355</v>
      </c>
      <c r="C2147" s="21">
        <v>1</v>
      </c>
      <c r="D2147" s="93">
        <f t="shared" si="74"/>
        <v>175764.09414705884</v>
      </c>
      <c r="E2147" s="93">
        <f t="shared" si="75"/>
        <v>33395.17788794118</v>
      </c>
      <c r="F2147" s="94">
        <v>209159.272035</v>
      </c>
    </row>
    <row r="2148" spans="1:6" x14ac:dyDescent="0.25">
      <c r="A2148" s="92">
        <v>51</v>
      </c>
      <c r="B2148" s="39" t="s">
        <v>356</v>
      </c>
      <c r="C2148" s="21">
        <v>1</v>
      </c>
      <c r="D2148" s="93">
        <f t="shared" si="74"/>
        <v>1106662.8150000002</v>
      </c>
      <c r="E2148" s="93">
        <f t="shared" si="75"/>
        <v>210265.93485000005</v>
      </c>
      <c r="F2148" s="94">
        <v>1316928.7498500003</v>
      </c>
    </row>
    <row r="2149" spans="1:6" x14ac:dyDescent="0.25">
      <c r="A2149" s="92">
        <v>52</v>
      </c>
      <c r="B2149" s="39" t="s">
        <v>357</v>
      </c>
      <c r="C2149" s="21">
        <v>1</v>
      </c>
      <c r="D2149" s="93">
        <f t="shared" si="74"/>
        <v>325489.06323529419</v>
      </c>
      <c r="E2149" s="93">
        <f t="shared" si="75"/>
        <v>61842.922014705895</v>
      </c>
      <c r="F2149" s="94">
        <v>387331.98525000009</v>
      </c>
    </row>
    <row r="2150" spans="1:6" x14ac:dyDescent="0.25">
      <c r="A2150" s="92">
        <v>53</v>
      </c>
      <c r="B2150" s="39" t="s">
        <v>358</v>
      </c>
      <c r="C2150" s="21">
        <v>1</v>
      </c>
      <c r="D2150" s="93">
        <f t="shared" si="74"/>
        <v>325489.06323529419</v>
      </c>
      <c r="E2150" s="93">
        <f t="shared" si="75"/>
        <v>61842.922014705895</v>
      </c>
      <c r="F2150" s="94">
        <v>387331.98525000009</v>
      </c>
    </row>
    <row r="2151" spans="1:6" x14ac:dyDescent="0.25">
      <c r="A2151" s="92">
        <v>54</v>
      </c>
      <c r="B2151" s="39" t="s">
        <v>359</v>
      </c>
      <c r="C2151" s="21">
        <v>1</v>
      </c>
      <c r="D2151" s="93">
        <f t="shared" si="74"/>
        <v>58588.03138235295</v>
      </c>
      <c r="E2151" s="93">
        <f t="shared" si="75"/>
        <v>11131.72596264706</v>
      </c>
      <c r="F2151" s="94">
        <v>69719.757345000005</v>
      </c>
    </row>
    <row r="2152" spans="1:6" x14ac:dyDescent="0.25">
      <c r="A2152" s="92">
        <v>55</v>
      </c>
      <c r="B2152" s="39" t="s">
        <v>360</v>
      </c>
      <c r="C2152" s="21">
        <v>1</v>
      </c>
      <c r="D2152" s="93">
        <f t="shared" si="74"/>
        <v>58588.03138235295</v>
      </c>
      <c r="E2152" s="93">
        <f t="shared" si="75"/>
        <v>11131.72596264706</v>
      </c>
      <c r="F2152" s="94">
        <v>69719.757345000005</v>
      </c>
    </row>
    <row r="2153" spans="1:6" x14ac:dyDescent="0.25">
      <c r="A2153" s="92">
        <v>56</v>
      </c>
      <c r="B2153" s="39" t="s">
        <v>361</v>
      </c>
      <c r="C2153" s="21">
        <v>1</v>
      </c>
      <c r="D2153" s="93">
        <f t="shared" si="74"/>
        <v>84627.156441176485</v>
      </c>
      <c r="E2153" s="93">
        <f t="shared" si="75"/>
        <v>16079.159723823532</v>
      </c>
      <c r="F2153" s="94">
        <v>100706.31616500001</v>
      </c>
    </row>
    <row r="2154" spans="1:6" x14ac:dyDescent="0.25">
      <c r="A2154" s="92">
        <v>57</v>
      </c>
      <c r="B2154" s="39" t="s">
        <v>362</v>
      </c>
      <c r="C2154" s="21">
        <v>1</v>
      </c>
      <c r="D2154" s="93">
        <f t="shared" si="74"/>
        <v>84627.156441176485</v>
      </c>
      <c r="E2154" s="93">
        <f t="shared" si="75"/>
        <v>16079.159723823532</v>
      </c>
      <c r="F2154" s="94">
        <v>100706.31616500001</v>
      </c>
    </row>
    <row r="2155" spans="1:6" x14ac:dyDescent="0.25">
      <c r="A2155" s="92">
        <v>58</v>
      </c>
      <c r="B2155" s="39" t="s">
        <v>363</v>
      </c>
      <c r="C2155" s="21">
        <v>1</v>
      </c>
      <c r="D2155" s="93">
        <f t="shared" si="74"/>
        <v>663997.6889999999</v>
      </c>
      <c r="E2155" s="93">
        <f t="shared" si="75"/>
        <v>126159.56090999999</v>
      </c>
      <c r="F2155" s="94">
        <v>790157.2499099999</v>
      </c>
    </row>
    <row r="2156" spans="1:6" x14ac:dyDescent="0.25">
      <c r="A2156" s="92">
        <v>59</v>
      </c>
      <c r="B2156" s="39" t="s">
        <v>364</v>
      </c>
      <c r="C2156" s="21">
        <v>1</v>
      </c>
      <c r="D2156" s="93">
        <f t="shared" si="74"/>
        <v>247371.68805882352</v>
      </c>
      <c r="E2156" s="93">
        <f t="shared" si="75"/>
        <v>47000.620731176467</v>
      </c>
      <c r="F2156" s="94">
        <v>294372.30878999998</v>
      </c>
    </row>
    <row r="2157" spans="1:6" x14ac:dyDescent="0.25">
      <c r="A2157" s="92">
        <v>60</v>
      </c>
      <c r="B2157" s="39" t="s">
        <v>365</v>
      </c>
      <c r="C2157" s="21">
        <v>1</v>
      </c>
      <c r="D2157" s="93">
        <f t="shared" ref="D2157:D2220" si="76">F2157/1.19</f>
        <v>585880.31382352952</v>
      </c>
      <c r="E2157" s="93">
        <f t="shared" ref="E2157:E2220" si="77">D2157*19%</f>
        <v>111317.25962647061</v>
      </c>
      <c r="F2157" s="94">
        <v>697197.57345000014</v>
      </c>
    </row>
    <row r="2158" spans="1:6" x14ac:dyDescent="0.25">
      <c r="A2158" s="92">
        <v>61</v>
      </c>
      <c r="B2158" s="39" t="s">
        <v>366</v>
      </c>
      <c r="C2158" s="21">
        <v>1</v>
      </c>
      <c r="D2158" s="93">
        <f t="shared" si="76"/>
        <v>585880.31382352952</v>
      </c>
      <c r="E2158" s="93">
        <f t="shared" si="77"/>
        <v>111317.25962647061</v>
      </c>
      <c r="F2158" s="94">
        <v>697197.57345000014</v>
      </c>
    </row>
    <row r="2159" spans="1:6" x14ac:dyDescent="0.25">
      <c r="A2159" s="92">
        <v>62</v>
      </c>
      <c r="B2159" s="39" t="s">
        <v>125</v>
      </c>
      <c r="C2159" s="21">
        <v>1</v>
      </c>
      <c r="D2159" s="93">
        <f t="shared" si="76"/>
        <v>188783.65667647062</v>
      </c>
      <c r="E2159" s="93">
        <f t="shared" si="77"/>
        <v>35868.894768529419</v>
      </c>
      <c r="F2159" s="94">
        <v>224652.55144500002</v>
      </c>
    </row>
    <row r="2160" spans="1:6" x14ac:dyDescent="0.25">
      <c r="A2160" s="90"/>
      <c r="B2160" s="72" t="s">
        <v>133</v>
      </c>
      <c r="C2160" s="22"/>
      <c r="D2160" s="93"/>
      <c r="E2160" s="93"/>
      <c r="F2160" s="91"/>
    </row>
    <row r="2161" spans="1:6" x14ac:dyDescent="0.25">
      <c r="A2161" s="92">
        <v>63</v>
      </c>
      <c r="B2161" s="39" t="s">
        <v>135</v>
      </c>
      <c r="C2161" s="21">
        <v>1</v>
      </c>
      <c r="D2161" s="93">
        <f t="shared" si="76"/>
        <v>1346573.7105154064</v>
      </c>
      <c r="E2161" s="93">
        <f t="shared" si="77"/>
        <v>255849.00499792723</v>
      </c>
      <c r="F2161" s="94">
        <v>1602422.7155133337</v>
      </c>
    </row>
    <row r="2162" spans="1:6" x14ac:dyDescent="0.25">
      <c r="A2162" s="92">
        <v>64</v>
      </c>
      <c r="B2162" s="70" t="s">
        <v>367</v>
      </c>
      <c r="C2162" s="21">
        <v>1</v>
      </c>
      <c r="D2162" s="93">
        <f t="shared" si="76"/>
        <v>585880.31382352952</v>
      </c>
      <c r="E2162" s="93">
        <f t="shared" si="77"/>
        <v>111317.25962647061</v>
      </c>
      <c r="F2162" s="94">
        <v>697197.57345000014</v>
      </c>
    </row>
    <row r="2163" spans="1:6" x14ac:dyDescent="0.25">
      <c r="A2163" s="92">
        <v>65</v>
      </c>
      <c r="B2163" s="70" t="s">
        <v>368</v>
      </c>
      <c r="C2163" s="21">
        <v>1</v>
      </c>
      <c r="D2163" s="93">
        <f t="shared" si="76"/>
        <v>364547.75082352944</v>
      </c>
      <c r="E2163" s="93">
        <f t="shared" si="77"/>
        <v>69264.072656470598</v>
      </c>
      <c r="F2163" s="94">
        <v>433811.82348000002</v>
      </c>
    </row>
    <row r="2164" spans="1:6" x14ac:dyDescent="0.25">
      <c r="A2164" s="90"/>
      <c r="B2164" s="72" t="s">
        <v>146</v>
      </c>
      <c r="C2164" s="22"/>
      <c r="D2164" s="93"/>
      <c r="E2164" s="93"/>
      <c r="F2164" s="91"/>
    </row>
    <row r="2165" spans="1:6" x14ac:dyDescent="0.25">
      <c r="A2165" s="92">
        <v>66</v>
      </c>
      <c r="B2165" s="39" t="s">
        <v>369</v>
      </c>
      <c r="C2165" s="21">
        <v>1</v>
      </c>
      <c r="D2165" s="93">
        <f t="shared" si="76"/>
        <v>188783.65667647062</v>
      </c>
      <c r="E2165" s="93">
        <f t="shared" si="77"/>
        <v>35868.894768529419</v>
      </c>
      <c r="F2165" s="94">
        <v>224652.55144500002</v>
      </c>
    </row>
    <row r="2166" spans="1:6" ht="25.5" x14ac:dyDescent="0.25">
      <c r="A2166" s="92">
        <v>67</v>
      </c>
      <c r="B2166" s="39" t="s">
        <v>370</v>
      </c>
      <c r="C2166" s="21">
        <v>1</v>
      </c>
      <c r="D2166" s="93">
        <f t="shared" si="76"/>
        <v>1275917.1278823533</v>
      </c>
      <c r="E2166" s="93">
        <f t="shared" si="77"/>
        <v>242424.25429764713</v>
      </c>
      <c r="F2166" s="94">
        <v>1518341.3821800004</v>
      </c>
    </row>
    <row r="2167" spans="1:6" x14ac:dyDescent="0.25">
      <c r="A2167" s="92">
        <v>68</v>
      </c>
      <c r="B2167" s="39" t="s">
        <v>371</v>
      </c>
      <c r="C2167" s="21">
        <v>1</v>
      </c>
      <c r="D2167" s="93">
        <f t="shared" si="76"/>
        <v>1497249.6908823531</v>
      </c>
      <c r="E2167" s="93">
        <f t="shared" si="77"/>
        <v>284477.44126764708</v>
      </c>
      <c r="F2167" s="94">
        <v>1781727.1321500002</v>
      </c>
    </row>
    <row r="2168" spans="1:6" x14ac:dyDescent="0.25">
      <c r="A2168" s="92">
        <v>69</v>
      </c>
      <c r="B2168" s="39" t="s">
        <v>372</v>
      </c>
      <c r="C2168" s="21">
        <v>1</v>
      </c>
      <c r="D2168" s="93">
        <f t="shared" si="76"/>
        <v>286430.37564705889</v>
      </c>
      <c r="E2168" s="93">
        <f t="shared" si="77"/>
        <v>54421.771372941192</v>
      </c>
      <c r="F2168" s="94">
        <v>340852.14702000003</v>
      </c>
    </row>
    <row r="2169" spans="1:6" x14ac:dyDescent="0.25">
      <c r="A2169" s="92">
        <v>70</v>
      </c>
      <c r="B2169" s="39" t="s">
        <v>373</v>
      </c>
      <c r="C2169" s="21">
        <v>1</v>
      </c>
      <c r="D2169" s="93">
        <f t="shared" si="76"/>
        <v>156234.75035294116</v>
      </c>
      <c r="E2169" s="93">
        <f t="shared" si="77"/>
        <v>29684.602567058821</v>
      </c>
      <c r="F2169" s="94">
        <v>185919.35291999998</v>
      </c>
    </row>
    <row r="2170" spans="1:6" x14ac:dyDescent="0.25">
      <c r="A2170" s="92">
        <v>71</v>
      </c>
      <c r="B2170" s="39" t="s">
        <v>374</v>
      </c>
      <c r="C2170" s="21">
        <v>1</v>
      </c>
      <c r="D2170" s="93">
        <f t="shared" si="76"/>
        <v>117176.0627647059</v>
      </c>
      <c r="E2170" s="93">
        <f t="shared" si="77"/>
        <v>22263.451925294121</v>
      </c>
      <c r="F2170" s="94">
        <v>139439.51469000001</v>
      </c>
    </row>
    <row r="2171" spans="1:6" x14ac:dyDescent="0.25">
      <c r="A2171" s="92">
        <v>72</v>
      </c>
      <c r="B2171" s="39" t="s">
        <v>375</v>
      </c>
      <c r="C2171" s="21">
        <v>1</v>
      </c>
      <c r="D2171" s="93">
        <f t="shared" si="76"/>
        <v>846271.56441176473</v>
      </c>
      <c r="E2171" s="93">
        <f t="shared" si="77"/>
        <v>160791.59723823529</v>
      </c>
      <c r="F2171" s="94">
        <v>1007063.16165</v>
      </c>
    </row>
    <row r="2172" spans="1:6" x14ac:dyDescent="0.25">
      <c r="A2172" s="92">
        <v>73</v>
      </c>
      <c r="B2172" s="39" t="s">
        <v>376</v>
      </c>
      <c r="C2172" s="21">
        <v>1</v>
      </c>
      <c r="D2172" s="93">
        <f t="shared" si="76"/>
        <v>188783.65667647062</v>
      </c>
      <c r="E2172" s="93">
        <f t="shared" si="77"/>
        <v>35868.894768529419</v>
      </c>
      <c r="F2172" s="94">
        <v>224652.55144500002</v>
      </c>
    </row>
    <row r="2173" spans="1:6" x14ac:dyDescent="0.25">
      <c r="A2173" s="90"/>
      <c r="B2173" s="72" t="s">
        <v>154</v>
      </c>
      <c r="C2173" s="22"/>
      <c r="D2173" s="93"/>
      <c r="E2173" s="93"/>
      <c r="F2173" s="91"/>
    </row>
    <row r="2174" spans="1:6" x14ac:dyDescent="0.25">
      <c r="A2174" s="92">
        <v>74</v>
      </c>
      <c r="B2174" s="39" t="s">
        <v>377</v>
      </c>
      <c r="C2174" s="21">
        <v>1</v>
      </c>
      <c r="D2174" s="93">
        <f t="shared" si="76"/>
        <v>2083130.0047058829</v>
      </c>
      <c r="E2174" s="93">
        <f t="shared" si="77"/>
        <v>395794.70089411776</v>
      </c>
      <c r="F2174" s="94">
        <v>2478924.7056000005</v>
      </c>
    </row>
    <row r="2175" spans="1:6" x14ac:dyDescent="0.25">
      <c r="A2175" s="92">
        <v>75</v>
      </c>
      <c r="B2175" s="39" t="s">
        <v>378</v>
      </c>
      <c r="C2175" s="21">
        <v>1</v>
      </c>
      <c r="D2175" s="93">
        <f t="shared" si="76"/>
        <v>195293.43794117647</v>
      </c>
      <c r="E2175" s="93">
        <f t="shared" si="77"/>
        <v>37105.753208823531</v>
      </c>
      <c r="F2175" s="94">
        <v>232399.19115</v>
      </c>
    </row>
    <row r="2176" spans="1:6" x14ac:dyDescent="0.25">
      <c r="A2176" s="92">
        <v>76</v>
      </c>
      <c r="B2176" s="39" t="s">
        <v>379</v>
      </c>
      <c r="C2176" s="21">
        <v>1</v>
      </c>
      <c r="D2176" s="93">
        <f t="shared" si="76"/>
        <v>104022.27794117649</v>
      </c>
      <c r="E2176" s="93">
        <f t="shared" si="77"/>
        <v>19764.232808823534</v>
      </c>
      <c r="F2176" s="94">
        <v>123786.51075000002</v>
      </c>
    </row>
    <row r="2177" spans="1:6" x14ac:dyDescent="0.25">
      <c r="A2177" s="92">
        <v>77</v>
      </c>
      <c r="B2177" s="39" t="s">
        <v>380</v>
      </c>
      <c r="C2177" s="21">
        <v>1</v>
      </c>
      <c r="D2177" s="93">
        <f t="shared" si="76"/>
        <v>286430.37564705889</v>
      </c>
      <c r="E2177" s="93">
        <f t="shared" si="77"/>
        <v>54421.771372941192</v>
      </c>
      <c r="F2177" s="94">
        <v>340852.14702000003</v>
      </c>
    </row>
    <row r="2178" spans="1:6" x14ac:dyDescent="0.25">
      <c r="A2178" s="92">
        <v>78</v>
      </c>
      <c r="B2178" s="39" t="s">
        <v>381</v>
      </c>
      <c r="C2178" s="21">
        <v>1</v>
      </c>
      <c r="D2178" s="93">
        <f t="shared" si="76"/>
        <v>624939.00141176465</v>
      </c>
      <c r="E2178" s="93">
        <f t="shared" si="77"/>
        <v>118738.41026823528</v>
      </c>
      <c r="F2178" s="94">
        <v>743677.4116799999</v>
      </c>
    </row>
    <row r="2179" spans="1:6" x14ac:dyDescent="0.25">
      <c r="A2179" s="92">
        <v>79</v>
      </c>
      <c r="B2179" s="69" t="s">
        <v>382</v>
      </c>
      <c r="C2179" s="19">
        <v>1</v>
      </c>
      <c r="D2179" s="93">
        <f t="shared" si="76"/>
        <v>13019.562529411767</v>
      </c>
      <c r="E2179" s="93">
        <f t="shared" si="77"/>
        <v>2473.7168805882357</v>
      </c>
      <c r="F2179" s="94">
        <v>15493.279410000003</v>
      </c>
    </row>
    <row r="2180" spans="1:6" x14ac:dyDescent="0.25">
      <c r="A2180" s="92">
        <v>80</v>
      </c>
      <c r="B2180" s="39" t="s">
        <v>383</v>
      </c>
      <c r="C2180" s="21">
        <v>1</v>
      </c>
      <c r="D2180" s="93">
        <f t="shared" si="76"/>
        <v>123685.84402941176</v>
      </c>
      <c r="E2180" s="93">
        <f t="shared" si="77"/>
        <v>23500.310365588233</v>
      </c>
      <c r="F2180" s="94">
        <v>147186.15439499999</v>
      </c>
    </row>
    <row r="2181" spans="1:6" x14ac:dyDescent="0.25">
      <c r="A2181" s="92">
        <v>81</v>
      </c>
      <c r="B2181" s="39" t="s">
        <v>384</v>
      </c>
      <c r="C2181" s="21">
        <v>1</v>
      </c>
      <c r="D2181" s="93">
        <f t="shared" si="76"/>
        <v>1106662.8150000002</v>
      </c>
      <c r="E2181" s="93">
        <f t="shared" si="77"/>
        <v>210265.93485000005</v>
      </c>
      <c r="F2181" s="94">
        <v>1316928.7498500003</v>
      </c>
    </row>
    <row r="2182" spans="1:6" x14ac:dyDescent="0.25">
      <c r="A2182" s="92">
        <v>82</v>
      </c>
      <c r="B2182" s="39" t="s">
        <v>385</v>
      </c>
      <c r="C2182" s="21">
        <v>1</v>
      </c>
      <c r="D2182" s="93">
        <f t="shared" si="76"/>
        <v>585880.31382352952</v>
      </c>
      <c r="E2182" s="93">
        <f t="shared" si="77"/>
        <v>111317.25962647061</v>
      </c>
      <c r="F2182" s="94">
        <v>697197.57345000014</v>
      </c>
    </row>
    <row r="2183" spans="1:6" ht="25.5" x14ac:dyDescent="0.25">
      <c r="A2183" s="92">
        <v>83</v>
      </c>
      <c r="B2183" s="39" t="s">
        <v>386</v>
      </c>
      <c r="C2183" s="21">
        <v>1</v>
      </c>
      <c r="D2183" s="93">
        <f t="shared" si="76"/>
        <v>104022.27794117649</v>
      </c>
      <c r="E2183" s="93">
        <f t="shared" si="77"/>
        <v>19764.232808823534</v>
      </c>
      <c r="F2183" s="94">
        <v>123786.51075000002</v>
      </c>
    </row>
    <row r="2184" spans="1:6" x14ac:dyDescent="0.25">
      <c r="A2184" s="92">
        <v>84</v>
      </c>
      <c r="B2184" s="39" t="s">
        <v>387</v>
      </c>
      <c r="C2184" s="21">
        <v>1</v>
      </c>
      <c r="D2184" s="93">
        <f t="shared" si="76"/>
        <v>273410.81311764714</v>
      </c>
      <c r="E2184" s="93">
        <f t="shared" si="77"/>
        <v>51948.05449235296</v>
      </c>
      <c r="F2184" s="94">
        <v>325358.86761000007</v>
      </c>
    </row>
    <row r="2185" spans="1:6" x14ac:dyDescent="0.25">
      <c r="A2185" s="92">
        <v>85</v>
      </c>
      <c r="B2185" s="69" t="s">
        <v>388</v>
      </c>
      <c r="C2185" s="19">
        <v>1</v>
      </c>
      <c r="D2185" s="93">
        <f t="shared" si="76"/>
        <v>58588.03138235295</v>
      </c>
      <c r="E2185" s="93">
        <f t="shared" si="77"/>
        <v>11131.72596264706</v>
      </c>
      <c r="F2185" s="94">
        <v>69719.757345000005</v>
      </c>
    </row>
    <row r="2186" spans="1:6" ht="25.5" x14ac:dyDescent="0.25">
      <c r="A2186" s="92">
        <v>86</v>
      </c>
      <c r="B2186" s="39" t="s">
        <v>389</v>
      </c>
      <c r="C2186" s="21">
        <v>1</v>
      </c>
      <c r="D2186" s="93">
        <f t="shared" si="76"/>
        <v>362187.1428571429</v>
      </c>
      <c r="E2186" s="93">
        <f t="shared" si="77"/>
        <v>68815.557142857157</v>
      </c>
      <c r="F2186" s="94">
        <v>431002.7</v>
      </c>
    </row>
    <row r="2187" spans="1:6" ht="25.5" x14ac:dyDescent="0.25">
      <c r="A2187" s="92">
        <v>87</v>
      </c>
      <c r="B2187" s="39" t="s">
        <v>390</v>
      </c>
      <c r="C2187" s="21">
        <v>1</v>
      </c>
      <c r="D2187" s="93">
        <f t="shared" si="76"/>
        <v>317446.37815126055</v>
      </c>
      <c r="E2187" s="93">
        <f t="shared" si="77"/>
        <v>60314.811848739504</v>
      </c>
      <c r="F2187" s="94">
        <v>377761.19</v>
      </c>
    </row>
    <row r="2188" spans="1:6" x14ac:dyDescent="0.25">
      <c r="A2188" s="92">
        <v>88</v>
      </c>
      <c r="B2188" s="39" t="s">
        <v>391</v>
      </c>
      <c r="C2188" s="21">
        <v>1</v>
      </c>
      <c r="D2188" s="93">
        <f t="shared" si="76"/>
        <v>143170.44705882354</v>
      </c>
      <c r="E2188" s="93">
        <f t="shared" si="77"/>
        <v>27202.384941176475</v>
      </c>
      <c r="F2188" s="94">
        <v>170372.83200000002</v>
      </c>
    </row>
    <row r="2189" spans="1:6" x14ac:dyDescent="0.25">
      <c r="A2189" s="92">
        <v>89</v>
      </c>
      <c r="B2189" s="39" t="s">
        <v>392</v>
      </c>
      <c r="C2189" s="21">
        <v>1</v>
      </c>
      <c r="D2189" s="93">
        <f t="shared" si="76"/>
        <v>78117.375176470581</v>
      </c>
      <c r="E2189" s="93">
        <f t="shared" si="77"/>
        <v>14842.30128352941</v>
      </c>
      <c r="F2189" s="94">
        <v>92959.676459999988</v>
      </c>
    </row>
    <row r="2190" spans="1:6" x14ac:dyDescent="0.25">
      <c r="A2190" s="92">
        <v>90</v>
      </c>
      <c r="B2190" s="39" t="s">
        <v>393</v>
      </c>
      <c r="C2190" s="21">
        <v>1</v>
      </c>
      <c r="D2190" s="93">
        <f t="shared" si="76"/>
        <v>377567.31335294124</v>
      </c>
      <c r="E2190" s="93">
        <f t="shared" si="77"/>
        <v>71737.789537058838</v>
      </c>
      <c r="F2190" s="94">
        <v>449305.10289000004</v>
      </c>
    </row>
    <row r="2191" spans="1:6" ht="51" x14ac:dyDescent="0.25">
      <c r="A2191" s="92">
        <v>91</v>
      </c>
      <c r="B2191" s="39" t="s">
        <v>394</v>
      </c>
      <c r="C2191" s="21">
        <v>1</v>
      </c>
      <c r="D2191" s="93">
        <f t="shared" si="76"/>
        <v>1299352.3404352944</v>
      </c>
      <c r="E2191" s="93">
        <f t="shared" si="77"/>
        <v>246876.94468270594</v>
      </c>
      <c r="F2191" s="94">
        <v>1546229.2851180003</v>
      </c>
    </row>
    <row r="2192" spans="1:6" x14ac:dyDescent="0.25">
      <c r="A2192" s="92">
        <v>92</v>
      </c>
      <c r="B2192" s="39" t="s">
        <v>395</v>
      </c>
      <c r="C2192" s="21">
        <v>1</v>
      </c>
      <c r="D2192" s="93">
        <f t="shared" si="76"/>
        <v>234352.1255294118</v>
      </c>
      <c r="E2192" s="93">
        <f t="shared" si="77"/>
        <v>44526.903850588242</v>
      </c>
      <c r="F2192" s="94">
        <v>278879.02938000002</v>
      </c>
    </row>
    <row r="2193" spans="1:6" x14ac:dyDescent="0.25">
      <c r="A2193" s="92">
        <v>93</v>
      </c>
      <c r="B2193" s="39" t="s">
        <v>396</v>
      </c>
      <c r="C2193" s="21">
        <v>1</v>
      </c>
      <c r="D2193" s="93">
        <f t="shared" si="76"/>
        <v>156234.75035294116</v>
      </c>
      <c r="E2193" s="93">
        <f t="shared" si="77"/>
        <v>29684.602567058821</v>
      </c>
      <c r="F2193" s="94">
        <v>185919.35291999998</v>
      </c>
    </row>
    <row r="2194" spans="1:6" x14ac:dyDescent="0.25">
      <c r="A2194" s="92">
        <v>94</v>
      </c>
      <c r="B2194" s="39" t="s">
        <v>397</v>
      </c>
      <c r="C2194" s="21">
        <v>1</v>
      </c>
      <c r="D2194" s="93">
        <f t="shared" si="76"/>
        <v>286430.37564705889</v>
      </c>
      <c r="E2194" s="93">
        <f t="shared" si="77"/>
        <v>54421.771372941192</v>
      </c>
      <c r="F2194" s="94">
        <v>340852.14702000003</v>
      </c>
    </row>
    <row r="2195" spans="1:6" x14ac:dyDescent="0.25">
      <c r="A2195" s="90"/>
      <c r="B2195" s="72" t="s">
        <v>191</v>
      </c>
      <c r="C2195" s="22"/>
      <c r="D2195" s="93"/>
      <c r="E2195" s="93"/>
      <c r="F2195" s="91"/>
    </row>
    <row r="2196" spans="1:6" x14ac:dyDescent="0.25">
      <c r="A2196" s="92">
        <v>95</v>
      </c>
      <c r="B2196" s="39" t="s">
        <v>398</v>
      </c>
      <c r="C2196" s="21">
        <v>1</v>
      </c>
      <c r="D2196" s="93">
        <f t="shared" si="76"/>
        <v>273410.81311764714</v>
      </c>
      <c r="E2196" s="93">
        <f t="shared" si="77"/>
        <v>51948.05449235296</v>
      </c>
      <c r="F2196" s="94">
        <v>325358.86761000007</v>
      </c>
    </row>
    <row r="2197" spans="1:6" x14ac:dyDescent="0.25">
      <c r="A2197" s="110">
        <v>96</v>
      </c>
      <c r="B2197" s="69" t="s">
        <v>193</v>
      </c>
      <c r="C2197" s="19">
        <v>1</v>
      </c>
      <c r="D2197" s="93">
        <f t="shared" si="76"/>
        <v>39058.687588235291</v>
      </c>
      <c r="E2197" s="93">
        <f t="shared" si="77"/>
        <v>7421.1506417647051</v>
      </c>
      <c r="F2197" s="94">
        <v>46479.838229999994</v>
      </c>
    </row>
    <row r="2198" spans="1:6" x14ac:dyDescent="0.25">
      <c r="A2198" s="92">
        <v>97</v>
      </c>
      <c r="B2198" s="39" t="s">
        <v>194</v>
      </c>
      <c r="C2198" s="21">
        <v>1</v>
      </c>
      <c r="D2198" s="93">
        <f t="shared" si="76"/>
        <v>13019.562529411767</v>
      </c>
      <c r="E2198" s="93">
        <f t="shared" si="77"/>
        <v>2473.7168805882357</v>
      </c>
      <c r="F2198" s="94">
        <v>15493.279410000003</v>
      </c>
    </row>
    <row r="2199" spans="1:6" x14ac:dyDescent="0.25">
      <c r="A2199" s="110">
        <v>98</v>
      </c>
      <c r="B2199" s="39" t="s">
        <v>195</v>
      </c>
      <c r="C2199" s="21">
        <v>1</v>
      </c>
      <c r="D2199" s="93">
        <f t="shared" si="76"/>
        <v>13019.562529411767</v>
      </c>
      <c r="E2199" s="93">
        <f t="shared" si="77"/>
        <v>2473.7168805882357</v>
      </c>
      <c r="F2199" s="94">
        <v>15493.279410000003</v>
      </c>
    </row>
    <row r="2200" spans="1:6" x14ac:dyDescent="0.25">
      <c r="A2200" s="92">
        <v>99</v>
      </c>
      <c r="B2200" s="39" t="s">
        <v>399</v>
      </c>
      <c r="C2200" s="21">
        <v>1</v>
      </c>
      <c r="D2200" s="93">
        <f t="shared" si="76"/>
        <v>846271.56441176473</v>
      </c>
      <c r="E2200" s="93">
        <f t="shared" si="77"/>
        <v>160791.59723823529</v>
      </c>
      <c r="F2200" s="94">
        <v>1007063.16165</v>
      </c>
    </row>
    <row r="2201" spans="1:6" ht="25.5" x14ac:dyDescent="0.25">
      <c r="A2201" s="110">
        <v>100</v>
      </c>
      <c r="B2201" s="69" t="s">
        <v>400</v>
      </c>
      <c r="C2201" s="19">
        <v>1</v>
      </c>
      <c r="D2201" s="93">
        <f t="shared" si="76"/>
        <v>78117.375176470581</v>
      </c>
      <c r="E2201" s="93">
        <f t="shared" si="77"/>
        <v>14842.30128352941</v>
      </c>
      <c r="F2201" s="94">
        <v>92959.676459999988</v>
      </c>
    </row>
    <row r="2202" spans="1:6" x14ac:dyDescent="0.25">
      <c r="A2202" s="92">
        <v>101</v>
      </c>
      <c r="B2202" s="39" t="s">
        <v>401</v>
      </c>
      <c r="C2202" s="21">
        <v>1</v>
      </c>
      <c r="D2202" s="93">
        <f t="shared" si="76"/>
        <v>156234.75035294116</v>
      </c>
      <c r="E2202" s="93">
        <f t="shared" si="77"/>
        <v>29684.602567058821</v>
      </c>
      <c r="F2202" s="94">
        <v>185919.35291999998</v>
      </c>
    </row>
    <row r="2203" spans="1:6" x14ac:dyDescent="0.25">
      <c r="A2203" s="110">
        <v>102</v>
      </c>
      <c r="B2203" s="39" t="s">
        <v>201</v>
      </c>
      <c r="C2203" s="21">
        <v>1</v>
      </c>
      <c r="D2203" s="93">
        <f t="shared" si="76"/>
        <v>377567.31335294124</v>
      </c>
      <c r="E2203" s="93">
        <f t="shared" si="77"/>
        <v>71737.789537058838</v>
      </c>
      <c r="F2203" s="94">
        <v>449305.10289000004</v>
      </c>
    </row>
    <row r="2204" spans="1:6" x14ac:dyDescent="0.25">
      <c r="A2204" s="92">
        <v>103</v>
      </c>
      <c r="B2204" s="39" t="s">
        <v>402</v>
      </c>
      <c r="C2204" s="21">
        <v>1</v>
      </c>
      <c r="D2204" s="93">
        <f t="shared" si="76"/>
        <v>117176.0627647059</v>
      </c>
      <c r="E2204" s="93">
        <f t="shared" si="77"/>
        <v>22263.451925294121</v>
      </c>
      <c r="F2204" s="94">
        <v>139439.51469000001</v>
      </c>
    </row>
    <row r="2205" spans="1:6" x14ac:dyDescent="0.25">
      <c r="A2205" s="110">
        <v>104</v>
      </c>
      <c r="B2205" s="39" t="s">
        <v>204</v>
      </c>
      <c r="C2205" s="21">
        <v>1</v>
      </c>
      <c r="D2205" s="93">
        <f t="shared" si="76"/>
        <v>195293.43794117647</v>
      </c>
      <c r="E2205" s="93">
        <f t="shared" si="77"/>
        <v>37105.753208823531</v>
      </c>
      <c r="F2205" s="94">
        <v>232399.19115</v>
      </c>
    </row>
    <row r="2206" spans="1:6" x14ac:dyDescent="0.25">
      <c r="A2206" s="92">
        <v>105</v>
      </c>
      <c r="B2206" s="39" t="s">
        <v>210</v>
      </c>
      <c r="C2206" s="21">
        <v>1</v>
      </c>
      <c r="D2206" s="93">
        <f t="shared" si="76"/>
        <v>117176.0627647059</v>
      </c>
      <c r="E2206" s="93">
        <f t="shared" si="77"/>
        <v>22263.451925294121</v>
      </c>
      <c r="F2206" s="94">
        <v>139439.51469000001</v>
      </c>
    </row>
    <row r="2207" spans="1:6" x14ac:dyDescent="0.25">
      <c r="A2207" s="110">
        <v>106</v>
      </c>
      <c r="B2207" s="39" t="s">
        <v>126</v>
      </c>
      <c r="C2207" s="21">
        <v>1</v>
      </c>
      <c r="D2207" s="93">
        <f t="shared" si="76"/>
        <v>78117.375176470581</v>
      </c>
      <c r="E2207" s="93">
        <f t="shared" si="77"/>
        <v>14842.30128352941</v>
      </c>
      <c r="F2207" s="94">
        <v>92959.676459999988</v>
      </c>
    </row>
    <row r="2208" spans="1:6" x14ac:dyDescent="0.25">
      <c r="A2208" s="92">
        <v>107</v>
      </c>
      <c r="B2208" s="39" t="s">
        <v>403</v>
      </c>
      <c r="C2208" s="21">
        <v>1</v>
      </c>
      <c r="D2208" s="93">
        <f t="shared" si="76"/>
        <v>78117.375176470581</v>
      </c>
      <c r="E2208" s="93">
        <f t="shared" si="77"/>
        <v>14842.30128352941</v>
      </c>
      <c r="F2208" s="94">
        <v>92959.676459999988</v>
      </c>
    </row>
    <row r="2209" spans="1:6" x14ac:dyDescent="0.25">
      <c r="A2209" s="110">
        <v>108</v>
      </c>
      <c r="B2209" s="39" t="s">
        <v>404</v>
      </c>
      <c r="C2209" s="21">
        <v>1</v>
      </c>
      <c r="D2209" s="93">
        <f t="shared" si="76"/>
        <v>156234.75035294116</v>
      </c>
      <c r="E2209" s="93">
        <f t="shared" si="77"/>
        <v>29684.602567058821</v>
      </c>
      <c r="F2209" s="94">
        <v>185919.35291999998</v>
      </c>
    </row>
    <row r="2210" spans="1:6" x14ac:dyDescent="0.25">
      <c r="A2210" s="90"/>
      <c r="B2210" s="72" t="s">
        <v>222</v>
      </c>
      <c r="C2210" s="22"/>
      <c r="D2210" s="93"/>
      <c r="E2210" s="93"/>
      <c r="F2210" s="91"/>
    </row>
    <row r="2211" spans="1:6" x14ac:dyDescent="0.25">
      <c r="A2211" s="92">
        <v>109</v>
      </c>
      <c r="B2211" s="39" t="s">
        <v>223</v>
      </c>
      <c r="C2211" s="21">
        <v>1</v>
      </c>
      <c r="D2211" s="93">
        <f t="shared" si="76"/>
        <v>1275917.1278823533</v>
      </c>
      <c r="E2211" s="93">
        <f t="shared" si="77"/>
        <v>242424.25429764713</v>
      </c>
      <c r="F2211" s="94">
        <v>1518341.3821800004</v>
      </c>
    </row>
    <row r="2212" spans="1:6" x14ac:dyDescent="0.25">
      <c r="A2212" s="92">
        <v>110</v>
      </c>
      <c r="B2212" s="39" t="s">
        <v>224</v>
      </c>
      <c r="C2212" s="21">
        <v>1</v>
      </c>
      <c r="D2212" s="93">
        <f t="shared" si="76"/>
        <v>325489.06323529419</v>
      </c>
      <c r="E2212" s="93">
        <f t="shared" si="77"/>
        <v>61842.922014705895</v>
      </c>
      <c r="F2212" s="94">
        <v>387331.98525000009</v>
      </c>
    </row>
    <row r="2213" spans="1:6" x14ac:dyDescent="0.25">
      <c r="A2213" s="92">
        <v>111</v>
      </c>
      <c r="B2213" s="39" t="s">
        <v>225</v>
      </c>
      <c r="C2213" s="21">
        <v>1</v>
      </c>
      <c r="D2213" s="93">
        <f t="shared" si="76"/>
        <v>273410.81311764714</v>
      </c>
      <c r="E2213" s="93">
        <f t="shared" si="77"/>
        <v>51948.05449235296</v>
      </c>
      <c r="F2213" s="94">
        <v>325358.86761000007</v>
      </c>
    </row>
    <row r="2214" spans="1:6" x14ac:dyDescent="0.25">
      <c r="A2214" s="92">
        <v>112</v>
      </c>
      <c r="B2214" s="39" t="s">
        <v>226</v>
      </c>
      <c r="C2214" s="21">
        <v>1</v>
      </c>
      <c r="D2214" s="93">
        <f t="shared" si="76"/>
        <v>318979.28197058832</v>
      </c>
      <c r="E2214" s="93">
        <f t="shared" si="77"/>
        <v>60606.063574411783</v>
      </c>
      <c r="F2214" s="94">
        <v>379585.34554500011</v>
      </c>
    </row>
    <row r="2215" spans="1:6" x14ac:dyDescent="0.25">
      <c r="A2215" s="92">
        <v>113</v>
      </c>
      <c r="B2215" s="39" t="s">
        <v>405</v>
      </c>
      <c r="C2215" s="21">
        <v>1</v>
      </c>
      <c r="D2215" s="93">
        <f t="shared" si="76"/>
        <v>208313.00047058827</v>
      </c>
      <c r="E2215" s="93">
        <f t="shared" si="77"/>
        <v>39579.47008941177</v>
      </c>
      <c r="F2215" s="94">
        <v>247892.47056000005</v>
      </c>
    </row>
    <row r="2216" spans="1:6" x14ac:dyDescent="0.25">
      <c r="A2216" s="92">
        <v>114</v>
      </c>
      <c r="B2216" s="39" t="s">
        <v>406</v>
      </c>
      <c r="C2216" s="21">
        <v>1</v>
      </c>
      <c r="D2216" s="93">
        <f t="shared" si="76"/>
        <v>104156.50023529414</v>
      </c>
      <c r="E2216" s="93">
        <f t="shared" si="77"/>
        <v>19789.735044705885</v>
      </c>
      <c r="F2216" s="94">
        <v>123946.23528000002</v>
      </c>
    </row>
    <row r="2217" spans="1:6" x14ac:dyDescent="0.25">
      <c r="A2217" s="92">
        <v>115</v>
      </c>
      <c r="B2217" s="39" t="s">
        <v>230</v>
      </c>
      <c r="C2217" s="21">
        <v>1</v>
      </c>
      <c r="D2217" s="93">
        <f t="shared" si="76"/>
        <v>312469.50070588232</v>
      </c>
      <c r="E2217" s="93">
        <f t="shared" si="77"/>
        <v>59369.205134117641</v>
      </c>
      <c r="F2217" s="94">
        <v>371838.70583999995</v>
      </c>
    </row>
    <row r="2218" spans="1:6" x14ac:dyDescent="0.25">
      <c r="A2218" s="90"/>
      <c r="B2218" s="72" t="s">
        <v>233</v>
      </c>
      <c r="C2218" s="22"/>
      <c r="D2218" s="93"/>
      <c r="E2218" s="93"/>
      <c r="F2218" s="91"/>
    </row>
    <row r="2219" spans="1:6" ht="25.5" x14ac:dyDescent="0.25">
      <c r="A2219" s="92">
        <v>116</v>
      </c>
      <c r="B2219" s="39" t="s">
        <v>407</v>
      </c>
      <c r="C2219" s="21">
        <v>1</v>
      </c>
      <c r="D2219" s="93">
        <f t="shared" si="76"/>
        <v>273410.81311764714</v>
      </c>
      <c r="E2219" s="93">
        <f t="shared" si="77"/>
        <v>51948.05449235296</v>
      </c>
      <c r="F2219" s="94">
        <v>325358.86761000007</v>
      </c>
    </row>
    <row r="2220" spans="1:6" x14ac:dyDescent="0.25">
      <c r="A2220" s="92">
        <v>117</v>
      </c>
      <c r="B2220" s="39" t="s">
        <v>237</v>
      </c>
      <c r="C2220" s="21">
        <v>1</v>
      </c>
      <c r="D2220" s="93">
        <f t="shared" si="76"/>
        <v>455684.68852941185</v>
      </c>
      <c r="E2220" s="93">
        <f t="shared" si="77"/>
        <v>86580.090820588259</v>
      </c>
      <c r="F2220" s="94">
        <v>542264.77935000008</v>
      </c>
    </row>
    <row r="2221" spans="1:6" x14ac:dyDescent="0.25">
      <c r="A2221" s="92">
        <v>118</v>
      </c>
      <c r="B2221" s="39" t="s">
        <v>408</v>
      </c>
      <c r="C2221" s="21">
        <v>1</v>
      </c>
      <c r="D2221" s="93">
        <f t="shared" ref="D2221:D2240" si="78">F2221/1.19</f>
        <v>455684.68852941185</v>
      </c>
      <c r="E2221" s="93">
        <f t="shared" ref="E2221:E2240" si="79">D2221*19%</f>
        <v>86580.090820588259</v>
      </c>
      <c r="F2221" s="94">
        <v>542264.77935000008</v>
      </c>
    </row>
    <row r="2222" spans="1:6" x14ac:dyDescent="0.25">
      <c r="A2222" s="90"/>
      <c r="B2222" s="72" t="s">
        <v>242</v>
      </c>
      <c r="C2222" s="22"/>
      <c r="D2222" s="93"/>
      <c r="E2222" s="93"/>
      <c r="F2222" s="91"/>
    </row>
    <row r="2223" spans="1:6" x14ac:dyDescent="0.25">
      <c r="A2223" s="92">
        <v>119</v>
      </c>
      <c r="B2223" s="39" t="s">
        <v>243</v>
      </c>
      <c r="C2223" s="21">
        <v>1</v>
      </c>
      <c r="D2223" s="93">
        <f t="shared" si="78"/>
        <v>546821.62623529427</v>
      </c>
      <c r="E2223" s="93">
        <f t="shared" si="79"/>
        <v>103896.10898470592</v>
      </c>
      <c r="F2223" s="94">
        <v>650717.73522000015</v>
      </c>
    </row>
    <row r="2224" spans="1:6" x14ac:dyDescent="0.25">
      <c r="A2224" s="92">
        <v>120</v>
      </c>
      <c r="B2224" s="39" t="s">
        <v>409</v>
      </c>
      <c r="C2224" s="21">
        <v>1</v>
      </c>
      <c r="D2224" s="93">
        <f t="shared" si="78"/>
        <v>1275917.1278823533</v>
      </c>
      <c r="E2224" s="93">
        <f t="shared" si="79"/>
        <v>242424.25429764713</v>
      </c>
      <c r="F2224" s="94">
        <v>1518341.3821800004</v>
      </c>
    </row>
    <row r="2225" spans="1:6" x14ac:dyDescent="0.25">
      <c r="A2225" s="92">
        <v>121</v>
      </c>
      <c r="B2225" s="39" t="s">
        <v>410</v>
      </c>
      <c r="C2225" s="21">
        <v>1</v>
      </c>
      <c r="D2225" s="93">
        <f t="shared" si="78"/>
        <v>449174.90726470598</v>
      </c>
      <c r="E2225" s="93">
        <f t="shared" si="79"/>
        <v>85343.232380294139</v>
      </c>
      <c r="F2225" s="94">
        <v>534518.1396450001</v>
      </c>
    </row>
    <row r="2226" spans="1:6" x14ac:dyDescent="0.25">
      <c r="A2226" s="92">
        <v>122</v>
      </c>
      <c r="B2226" s="39" t="s">
        <v>411</v>
      </c>
      <c r="C2226" s="21">
        <v>1</v>
      </c>
      <c r="D2226" s="93">
        <f t="shared" si="78"/>
        <v>338508.62576470594</v>
      </c>
      <c r="E2226" s="93">
        <f t="shared" si="79"/>
        <v>64316.638895294127</v>
      </c>
      <c r="F2226" s="94">
        <v>402825.26466000004</v>
      </c>
    </row>
    <row r="2227" spans="1:6" x14ac:dyDescent="0.25">
      <c r="A2227" s="92">
        <v>123</v>
      </c>
      <c r="B2227" s="39" t="s">
        <v>412</v>
      </c>
      <c r="C2227" s="21">
        <v>1</v>
      </c>
      <c r="D2227" s="93">
        <f t="shared" si="78"/>
        <v>39058.687588235291</v>
      </c>
      <c r="E2227" s="93">
        <f t="shared" si="79"/>
        <v>7421.1506417647051</v>
      </c>
      <c r="F2227" s="94">
        <v>46479.838229999994</v>
      </c>
    </row>
    <row r="2228" spans="1:6" x14ac:dyDescent="0.25">
      <c r="A2228" s="92">
        <v>124</v>
      </c>
      <c r="B2228" s="69" t="s">
        <v>413</v>
      </c>
      <c r="C2228" s="19">
        <v>1</v>
      </c>
      <c r="D2228" s="93">
        <f t="shared" si="78"/>
        <v>32548.90632352942</v>
      </c>
      <c r="E2228" s="93">
        <f t="shared" si="79"/>
        <v>6184.29220147059</v>
      </c>
      <c r="F2228" s="94">
        <v>38733.198525000007</v>
      </c>
    </row>
    <row r="2229" spans="1:6" x14ac:dyDescent="0.25">
      <c r="A2229" s="92">
        <v>125</v>
      </c>
      <c r="B2229" s="39" t="s">
        <v>414</v>
      </c>
      <c r="C2229" s="21">
        <v>1</v>
      </c>
      <c r="D2229" s="93">
        <f t="shared" si="78"/>
        <v>455684.68852941185</v>
      </c>
      <c r="E2229" s="93">
        <f t="shared" si="79"/>
        <v>86580.090820588259</v>
      </c>
      <c r="F2229" s="94">
        <v>542264.77935000008</v>
      </c>
    </row>
    <row r="2230" spans="1:6" x14ac:dyDescent="0.25">
      <c r="A2230" s="90"/>
      <c r="B2230" s="72" t="s">
        <v>264</v>
      </c>
      <c r="C2230" s="22"/>
      <c r="D2230" s="93"/>
      <c r="E2230" s="93"/>
      <c r="F2230" s="91"/>
    </row>
    <row r="2231" spans="1:6" x14ac:dyDescent="0.25">
      <c r="A2231" s="92">
        <v>126</v>
      </c>
      <c r="B2231" s="70" t="s">
        <v>415</v>
      </c>
      <c r="C2231" s="21">
        <v>1</v>
      </c>
      <c r="D2231" s="93">
        <f t="shared" si="78"/>
        <v>26039.125058823534</v>
      </c>
      <c r="E2231" s="93">
        <f t="shared" si="79"/>
        <v>4947.4337611764713</v>
      </c>
      <c r="F2231" s="94">
        <v>30986.558820000006</v>
      </c>
    </row>
    <row r="2232" spans="1:6" x14ac:dyDescent="0.25">
      <c r="A2232" s="92">
        <v>127</v>
      </c>
      <c r="B2232" s="39" t="s">
        <v>416</v>
      </c>
      <c r="C2232" s="21">
        <v>1</v>
      </c>
      <c r="D2232" s="93">
        <f t="shared" si="78"/>
        <v>312469.50070588232</v>
      </c>
      <c r="E2232" s="93">
        <f t="shared" si="79"/>
        <v>59369.205134117641</v>
      </c>
      <c r="F2232" s="94">
        <v>371838.70583999995</v>
      </c>
    </row>
    <row r="2233" spans="1:6" x14ac:dyDescent="0.25">
      <c r="A2233" s="92">
        <v>128</v>
      </c>
      <c r="B2233" s="39" t="s">
        <v>417</v>
      </c>
      <c r="C2233" s="21">
        <v>1</v>
      </c>
      <c r="D2233" s="93">
        <f t="shared" si="78"/>
        <v>677017.25152941188</v>
      </c>
      <c r="E2233" s="93">
        <f t="shared" si="79"/>
        <v>128633.27779058825</v>
      </c>
      <c r="F2233" s="94">
        <v>805650.52932000009</v>
      </c>
    </row>
    <row r="2234" spans="1:6" ht="25.5" x14ac:dyDescent="0.25">
      <c r="A2234" s="92">
        <v>129</v>
      </c>
      <c r="B2234" s="39" t="s">
        <v>418</v>
      </c>
      <c r="C2234" s="21">
        <v>1</v>
      </c>
      <c r="D2234" s="93">
        <f t="shared" si="78"/>
        <v>364547.75082352944</v>
      </c>
      <c r="E2234" s="93">
        <f t="shared" si="79"/>
        <v>69264.072656470598</v>
      </c>
      <c r="F2234" s="94">
        <v>433811.82348000002</v>
      </c>
    </row>
    <row r="2235" spans="1:6" ht="25.5" x14ac:dyDescent="0.25">
      <c r="A2235" s="92">
        <v>130</v>
      </c>
      <c r="B2235" s="39" t="s">
        <v>419</v>
      </c>
      <c r="C2235" s="21">
        <v>1</v>
      </c>
      <c r="D2235" s="93">
        <f t="shared" si="78"/>
        <v>1275917.1278823533</v>
      </c>
      <c r="E2235" s="93">
        <f t="shared" si="79"/>
        <v>242424.25429764713</v>
      </c>
      <c r="F2235" s="94">
        <v>1518341.3821800004</v>
      </c>
    </row>
    <row r="2236" spans="1:6" x14ac:dyDescent="0.25">
      <c r="A2236" s="92">
        <v>131</v>
      </c>
      <c r="B2236" s="39" t="s">
        <v>420</v>
      </c>
      <c r="C2236" s="21">
        <v>1</v>
      </c>
      <c r="D2236" s="93">
        <f t="shared" si="78"/>
        <v>156234.75035294116</v>
      </c>
      <c r="E2236" s="93">
        <f t="shared" si="79"/>
        <v>29684.602567058821</v>
      </c>
      <c r="F2236" s="94">
        <v>185919.35291999998</v>
      </c>
    </row>
    <row r="2237" spans="1:6" x14ac:dyDescent="0.25">
      <c r="A2237" s="92">
        <v>132</v>
      </c>
      <c r="B2237" s="69" t="s">
        <v>421</v>
      </c>
      <c r="C2237" s="19">
        <v>1</v>
      </c>
      <c r="D2237" s="93">
        <f t="shared" si="78"/>
        <v>143170.44705882354</v>
      </c>
      <c r="E2237" s="93">
        <f t="shared" si="79"/>
        <v>27202.384941176475</v>
      </c>
      <c r="F2237" s="94">
        <v>170372.83200000002</v>
      </c>
    </row>
    <row r="2238" spans="1:6" x14ac:dyDescent="0.25">
      <c r="A2238" s="92">
        <v>133</v>
      </c>
      <c r="B2238" s="39" t="s">
        <v>422</v>
      </c>
      <c r="C2238" s="21">
        <v>1</v>
      </c>
      <c r="D2238" s="93">
        <f t="shared" si="78"/>
        <v>71585.223529411771</v>
      </c>
      <c r="E2238" s="93">
        <f t="shared" si="79"/>
        <v>13601.192470588237</v>
      </c>
      <c r="F2238" s="94">
        <v>85186.416000000012</v>
      </c>
    </row>
    <row r="2239" spans="1:6" x14ac:dyDescent="0.25">
      <c r="A2239" s="92">
        <v>134</v>
      </c>
      <c r="B2239" s="39" t="s">
        <v>423</v>
      </c>
      <c r="C2239" s="21">
        <v>1</v>
      </c>
      <c r="D2239" s="93">
        <f t="shared" si="78"/>
        <v>117176.0627647059</v>
      </c>
      <c r="E2239" s="93">
        <f t="shared" si="79"/>
        <v>22263.451925294121</v>
      </c>
      <c r="F2239" s="94">
        <v>139439.51469000001</v>
      </c>
    </row>
    <row r="2240" spans="1:6" x14ac:dyDescent="0.25">
      <c r="A2240" s="92">
        <v>135</v>
      </c>
      <c r="B2240" s="39" t="s">
        <v>424</v>
      </c>
      <c r="C2240" s="21">
        <v>1</v>
      </c>
      <c r="D2240" s="93">
        <f t="shared" si="78"/>
        <v>117176.0627647059</v>
      </c>
      <c r="E2240" s="93">
        <f t="shared" si="79"/>
        <v>22263.451925294121</v>
      </c>
      <c r="F2240" s="94">
        <v>139439.51469000001</v>
      </c>
    </row>
    <row r="2241" spans="1:6" ht="25.5" x14ac:dyDescent="0.25">
      <c r="A2241" s="87"/>
      <c r="B2241" s="82" t="s">
        <v>528</v>
      </c>
      <c r="C2241" s="81"/>
      <c r="D2241" s="88"/>
      <c r="E2241" s="88"/>
      <c r="F2241" s="89"/>
    </row>
    <row r="2242" spans="1:6" x14ac:dyDescent="0.25">
      <c r="A2242" s="96"/>
      <c r="B2242" s="72" t="s">
        <v>529</v>
      </c>
      <c r="C2242" s="20"/>
      <c r="D2242" s="91"/>
      <c r="E2242" s="91"/>
      <c r="F2242" s="91"/>
    </row>
    <row r="2243" spans="1:6" x14ac:dyDescent="0.25">
      <c r="A2243" s="97">
        <v>1</v>
      </c>
      <c r="B2243" s="39" t="s">
        <v>530</v>
      </c>
      <c r="C2243" s="21">
        <v>1</v>
      </c>
      <c r="D2243" s="93">
        <f>F2243/1.19</f>
        <v>136723.80952380953</v>
      </c>
      <c r="E2243" s="93">
        <f>D2243*19%</f>
        <v>25977.523809523809</v>
      </c>
      <c r="F2243" s="94">
        <v>162701.33333333334</v>
      </c>
    </row>
    <row r="2244" spans="1:6" x14ac:dyDescent="0.25">
      <c r="A2244" s="97">
        <v>2</v>
      </c>
      <c r="B2244" s="39" t="s">
        <v>531</v>
      </c>
      <c r="C2244" s="21">
        <v>1</v>
      </c>
      <c r="D2244" s="93">
        <f t="shared" ref="D2244:D2299" si="80">F2244/1.19</f>
        <v>120095.23809523811</v>
      </c>
      <c r="E2244" s="93">
        <f t="shared" ref="E2244:E2299" si="81">D2244*19%</f>
        <v>22818.09523809524</v>
      </c>
      <c r="F2244" s="94">
        <v>142913.33333333334</v>
      </c>
    </row>
    <row r="2245" spans="1:6" x14ac:dyDescent="0.25">
      <c r="A2245" s="97">
        <v>3</v>
      </c>
      <c r="B2245" s="39" t="s">
        <v>532</v>
      </c>
      <c r="C2245" s="21">
        <v>1</v>
      </c>
      <c r="D2245" s="93">
        <f t="shared" si="80"/>
        <v>203238.09523809527</v>
      </c>
      <c r="E2245" s="93">
        <f t="shared" si="81"/>
        <v>38615.238095238099</v>
      </c>
      <c r="F2245" s="94">
        <v>241853.33333333334</v>
      </c>
    </row>
    <row r="2246" spans="1:6" x14ac:dyDescent="0.25">
      <c r="A2246" s="97">
        <v>4</v>
      </c>
      <c r="B2246" s="39" t="s">
        <v>533</v>
      </c>
      <c r="C2246" s="21">
        <v>1</v>
      </c>
      <c r="D2246" s="93">
        <f t="shared" si="80"/>
        <v>25866.666666666668</v>
      </c>
      <c r="E2246" s="93">
        <f t="shared" si="81"/>
        <v>4914.666666666667</v>
      </c>
      <c r="F2246" s="94">
        <v>30781.333333333332</v>
      </c>
    </row>
    <row r="2247" spans="1:6" x14ac:dyDescent="0.25">
      <c r="A2247" s="97">
        <v>5</v>
      </c>
      <c r="B2247" s="39" t="s">
        <v>534</v>
      </c>
      <c r="C2247" s="21">
        <v>1</v>
      </c>
      <c r="D2247" s="93">
        <f t="shared" si="80"/>
        <v>44342.857142857145</v>
      </c>
      <c r="E2247" s="93">
        <f t="shared" si="81"/>
        <v>8425.1428571428569</v>
      </c>
      <c r="F2247" s="94">
        <v>52768</v>
      </c>
    </row>
    <row r="2248" spans="1:6" ht="25.5" x14ac:dyDescent="0.25">
      <c r="A2248" s="97">
        <v>6</v>
      </c>
      <c r="B2248" s="39" t="s">
        <v>535</v>
      </c>
      <c r="C2248" s="21">
        <v>1</v>
      </c>
      <c r="D2248" s="93">
        <f t="shared" si="80"/>
        <v>27714.285714285714</v>
      </c>
      <c r="E2248" s="93">
        <f t="shared" si="81"/>
        <v>5265.7142857142853</v>
      </c>
      <c r="F2248" s="94">
        <v>32980</v>
      </c>
    </row>
    <row r="2249" spans="1:6" ht="25.5" x14ac:dyDescent="0.25">
      <c r="A2249" s="97">
        <v>7</v>
      </c>
      <c r="B2249" s="39" t="s">
        <v>536</v>
      </c>
      <c r="C2249" s="21">
        <v>1</v>
      </c>
      <c r="D2249" s="93">
        <f t="shared" si="80"/>
        <v>166285.71428571429</v>
      </c>
      <c r="E2249" s="93">
        <f t="shared" si="81"/>
        <v>31594.285714285714</v>
      </c>
      <c r="F2249" s="94">
        <v>197880</v>
      </c>
    </row>
    <row r="2250" spans="1:6" ht="25.5" x14ac:dyDescent="0.25">
      <c r="A2250" s="97">
        <v>8</v>
      </c>
      <c r="B2250" s="39" t="s">
        <v>537</v>
      </c>
      <c r="C2250" s="21">
        <v>1</v>
      </c>
      <c r="D2250" s="93">
        <f t="shared" si="80"/>
        <v>114347.37299719888</v>
      </c>
      <c r="E2250" s="93">
        <f t="shared" si="81"/>
        <v>21726.000869467789</v>
      </c>
      <c r="F2250" s="94">
        <v>136073.37386666666</v>
      </c>
    </row>
    <row r="2251" spans="1:6" x14ac:dyDescent="0.25">
      <c r="A2251" s="97">
        <v>9</v>
      </c>
      <c r="B2251" s="39" t="s">
        <v>538</v>
      </c>
      <c r="C2251" s="21">
        <v>1</v>
      </c>
      <c r="D2251" s="93">
        <f t="shared" si="80"/>
        <v>36952.380952380954</v>
      </c>
      <c r="E2251" s="93">
        <f t="shared" si="81"/>
        <v>7020.9523809523816</v>
      </c>
      <c r="F2251" s="94">
        <v>43973.333333333336</v>
      </c>
    </row>
    <row r="2252" spans="1:6" x14ac:dyDescent="0.25">
      <c r="A2252" s="97">
        <v>10</v>
      </c>
      <c r="B2252" s="69" t="s">
        <v>430</v>
      </c>
      <c r="C2252" s="21">
        <v>1</v>
      </c>
      <c r="D2252" s="93">
        <f t="shared" si="80"/>
        <v>36952.380952380954</v>
      </c>
      <c r="E2252" s="93">
        <f t="shared" si="81"/>
        <v>7020.9523809523816</v>
      </c>
      <c r="F2252" s="94">
        <v>43973.333333333336</v>
      </c>
    </row>
    <row r="2253" spans="1:6" x14ac:dyDescent="0.25">
      <c r="A2253" s="97">
        <v>11</v>
      </c>
      <c r="B2253" s="39" t="s">
        <v>539</v>
      </c>
      <c r="C2253" s="21">
        <v>1</v>
      </c>
      <c r="D2253" s="93">
        <f t="shared" si="80"/>
        <v>24019.047619047622</v>
      </c>
      <c r="E2253" s="93">
        <f t="shared" si="81"/>
        <v>4563.6190476190486</v>
      </c>
      <c r="F2253" s="94">
        <v>28582.666666666668</v>
      </c>
    </row>
    <row r="2254" spans="1:6" x14ac:dyDescent="0.25">
      <c r="A2254" s="100"/>
      <c r="B2254" s="72" t="s">
        <v>540</v>
      </c>
      <c r="C2254" s="22"/>
      <c r="D2254" s="93"/>
      <c r="E2254" s="93"/>
      <c r="F2254" s="91"/>
    </row>
    <row r="2255" spans="1:6" x14ac:dyDescent="0.25">
      <c r="A2255" s="97">
        <v>1</v>
      </c>
      <c r="B2255" s="69" t="s">
        <v>429</v>
      </c>
      <c r="C2255" s="21">
        <v>1</v>
      </c>
      <c r="D2255" s="93">
        <f t="shared" si="80"/>
        <v>33950</v>
      </c>
      <c r="E2255" s="93">
        <f t="shared" si="81"/>
        <v>6450.5</v>
      </c>
      <c r="F2255" s="94">
        <v>40400.5</v>
      </c>
    </row>
    <row r="2256" spans="1:6" x14ac:dyDescent="0.25">
      <c r="A2256" s="97">
        <v>2</v>
      </c>
      <c r="B2256" s="39" t="s">
        <v>69</v>
      </c>
      <c r="C2256" s="21">
        <v>1</v>
      </c>
      <c r="D2256" s="93">
        <f t="shared" si="80"/>
        <v>1435600</v>
      </c>
      <c r="E2256" s="93">
        <f t="shared" si="81"/>
        <v>272764</v>
      </c>
      <c r="F2256" s="94">
        <v>1708364</v>
      </c>
    </row>
    <row r="2257" spans="1:6" x14ac:dyDescent="0.25">
      <c r="A2257" s="97">
        <v>3</v>
      </c>
      <c r="B2257" s="39" t="s">
        <v>70</v>
      </c>
      <c r="C2257" s="21">
        <v>1</v>
      </c>
      <c r="D2257" s="93">
        <f t="shared" si="80"/>
        <v>376360</v>
      </c>
      <c r="E2257" s="93">
        <f t="shared" si="81"/>
        <v>71508.399999999994</v>
      </c>
      <c r="F2257" s="94">
        <v>447868.39999999997</v>
      </c>
    </row>
    <row r="2258" spans="1:6" x14ac:dyDescent="0.25">
      <c r="A2258" s="97">
        <v>4</v>
      </c>
      <c r="B2258" s="69" t="s">
        <v>430</v>
      </c>
      <c r="C2258" s="21">
        <v>1</v>
      </c>
      <c r="D2258" s="93">
        <f t="shared" si="80"/>
        <v>36952.380952380954</v>
      </c>
      <c r="E2258" s="93">
        <f t="shared" si="81"/>
        <v>7020.9523809523816</v>
      </c>
      <c r="F2258" s="94">
        <v>43973.333333333336</v>
      </c>
    </row>
    <row r="2259" spans="1:6" x14ac:dyDescent="0.25">
      <c r="A2259" s="97">
        <v>5</v>
      </c>
      <c r="B2259" s="39" t="s">
        <v>431</v>
      </c>
      <c r="C2259" s="21">
        <v>1</v>
      </c>
      <c r="D2259" s="93">
        <f t="shared" si="80"/>
        <v>29100</v>
      </c>
      <c r="E2259" s="93">
        <f t="shared" si="81"/>
        <v>5529</v>
      </c>
      <c r="F2259" s="94">
        <v>34629</v>
      </c>
    </row>
    <row r="2260" spans="1:6" x14ac:dyDescent="0.25">
      <c r="A2260" s="97">
        <v>6</v>
      </c>
      <c r="B2260" s="39" t="s">
        <v>432</v>
      </c>
      <c r="C2260" s="21">
        <v>1</v>
      </c>
      <c r="D2260" s="93">
        <f t="shared" si="80"/>
        <v>29100</v>
      </c>
      <c r="E2260" s="93">
        <f t="shared" si="81"/>
        <v>5529</v>
      </c>
      <c r="F2260" s="94">
        <v>34629</v>
      </c>
    </row>
    <row r="2261" spans="1:6" x14ac:dyDescent="0.25">
      <c r="A2261" s="97">
        <v>7</v>
      </c>
      <c r="B2261" s="39" t="s">
        <v>541</v>
      </c>
      <c r="C2261" s="21">
        <v>1</v>
      </c>
      <c r="D2261" s="93">
        <f t="shared" si="80"/>
        <v>4526.666666666667</v>
      </c>
      <c r="E2261" s="93">
        <f t="shared" si="81"/>
        <v>860.06666666666672</v>
      </c>
      <c r="F2261" s="94">
        <v>5386.7333333333336</v>
      </c>
    </row>
    <row r="2262" spans="1:6" x14ac:dyDescent="0.25">
      <c r="A2262" s="97">
        <v>8</v>
      </c>
      <c r="B2262" s="39" t="s">
        <v>103</v>
      </c>
      <c r="C2262" s="21">
        <v>1</v>
      </c>
      <c r="D2262" s="93">
        <f t="shared" si="80"/>
        <v>38800</v>
      </c>
      <c r="E2262" s="93">
        <f t="shared" si="81"/>
        <v>7372</v>
      </c>
      <c r="F2262" s="94">
        <v>46172</v>
      </c>
    </row>
    <row r="2263" spans="1:6" x14ac:dyDescent="0.25">
      <c r="A2263" s="97">
        <v>9</v>
      </c>
      <c r="B2263" s="39" t="s">
        <v>542</v>
      </c>
      <c r="C2263" s="21">
        <v>1</v>
      </c>
      <c r="D2263" s="93">
        <f t="shared" si="80"/>
        <v>623425.5854341737</v>
      </c>
      <c r="E2263" s="93">
        <f t="shared" si="81"/>
        <v>118450.861232493</v>
      </c>
      <c r="F2263" s="94">
        <v>741876.44666666666</v>
      </c>
    </row>
    <row r="2264" spans="1:6" x14ac:dyDescent="0.25">
      <c r="A2264" s="97">
        <v>10</v>
      </c>
      <c r="B2264" s="39" t="s">
        <v>543</v>
      </c>
      <c r="C2264" s="21">
        <v>1</v>
      </c>
      <c r="D2264" s="93">
        <f t="shared" si="80"/>
        <v>56167.619047619046</v>
      </c>
      <c r="E2264" s="93">
        <f t="shared" si="81"/>
        <v>10671.847619047619</v>
      </c>
      <c r="F2264" s="94">
        <v>66839.46666666666</v>
      </c>
    </row>
    <row r="2265" spans="1:6" x14ac:dyDescent="0.25">
      <c r="A2265" s="97">
        <v>11</v>
      </c>
      <c r="B2265" s="39" t="s">
        <v>552</v>
      </c>
      <c r="C2265" s="21">
        <v>1</v>
      </c>
      <c r="D2265" s="93">
        <f t="shared" si="80"/>
        <v>37192.571428571428</v>
      </c>
      <c r="E2265" s="93">
        <f t="shared" si="81"/>
        <v>7066.5885714285714</v>
      </c>
      <c r="F2265" s="94">
        <v>44259.159999999996</v>
      </c>
    </row>
    <row r="2266" spans="1:6" x14ac:dyDescent="0.25">
      <c r="A2266" s="97">
        <v>12</v>
      </c>
      <c r="B2266" s="69" t="s">
        <v>544</v>
      </c>
      <c r="C2266" s="21">
        <v>1</v>
      </c>
      <c r="D2266" s="93">
        <f t="shared" si="80"/>
        <v>29100</v>
      </c>
      <c r="E2266" s="93">
        <f t="shared" si="81"/>
        <v>5529</v>
      </c>
      <c r="F2266" s="94">
        <v>34629</v>
      </c>
    </row>
    <row r="2267" spans="1:6" x14ac:dyDescent="0.25">
      <c r="A2267" s="97">
        <v>13</v>
      </c>
      <c r="B2267" s="39" t="s">
        <v>553</v>
      </c>
      <c r="C2267" s="21">
        <v>1</v>
      </c>
      <c r="D2267" s="93">
        <f t="shared" si="80"/>
        <v>86371.571428571435</v>
      </c>
      <c r="E2267" s="93">
        <f t="shared" si="81"/>
        <v>16410.598571428574</v>
      </c>
      <c r="F2267" s="94">
        <v>102782.17</v>
      </c>
    </row>
    <row r="2268" spans="1:6" x14ac:dyDescent="0.25">
      <c r="A2268" s="97">
        <v>14</v>
      </c>
      <c r="B2268" s="39" t="s">
        <v>554</v>
      </c>
      <c r="C2268" s="21">
        <v>1</v>
      </c>
      <c r="D2268" s="93">
        <f t="shared" si="80"/>
        <v>430264.28571428574</v>
      </c>
      <c r="E2268" s="93">
        <f t="shared" si="81"/>
        <v>81750.21428571429</v>
      </c>
      <c r="F2268" s="94">
        <v>512014.5</v>
      </c>
    </row>
    <row r="2269" spans="1:6" x14ac:dyDescent="0.25">
      <c r="A2269" s="97">
        <v>15</v>
      </c>
      <c r="B2269" s="39" t="s">
        <v>555</v>
      </c>
      <c r="C2269" s="21">
        <v>1</v>
      </c>
      <c r="D2269" s="93">
        <f t="shared" si="80"/>
        <v>140128.04761904763</v>
      </c>
      <c r="E2269" s="93">
        <f t="shared" si="81"/>
        <v>26624.329047619052</v>
      </c>
      <c r="F2269" s="94">
        <v>166752.37666666668</v>
      </c>
    </row>
    <row r="2270" spans="1:6" x14ac:dyDescent="0.25">
      <c r="A2270" s="97">
        <v>16</v>
      </c>
      <c r="B2270" s="39" t="s">
        <v>556</v>
      </c>
      <c r="C2270" s="21">
        <v>1</v>
      </c>
      <c r="D2270" s="93">
        <f t="shared" si="80"/>
        <v>554039.71988795523</v>
      </c>
      <c r="E2270" s="93">
        <f t="shared" si="81"/>
        <v>105267.54677871149</v>
      </c>
      <c r="F2270" s="94">
        <v>659307.26666666672</v>
      </c>
    </row>
    <row r="2271" spans="1:6" x14ac:dyDescent="0.25">
      <c r="A2271" s="97">
        <v>17</v>
      </c>
      <c r="B2271" s="39" t="s">
        <v>557</v>
      </c>
      <c r="C2271" s="21">
        <v>1</v>
      </c>
      <c r="D2271" s="93">
        <f t="shared" si="80"/>
        <v>168999.77170868352</v>
      </c>
      <c r="E2271" s="93">
        <f t="shared" si="81"/>
        <v>32109.956624649869</v>
      </c>
      <c r="F2271" s="94">
        <v>201109.72833333336</v>
      </c>
    </row>
    <row r="2272" spans="1:6" x14ac:dyDescent="0.25">
      <c r="A2272" s="97">
        <v>18</v>
      </c>
      <c r="B2272" s="39" t="s">
        <v>558</v>
      </c>
      <c r="C2272" s="21">
        <v>1</v>
      </c>
      <c r="D2272" s="93">
        <f t="shared" si="80"/>
        <v>43536.294117647063</v>
      </c>
      <c r="E2272" s="93">
        <f t="shared" si="81"/>
        <v>8271.8958823529429</v>
      </c>
      <c r="F2272" s="94">
        <v>51808.19</v>
      </c>
    </row>
    <row r="2273" spans="1:6" x14ac:dyDescent="0.25">
      <c r="A2273" s="97">
        <v>19</v>
      </c>
      <c r="B2273" s="39" t="s">
        <v>559</v>
      </c>
      <c r="C2273" s="21">
        <v>1</v>
      </c>
      <c r="D2273" s="93">
        <f t="shared" si="80"/>
        <v>108362.85714285713</v>
      </c>
      <c r="E2273" s="93">
        <f t="shared" si="81"/>
        <v>20588.942857142854</v>
      </c>
      <c r="F2273" s="94">
        <v>128951.79999999997</v>
      </c>
    </row>
    <row r="2274" spans="1:6" x14ac:dyDescent="0.25">
      <c r="A2274" s="97">
        <v>20</v>
      </c>
      <c r="B2274" s="39" t="s">
        <v>560</v>
      </c>
      <c r="C2274" s="21">
        <v>1</v>
      </c>
      <c r="D2274" s="93">
        <f t="shared" si="80"/>
        <v>106981.76190476189</v>
      </c>
      <c r="E2274" s="93">
        <f t="shared" si="81"/>
        <v>20326.534761904761</v>
      </c>
      <c r="F2274" s="94">
        <v>127308.29666666665</v>
      </c>
    </row>
    <row r="2275" spans="1:6" x14ac:dyDescent="0.25">
      <c r="A2275" s="97">
        <v>21</v>
      </c>
      <c r="B2275" s="39" t="s">
        <v>561</v>
      </c>
      <c r="C2275" s="21">
        <v>1</v>
      </c>
      <c r="D2275" s="93">
        <f t="shared" si="80"/>
        <v>45266.666666666672</v>
      </c>
      <c r="E2275" s="93">
        <f t="shared" si="81"/>
        <v>8600.6666666666679</v>
      </c>
      <c r="F2275" s="94">
        <v>53867.333333333336</v>
      </c>
    </row>
    <row r="2276" spans="1:6" x14ac:dyDescent="0.25">
      <c r="A2276" s="97">
        <v>22</v>
      </c>
      <c r="B2276" s="39" t="s">
        <v>562</v>
      </c>
      <c r="C2276" s="21">
        <v>1</v>
      </c>
      <c r="D2276" s="93">
        <f t="shared" si="80"/>
        <v>38800</v>
      </c>
      <c r="E2276" s="93">
        <f t="shared" si="81"/>
        <v>7372</v>
      </c>
      <c r="F2276" s="94">
        <v>46172</v>
      </c>
    </row>
    <row r="2277" spans="1:6" x14ac:dyDescent="0.25">
      <c r="A2277" s="97">
        <v>23</v>
      </c>
      <c r="B2277" s="39" t="s">
        <v>522</v>
      </c>
      <c r="C2277" s="21">
        <v>1</v>
      </c>
      <c r="D2277" s="93">
        <f t="shared" si="80"/>
        <v>19441.571428571431</v>
      </c>
      <c r="E2277" s="93">
        <f t="shared" si="81"/>
        <v>3693.8985714285718</v>
      </c>
      <c r="F2277" s="94">
        <v>23135.47</v>
      </c>
    </row>
    <row r="2278" spans="1:6" x14ac:dyDescent="0.25">
      <c r="A2278" s="97">
        <v>24</v>
      </c>
      <c r="B2278" s="39" t="s">
        <v>563</v>
      </c>
      <c r="C2278" s="21">
        <v>1</v>
      </c>
      <c r="D2278" s="93">
        <f t="shared" si="80"/>
        <v>133952.38095238098</v>
      </c>
      <c r="E2278" s="93">
        <f t="shared" si="81"/>
        <v>25450.952380952385</v>
      </c>
      <c r="F2278" s="94">
        <v>159403.33333333334</v>
      </c>
    </row>
    <row r="2279" spans="1:6" x14ac:dyDescent="0.25">
      <c r="A2279" s="97">
        <v>25</v>
      </c>
      <c r="B2279" s="39" t="s">
        <v>564</v>
      </c>
      <c r="C2279" s="21">
        <v>1</v>
      </c>
      <c r="D2279" s="93">
        <f t="shared" si="80"/>
        <v>175523.80952380953</v>
      </c>
      <c r="E2279" s="93">
        <f t="shared" si="81"/>
        <v>33349.523809523809</v>
      </c>
      <c r="F2279" s="94">
        <v>208873.33333333334</v>
      </c>
    </row>
    <row r="2280" spans="1:6" x14ac:dyDescent="0.25">
      <c r="A2280" s="97">
        <v>26</v>
      </c>
      <c r="B2280" s="39" t="s">
        <v>565</v>
      </c>
      <c r="C2280" s="21">
        <v>1</v>
      </c>
      <c r="D2280" s="93">
        <f t="shared" si="80"/>
        <v>51733.333333333336</v>
      </c>
      <c r="E2280" s="93">
        <f t="shared" si="81"/>
        <v>9829.3333333333339</v>
      </c>
      <c r="F2280" s="94">
        <v>61562.666666666664</v>
      </c>
    </row>
    <row r="2281" spans="1:6" x14ac:dyDescent="0.25">
      <c r="A2281" s="97">
        <v>27</v>
      </c>
      <c r="B2281" s="39" t="s">
        <v>566</v>
      </c>
      <c r="C2281" s="21">
        <v>1</v>
      </c>
      <c r="D2281" s="93">
        <f t="shared" si="80"/>
        <v>35104.761904761901</v>
      </c>
      <c r="E2281" s="93">
        <f t="shared" si="81"/>
        <v>6669.9047619047615</v>
      </c>
      <c r="F2281" s="94">
        <v>41774.666666666664</v>
      </c>
    </row>
    <row r="2282" spans="1:6" x14ac:dyDescent="0.25">
      <c r="A2282" s="97">
        <v>28</v>
      </c>
      <c r="B2282" s="39" t="s">
        <v>567</v>
      </c>
      <c r="C2282" s="21">
        <v>1</v>
      </c>
      <c r="D2282" s="93">
        <f t="shared" si="80"/>
        <v>33150.420168067227</v>
      </c>
      <c r="E2282" s="93">
        <f t="shared" si="81"/>
        <v>6298.5798319327732</v>
      </c>
      <c r="F2282" s="94">
        <v>39449</v>
      </c>
    </row>
    <row r="2283" spans="1:6" x14ac:dyDescent="0.25">
      <c r="A2283" s="97">
        <v>29</v>
      </c>
      <c r="B2283" s="39" t="s">
        <v>568</v>
      </c>
      <c r="C2283" s="21">
        <v>1</v>
      </c>
      <c r="D2283" s="93">
        <f t="shared" si="80"/>
        <v>68361.904761904763</v>
      </c>
      <c r="E2283" s="93">
        <f t="shared" si="81"/>
        <v>12988.761904761905</v>
      </c>
      <c r="F2283" s="94">
        <v>81350.666666666672</v>
      </c>
    </row>
    <row r="2284" spans="1:6" x14ac:dyDescent="0.25">
      <c r="A2284" s="97">
        <v>30</v>
      </c>
      <c r="B2284" s="39" t="s">
        <v>545</v>
      </c>
      <c r="C2284" s="21">
        <v>1</v>
      </c>
      <c r="D2284" s="93">
        <f t="shared" si="80"/>
        <v>19441.571428571431</v>
      </c>
      <c r="E2284" s="93">
        <f t="shared" si="81"/>
        <v>3693.8985714285718</v>
      </c>
      <c r="F2284" s="94">
        <v>23135.47</v>
      </c>
    </row>
    <row r="2285" spans="1:6" x14ac:dyDescent="0.25">
      <c r="A2285" s="100"/>
      <c r="B2285" s="72" t="s">
        <v>546</v>
      </c>
      <c r="C2285" s="22"/>
      <c r="D2285" s="93"/>
      <c r="E2285" s="93"/>
      <c r="F2285" s="91"/>
    </row>
    <row r="2286" spans="1:6" x14ac:dyDescent="0.25">
      <c r="A2286" s="97">
        <v>1</v>
      </c>
      <c r="B2286" s="39" t="s">
        <v>461</v>
      </c>
      <c r="C2286" s="21">
        <v>1</v>
      </c>
      <c r="D2286" s="93">
        <f t="shared" si="80"/>
        <v>174600</v>
      </c>
      <c r="E2286" s="93">
        <f t="shared" si="81"/>
        <v>33174</v>
      </c>
      <c r="F2286" s="94">
        <v>207774</v>
      </c>
    </row>
    <row r="2287" spans="1:6" x14ac:dyDescent="0.25">
      <c r="A2287" s="97">
        <v>2</v>
      </c>
      <c r="B2287" s="39" t="s">
        <v>462</v>
      </c>
      <c r="C2287" s="21">
        <v>1</v>
      </c>
      <c r="D2287" s="93">
        <f t="shared" si="80"/>
        <v>659600</v>
      </c>
      <c r="E2287" s="93">
        <f t="shared" si="81"/>
        <v>125324</v>
      </c>
      <c r="F2287" s="94">
        <v>784924</v>
      </c>
    </row>
    <row r="2288" spans="1:6" x14ac:dyDescent="0.25">
      <c r="A2288" s="97">
        <v>3</v>
      </c>
      <c r="B2288" s="39" t="s">
        <v>463</v>
      </c>
      <c r="C2288" s="21">
        <v>1</v>
      </c>
      <c r="D2288" s="93">
        <f t="shared" si="80"/>
        <v>824500</v>
      </c>
      <c r="E2288" s="93">
        <f t="shared" si="81"/>
        <v>156655</v>
      </c>
      <c r="F2288" s="94">
        <v>981155</v>
      </c>
    </row>
    <row r="2289" spans="1:6" x14ac:dyDescent="0.25">
      <c r="A2289" s="97">
        <v>4</v>
      </c>
      <c r="B2289" s="39" t="s">
        <v>491</v>
      </c>
      <c r="C2289" s="21">
        <v>1</v>
      </c>
      <c r="D2289" s="93">
        <f t="shared" si="80"/>
        <v>659600</v>
      </c>
      <c r="E2289" s="93">
        <f t="shared" si="81"/>
        <v>125324</v>
      </c>
      <c r="F2289" s="94">
        <v>784924</v>
      </c>
    </row>
    <row r="2290" spans="1:6" ht="38.25" x14ac:dyDescent="0.25">
      <c r="A2290" s="97">
        <v>5</v>
      </c>
      <c r="B2290" s="39" t="s">
        <v>304</v>
      </c>
      <c r="C2290" s="21">
        <v>1</v>
      </c>
      <c r="D2290" s="93">
        <f t="shared" si="80"/>
        <v>601400</v>
      </c>
      <c r="E2290" s="93">
        <f t="shared" si="81"/>
        <v>114266</v>
      </c>
      <c r="F2290" s="94">
        <v>715666</v>
      </c>
    </row>
    <row r="2291" spans="1:6" x14ac:dyDescent="0.25">
      <c r="A2291" s="97">
        <v>6</v>
      </c>
      <c r="B2291" s="39" t="s">
        <v>547</v>
      </c>
      <c r="C2291" s="21">
        <v>1</v>
      </c>
      <c r="D2291" s="93">
        <f t="shared" si="80"/>
        <v>292788.23529411765</v>
      </c>
      <c r="E2291" s="93">
        <f t="shared" si="81"/>
        <v>55629.764705882357</v>
      </c>
      <c r="F2291" s="94">
        <v>348418</v>
      </c>
    </row>
    <row r="2292" spans="1:6" ht="38.25" x14ac:dyDescent="0.25">
      <c r="A2292" s="97">
        <v>7</v>
      </c>
      <c r="B2292" s="39" t="s">
        <v>548</v>
      </c>
      <c r="C2292" s="21">
        <v>1</v>
      </c>
      <c r="D2292" s="93">
        <f t="shared" si="80"/>
        <v>145500</v>
      </c>
      <c r="E2292" s="93">
        <f t="shared" si="81"/>
        <v>27645</v>
      </c>
      <c r="F2292" s="94">
        <v>173145</v>
      </c>
    </row>
    <row r="2293" spans="1:6" x14ac:dyDescent="0.25">
      <c r="A2293" s="97">
        <v>8</v>
      </c>
      <c r="B2293" s="39" t="s">
        <v>465</v>
      </c>
      <c r="C2293" s="21">
        <v>1</v>
      </c>
      <c r="D2293" s="93">
        <f t="shared" si="80"/>
        <v>48212.184873949584</v>
      </c>
      <c r="E2293" s="93">
        <f t="shared" si="81"/>
        <v>9160.3151260504201</v>
      </c>
      <c r="F2293" s="94">
        <v>57372.5</v>
      </c>
    </row>
    <row r="2294" spans="1:6" x14ac:dyDescent="0.25">
      <c r="A2294" s="97">
        <v>9</v>
      </c>
      <c r="B2294" s="39" t="s">
        <v>482</v>
      </c>
      <c r="C2294" s="21">
        <v>1</v>
      </c>
      <c r="D2294" s="93">
        <f t="shared" si="80"/>
        <v>864270</v>
      </c>
      <c r="E2294" s="93">
        <f t="shared" si="81"/>
        <v>164211.29999999999</v>
      </c>
      <c r="F2294" s="94">
        <v>1028481.2999999999</v>
      </c>
    </row>
    <row r="2295" spans="1:6" ht="25.5" x14ac:dyDescent="0.25">
      <c r="A2295" s="97">
        <v>10</v>
      </c>
      <c r="B2295" s="39" t="s">
        <v>305</v>
      </c>
      <c r="C2295" s="21">
        <v>1</v>
      </c>
      <c r="D2295" s="93">
        <f t="shared" si="80"/>
        <v>137311.53613445378</v>
      </c>
      <c r="E2295" s="93">
        <f t="shared" si="81"/>
        <v>26089.191865546218</v>
      </c>
      <c r="F2295" s="94">
        <v>163400.728</v>
      </c>
    </row>
    <row r="2296" spans="1:6" ht="25.5" x14ac:dyDescent="0.25">
      <c r="A2296" s="97">
        <v>11</v>
      </c>
      <c r="B2296" s="39" t="s">
        <v>306</v>
      </c>
      <c r="C2296" s="21">
        <v>1</v>
      </c>
      <c r="D2296" s="93">
        <f t="shared" si="80"/>
        <v>137311.53613445378</v>
      </c>
      <c r="E2296" s="93">
        <f t="shared" si="81"/>
        <v>26089.191865546218</v>
      </c>
      <c r="F2296" s="94">
        <v>163400.728</v>
      </c>
    </row>
    <row r="2297" spans="1:6" x14ac:dyDescent="0.25">
      <c r="A2297" s="100"/>
      <c r="B2297" s="72" t="s">
        <v>549</v>
      </c>
      <c r="C2297" s="22"/>
      <c r="D2297" s="93"/>
      <c r="E2297" s="93"/>
      <c r="F2297" s="91"/>
    </row>
    <row r="2298" spans="1:6" x14ac:dyDescent="0.25">
      <c r="A2298" s="97">
        <v>1</v>
      </c>
      <c r="B2298" s="39" t="s">
        <v>550</v>
      </c>
      <c r="C2298" s="21">
        <v>1</v>
      </c>
      <c r="D2298" s="93">
        <f t="shared" si="80"/>
        <v>368600</v>
      </c>
      <c r="E2298" s="93">
        <f t="shared" si="81"/>
        <v>70034</v>
      </c>
      <c r="F2298" s="94">
        <v>438634</v>
      </c>
    </row>
    <row r="2299" spans="1:6" x14ac:dyDescent="0.25">
      <c r="A2299" s="97">
        <v>2</v>
      </c>
      <c r="B2299" s="39" t="s">
        <v>551</v>
      </c>
      <c r="C2299" s="21">
        <v>1</v>
      </c>
      <c r="D2299" s="93">
        <f t="shared" si="80"/>
        <v>242500</v>
      </c>
      <c r="E2299" s="93">
        <f t="shared" si="81"/>
        <v>46075</v>
      </c>
      <c r="F2299" s="94">
        <v>288575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20"/>
  <sheetViews>
    <sheetView topLeftCell="A290" workbookViewId="0">
      <selection activeCell="A2" sqref="A2:F319"/>
    </sheetView>
  </sheetViews>
  <sheetFormatPr baseColWidth="10" defaultRowHeight="15" x14ac:dyDescent="0.25"/>
  <cols>
    <col min="1" max="1" width="5.42578125" bestFit="1" customWidth="1"/>
    <col min="2" max="2" width="45.7109375" customWidth="1"/>
    <col min="3" max="3" width="8.85546875" customWidth="1"/>
    <col min="4" max="4" width="11" style="12" customWidth="1"/>
    <col min="5" max="5" width="12" style="12" customWidth="1"/>
    <col min="6" max="6" width="15.42578125" style="12" bestFit="1" customWidth="1"/>
    <col min="11" max="12" width="13" bestFit="1" customWidth="1"/>
  </cols>
  <sheetData>
    <row r="2" spans="1:12" ht="25.5" x14ac:dyDescent="0.25">
      <c r="A2" s="2"/>
      <c r="B2" s="65" t="s">
        <v>580</v>
      </c>
      <c r="C2" s="8" t="s">
        <v>316</v>
      </c>
      <c r="D2" s="9" t="s">
        <v>317</v>
      </c>
      <c r="E2" s="9" t="s">
        <v>318</v>
      </c>
      <c r="F2" s="13" t="s">
        <v>319</v>
      </c>
    </row>
    <row r="3" spans="1:12" x14ac:dyDescent="0.25">
      <c r="A3" s="3"/>
      <c r="B3" s="72" t="s">
        <v>0</v>
      </c>
      <c r="C3" s="4"/>
      <c r="D3" s="10"/>
      <c r="E3" s="10"/>
      <c r="F3" s="14"/>
    </row>
    <row r="4" spans="1:12" ht="25.5" x14ac:dyDescent="0.25">
      <c r="A4" s="5">
        <v>1</v>
      </c>
      <c r="B4" s="39" t="s">
        <v>1</v>
      </c>
      <c r="C4" s="6">
        <v>1</v>
      </c>
      <c r="D4" s="11">
        <f>F4/1.19</f>
        <v>24330307.476838239</v>
      </c>
      <c r="E4" s="11">
        <f>D4*19%</f>
        <v>4622758.420599265</v>
      </c>
      <c r="F4" s="15">
        <v>28953065.897437502</v>
      </c>
    </row>
    <row r="5" spans="1:12" ht="25.5" x14ac:dyDescent="0.25">
      <c r="A5" s="5">
        <v>2</v>
      </c>
      <c r="B5" s="39" t="s">
        <v>2</v>
      </c>
      <c r="C5" s="6">
        <v>1</v>
      </c>
      <c r="D5" s="11">
        <f t="shared" ref="D5:D68" si="0">F5/1.19</f>
        <v>7361477.6468382357</v>
      </c>
      <c r="E5" s="11">
        <f t="shared" ref="E5:E68" si="1">D5*19%</f>
        <v>1398680.7528992647</v>
      </c>
      <c r="F5" s="15">
        <v>8760158.3997374997</v>
      </c>
    </row>
    <row r="6" spans="1:12" x14ac:dyDescent="0.25">
      <c r="A6" s="5">
        <v>3</v>
      </c>
      <c r="B6" s="39" t="s">
        <v>3</v>
      </c>
      <c r="C6" s="6">
        <v>1</v>
      </c>
      <c r="D6" s="11">
        <f t="shared" si="0"/>
        <v>2370645.3438970596</v>
      </c>
      <c r="E6" s="11">
        <f t="shared" si="1"/>
        <v>450422.61534044135</v>
      </c>
      <c r="F6" s="15">
        <v>2821067.9592375006</v>
      </c>
    </row>
    <row r="7" spans="1:12" x14ac:dyDescent="0.25">
      <c r="A7" s="5">
        <v>4</v>
      </c>
      <c r="B7" s="39" t="s">
        <v>4</v>
      </c>
      <c r="C7" s="6">
        <v>1</v>
      </c>
      <c r="D7" s="11">
        <f t="shared" si="0"/>
        <v>1222753.9142205883</v>
      </c>
      <c r="E7" s="11">
        <f t="shared" si="1"/>
        <v>232323.24370191176</v>
      </c>
      <c r="F7" s="15">
        <v>1455077.1579225</v>
      </c>
    </row>
    <row r="8" spans="1:12" x14ac:dyDescent="0.25">
      <c r="A8" s="5">
        <v>5</v>
      </c>
      <c r="B8" s="39" t="s">
        <v>5</v>
      </c>
      <c r="C8" s="6">
        <v>1</v>
      </c>
      <c r="D8" s="11">
        <f t="shared" si="0"/>
        <v>1472295.5293676471</v>
      </c>
      <c r="E8" s="11">
        <f t="shared" si="1"/>
        <v>279736.15057985298</v>
      </c>
      <c r="F8" s="15">
        <v>1752031.6799475001</v>
      </c>
      <c r="K8" s="75"/>
      <c r="L8" s="76"/>
    </row>
    <row r="9" spans="1:12" x14ac:dyDescent="0.25">
      <c r="A9" s="5">
        <v>6</v>
      </c>
      <c r="B9" s="39" t="s">
        <v>6</v>
      </c>
      <c r="C9" s="6">
        <v>1</v>
      </c>
      <c r="D9" s="11">
        <f t="shared" si="0"/>
        <v>1996332.921176471</v>
      </c>
      <c r="E9" s="11">
        <f t="shared" si="1"/>
        <v>379303.25502352952</v>
      </c>
      <c r="F9" s="15">
        <v>2375636.1762000006</v>
      </c>
      <c r="K9" s="75"/>
      <c r="L9" s="76"/>
    </row>
    <row r="10" spans="1:12" x14ac:dyDescent="0.25">
      <c r="A10" s="5">
        <v>7</v>
      </c>
      <c r="B10" s="39" t="s">
        <v>7</v>
      </c>
      <c r="C10" s="6">
        <v>1</v>
      </c>
      <c r="D10" s="11">
        <f t="shared" si="0"/>
        <v>2470461.989955883</v>
      </c>
      <c r="E10" s="11">
        <f t="shared" si="1"/>
        <v>469387.7780916178</v>
      </c>
      <c r="F10" s="15">
        <v>2939849.7680475004</v>
      </c>
    </row>
    <row r="11" spans="1:12" x14ac:dyDescent="0.25">
      <c r="A11" s="5">
        <v>8</v>
      </c>
      <c r="B11" s="39" t="s">
        <v>8</v>
      </c>
      <c r="C11" s="6">
        <v>1</v>
      </c>
      <c r="D11" s="11">
        <f t="shared" si="0"/>
        <v>1996332.921176471</v>
      </c>
      <c r="E11" s="11">
        <f t="shared" si="1"/>
        <v>379303.25502352952</v>
      </c>
      <c r="F11" s="15">
        <v>2375636.1762000006</v>
      </c>
    </row>
    <row r="12" spans="1:12" x14ac:dyDescent="0.25">
      <c r="A12" s="5">
        <v>9</v>
      </c>
      <c r="B12" s="39" t="s">
        <v>9</v>
      </c>
      <c r="C12" s="6">
        <v>1</v>
      </c>
      <c r="D12" s="11">
        <f t="shared" si="0"/>
        <v>1597066.3369411766</v>
      </c>
      <c r="E12" s="11">
        <f t="shared" si="1"/>
        <v>303442.60401882353</v>
      </c>
      <c r="F12" s="15">
        <v>1900508.94096</v>
      </c>
    </row>
    <row r="13" spans="1:12" x14ac:dyDescent="0.25">
      <c r="A13" s="5">
        <v>10</v>
      </c>
      <c r="B13" s="39" t="s">
        <v>10</v>
      </c>
      <c r="C13" s="6">
        <v>1</v>
      </c>
      <c r="D13" s="11">
        <f t="shared" si="0"/>
        <v>798533.16847058828</v>
      </c>
      <c r="E13" s="11">
        <f t="shared" si="1"/>
        <v>151721.30200941177</v>
      </c>
      <c r="F13" s="15">
        <v>950254.47048000002</v>
      </c>
    </row>
    <row r="14" spans="1:12" x14ac:dyDescent="0.25">
      <c r="A14" s="5">
        <v>11</v>
      </c>
      <c r="B14" s="39" t="s">
        <v>11</v>
      </c>
      <c r="C14" s="6">
        <v>1</v>
      </c>
      <c r="D14" s="11">
        <f t="shared" si="0"/>
        <v>1048052.4132352943</v>
      </c>
      <c r="E14" s="11">
        <f t="shared" si="1"/>
        <v>199129.95851470591</v>
      </c>
      <c r="F14" s="15">
        <v>1247182.3717500002</v>
      </c>
    </row>
    <row r="15" spans="1:12" x14ac:dyDescent="0.25">
      <c r="A15" s="5">
        <v>12</v>
      </c>
      <c r="B15" s="39" t="s">
        <v>12</v>
      </c>
      <c r="C15" s="6">
        <v>1</v>
      </c>
      <c r="D15" s="11">
        <f t="shared" si="0"/>
        <v>1048052.4132352943</v>
      </c>
      <c r="E15" s="11">
        <f t="shared" si="1"/>
        <v>199129.95851470591</v>
      </c>
      <c r="F15" s="15">
        <v>1247182.3717500002</v>
      </c>
    </row>
    <row r="16" spans="1:12" x14ac:dyDescent="0.25">
      <c r="A16" s="5">
        <v>13</v>
      </c>
      <c r="B16" s="39" t="s">
        <v>13</v>
      </c>
      <c r="C16" s="6">
        <v>1</v>
      </c>
      <c r="D16" s="11">
        <f t="shared" si="0"/>
        <v>399311.32500000007</v>
      </c>
      <c r="E16" s="11">
        <f t="shared" si="1"/>
        <v>75869.151750000019</v>
      </c>
      <c r="F16" s="15">
        <v>475180.47675000009</v>
      </c>
    </row>
    <row r="17" spans="1:6" x14ac:dyDescent="0.25">
      <c r="A17" s="5">
        <v>14</v>
      </c>
      <c r="B17" s="39" t="s">
        <v>14</v>
      </c>
      <c r="C17" s="6">
        <v>1</v>
      </c>
      <c r="D17" s="11">
        <f t="shared" si="0"/>
        <v>299449.93817647058</v>
      </c>
      <c r="E17" s="11">
        <f t="shared" si="1"/>
        <v>56895.488253529409</v>
      </c>
      <c r="F17" s="15">
        <v>356345.42642999999</v>
      </c>
    </row>
    <row r="18" spans="1:6" x14ac:dyDescent="0.25">
      <c r="A18" s="5">
        <v>15</v>
      </c>
      <c r="B18" s="39" t="s">
        <v>15</v>
      </c>
      <c r="C18" s="6">
        <v>1</v>
      </c>
      <c r="D18" s="11">
        <f t="shared" si="0"/>
        <v>286972.8574191177</v>
      </c>
      <c r="E18" s="11">
        <f t="shared" si="1"/>
        <v>54524.842909632367</v>
      </c>
      <c r="F18" s="15">
        <v>341497.70032875007</v>
      </c>
    </row>
    <row r="19" spans="1:6" x14ac:dyDescent="0.25">
      <c r="A19" s="5">
        <v>16</v>
      </c>
      <c r="B19" s="39" t="s">
        <v>16</v>
      </c>
      <c r="C19" s="6">
        <v>1</v>
      </c>
      <c r="D19" s="11">
        <f t="shared" si="0"/>
        <v>1372422.9573529412</v>
      </c>
      <c r="E19" s="11">
        <f t="shared" si="1"/>
        <v>260760.36189705881</v>
      </c>
      <c r="F19" s="15">
        <v>1633183.3192499999</v>
      </c>
    </row>
    <row r="20" spans="1:6" x14ac:dyDescent="0.25">
      <c r="A20" s="5">
        <v>17</v>
      </c>
      <c r="B20" s="39" t="s">
        <v>17</v>
      </c>
      <c r="C20" s="6">
        <v>1</v>
      </c>
      <c r="D20" s="11">
        <f t="shared" si="0"/>
        <v>1010022.7632352941</v>
      </c>
      <c r="E20" s="11">
        <f t="shared" si="1"/>
        <v>191904.32501470589</v>
      </c>
      <c r="F20" s="15">
        <v>1201927.08825</v>
      </c>
    </row>
    <row r="21" spans="1:6" x14ac:dyDescent="0.25">
      <c r="A21" s="5">
        <v>18</v>
      </c>
      <c r="B21" s="39" t="s">
        <v>18</v>
      </c>
      <c r="C21" s="6">
        <v>1</v>
      </c>
      <c r="D21" s="11">
        <f t="shared" si="0"/>
        <v>870900.23686323548</v>
      </c>
      <c r="E21" s="11">
        <f t="shared" si="1"/>
        <v>165471.04500401474</v>
      </c>
      <c r="F21" s="15">
        <v>1036371.2818672502</v>
      </c>
    </row>
    <row r="22" spans="1:6" x14ac:dyDescent="0.25">
      <c r="A22" s="5">
        <v>19</v>
      </c>
      <c r="B22" s="39" t="s">
        <v>19</v>
      </c>
      <c r="C22" s="6">
        <v>1</v>
      </c>
      <c r="D22" s="11">
        <f t="shared" si="0"/>
        <v>4242207.4575000005</v>
      </c>
      <c r="E22" s="11">
        <f t="shared" si="1"/>
        <v>806019.41692500014</v>
      </c>
      <c r="F22" s="15">
        <v>5048226.8744250005</v>
      </c>
    </row>
    <row r="23" spans="1:6" x14ac:dyDescent="0.25">
      <c r="A23" s="5">
        <v>20</v>
      </c>
      <c r="B23" s="39" t="s">
        <v>20</v>
      </c>
      <c r="C23" s="6">
        <v>1</v>
      </c>
      <c r="D23" s="11">
        <f t="shared" si="0"/>
        <v>424220.74575</v>
      </c>
      <c r="E23" s="11">
        <f t="shared" si="1"/>
        <v>80601.941692499997</v>
      </c>
      <c r="F23" s="15">
        <v>504822.68744249997</v>
      </c>
    </row>
    <row r="24" spans="1:6" x14ac:dyDescent="0.25">
      <c r="A24" s="5">
        <v>21</v>
      </c>
      <c r="B24" s="39" t="s">
        <v>21</v>
      </c>
      <c r="C24" s="6">
        <v>1</v>
      </c>
      <c r="D24" s="11">
        <f t="shared" si="0"/>
        <v>399311.32500000007</v>
      </c>
      <c r="E24" s="11">
        <f t="shared" si="1"/>
        <v>75869.151750000019</v>
      </c>
      <c r="F24" s="15">
        <v>475180.47675000009</v>
      </c>
    </row>
    <row r="25" spans="1:6" x14ac:dyDescent="0.25">
      <c r="A25" s="5">
        <v>22</v>
      </c>
      <c r="B25" s="39" t="s">
        <v>22</v>
      </c>
      <c r="C25" s="6">
        <v>1</v>
      </c>
      <c r="D25" s="11">
        <f t="shared" si="0"/>
        <v>386789.50347794127</v>
      </c>
      <c r="E25" s="11">
        <f t="shared" si="1"/>
        <v>73490.005660808834</v>
      </c>
      <c r="F25" s="15">
        <v>460279.50913875009</v>
      </c>
    </row>
    <row r="26" spans="1:6" x14ac:dyDescent="0.25">
      <c r="A26" s="5">
        <v>23</v>
      </c>
      <c r="B26" s="39" t="s">
        <v>23</v>
      </c>
      <c r="C26" s="6">
        <v>1</v>
      </c>
      <c r="D26" s="11">
        <f t="shared" si="0"/>
        <v>386789.50347794127</v>
      </c>
      <c r="E26" s="11">
        <f t="shared" si="1"/>
        <v>73490.005660808834</v>
      </c>
      <c r="F26" s="15">
        <v>460279.50913875009</v>
      </c>
    </row>
    <row r="27" spans="1:6" x14ac:dyDescent="0.25">
      <c r="A27" s="5">
        <v>24</v>
      </c>
      <c r="B27" s="39" t="s">
        <v>24</v>
      </c>
      <c r="C27" s="6">
        <v>1</v>
      </c>
      <c r="D27" s="11">
        <f t="shared" si="0"/>
        <v>399266.58423529414</v>
      </c>
      <c r="E27" s="11">
        <f t="shared" si="1"/>
        <v>75860.651004705884</v>
      </c>
      <c r="F27" s="15">
        <v>475127.23524000001</v>
      </c>
    </row>
    <row r="28" spans="1:6" x14ac:dyDescent="0.25">
      <c r="A28" s="5">
        <v>25</v>
      </c>
      <c r="B28" s="39" t="s">
        <v>25</v>
      </c>
      <c r="C28" s="6">
        <v>1</v>
      </c>
      <c r="D28" s="11">
        <f t="shared" si="0"/>
        <v>611376.95711029414</v>
      </c>
      <c r="E28" s="11">
        <f t="shared" si="1"/>
        <v>116161.62185095588</v>
      </c>
      <c r="F28" s="15">
        <v>727538.57896125002</v>
      </c>
    </row>
    <row r="29" spans="1:6" x14ac:dyDescent="0.25">
      <c r="A29" s="5">
        <v>26</v>
      </c>
      <c r="B29" s="39" t="s">
        <v>26</v>
      </c>
      <c r="C29" s="6">
        <v>1</v>
      </c>
      <c r="D29" s="11">
        <f t="shared" si="0"/>
        <v>37431.242272058822</v>
      </c>
      <c r="E29" s="11">
        <f t="shared" si="1"/>
        <v>7111.9360316911761</v>
      </c>
      <c r="F29" s="15">
        <v>44543.178303749999</v>
      </c>
    </row>
    <row r="30" spans="1:6" x14ac:dyDescent="0.25">
      <c r="A30" s="5">
        <v>27</v>
      </c>
      <c r="B30" s="39" t="s">
        <v>27</v>
      </c>
      <c r="C30" s="6">
        <v>1</v>
      </c>
      <c r="D30" s="11">
        <f t="shared" si="0"/>
        <v>287158.75759103644</v>
      </c>
      <c r="E30" s="11">
        <f t="shared" si="1"/>
        <v>54560.163942296924</v>
      </c>
      <c r="F30" s="15">
        <v>341718.92153333337</v>
      </c>
    </row>
    <row r="31" spans="1:6" x14ac:dyDescent="0.25">
      <c r="A31" s="5">
        <v>28</v>
      </c>
      <c r="B31" s="39" t="s">
        <v>28</v>
      </c>
      <c r="C31" s="6">
        <v>1</v>
      </c>
      <c r="D31" s="11">
        <f t="shared" si="0"/>
        <v>112293.7268161765</v>
      </c>
      <c r="E31" s="11">
        <f t="shared" si="1"/>
        <v>21335.808095073535</v>
      </c>
      <c r="F31" s="15">
        <v>133629.53491125003</v>
      </c>
    </row>
    <row r="32" spans="1:6" x14ac:dyDescent="0.25">
      <c r="A32" s="5">
        <v>29</v>
      </c>
      <c r="B32" s="39" t="s">
        <v>29</v>
      </c>
      <c r="C32" s="6">
        <v>1</v>
      </c>
      <c r="D32" s="11">
        <f t="shared" si="0"/>
        <v>112293.7268161765</v>
      </c>
      <c r="E32" s="11">
        <f t="shared" si="1"/>
        <v>21335.808095073535</v>
      </c>
      <c r="F32" s="15">
        <v>133629.53491125003</v>
      </c>
    </row>
    <row r="33" spans="1:6" x14ac:dyDescent="0.25">
      <c r="A33" s="5">
        <v>30</v>
      </c>
      <c r="B33" s="39" t="s">
        <v>30</v>
      </c>
      <c r="C33" s="6">
        <v>1</v>
      </c>
      <c r="D33" s="11">
        <f t="shared" si="0"/>
        <v>112293.7268161765</v>
      </c>
      <c r="E33" s="11">
        <f t="shared" si="1"/>
        <v>21335.808095073535</v>
      </c>
      <c r="F33" s="15">
        <v>133629.53491125003</v>
      </c>
    </row>
    <row r="34" spans="1:6" ht="25.5" x14ac:dyDescent="0.25">
      <c r="A34" s="5">
        <v>31</v>
      </c>
      <c r="B34" s="39" t="s">
        <v>31</v>
      </c>
      <c r="C34" s="6">
        <v>1</v>
      </c>
      <c r="D34" s="11">
        <f t="shared" si="0"/>
        <v>524037.39180882362</v>
      </c>
      <c r="E34" s="11">
        <f t="shared" si="1"/>
        <v>99567.104443676493</v>
      </c>
      <c r="F34" s="15">
        <v>623604.4962525001</v>
      </c>
    </row>
    <row r="35" spans="1:6" x14ac:dyDescent="0.25">
      <c r="A35" s="3"/>
      <c r="B35" s="72" t="s">
        <v>32</v>
      </c>
      <c r="C35" s="4"/>
      <c r="D35" s="11"/>
      <c r="E35" s="11"/>
      <c r="F35" s="14"/>
    </row>
    <row r="36" spans="1:6" ht="25.5" x14ac:dyDescent="0.25">
      <c r="A36" s="5">
        <v>32</v>
      </c>
      <c r="B36" s="39" t="s">
        <v>33</v>
      </c>
      <c r="C36" s="6">
        <v>1</v>
      </c>
      <c r="D36" s="11">
        <f t="shared" si="0"/>
        <v>4242207.4575000005</v>
      </c>
      <c r="E36" s="11">
        <f t="shared" si="1"/>
        <v>806019.41692500014</v>
      </c>
      <c r="F36" s="15">
        <v>5048226.8744250005</v>
      </c>
    </row>
    <row r="37" spans="1:6" x14ac:dyDescent="0.25">
      <c r="A37" s="5">
        <v>33</v>
      </c>
      <c r="B37" s="39" t="s">
        <v>34</v>
      </c>
      <c r="C37" s="6">
        <v>1</v>
      </c>
      <c r="D37" s="11">
        <f t="shared" si="0"/>
        <v>249541.61514705888</v>
      </c>
      <c r="E37" s="11">
        <f t="shared" si="1"/>
        <v>47412.90687794119</v>
      </c>
      <c r="F37" s="15">
        <v>296954.52202500007</v>
      </c>
    </row>
    <row r="38" spans="1:6" x14ac:dyDescent="0.25">
      <c r="A38" s="5">
        <v>34</v>
      </c>
      <c r="B38" s="39" t="s">
        <v>35</v>
      </c>
      <c r="C38" s="6">
        <v>1</v>
      </c>
      <c r="D38" s="11">
        <f t="shared" si="0"/>
        <v>3493582.6120588239</v>
      </c>
      <c r="E38" s="11">
        <f t="shared" si="1"/>
        <v>663780.6962911766</v>
      </c>
      <c r="F38" s="15">
        <v>4157363.3083500001</v>
      </c>
    </row>
    <row r="39" spans="1:6" x14ac:dyDescent="0.25">
      <c r="A39" s="5">
        <v>35</v>
      </c>
      <c r="B39" s="39" t="s">
        <v>36</v>
      </c>
      <c r="C39" s="6">
        <v>1</v>
      </c>
      <c r="D39" s="11">
        <f t="shared" si="0"/>
        <v>1372422.9573529412</v>
      </c>
      <c r="E39" s="11">
        <f t="shared" si="1"/>
        <v>260760.36189705881</v>
      </c>
      <c r="F39" s="15">
        <v>1633183.3192499999</v>
      </c>
    </row>
    <row r="40" spans="1:6" ht="25.5" x14ac:dyDescent="0.25">
      <c r="A40" s="5">
        <v>36</v>
      </c>
      <c r="B40" s="39" t="s">
        <v>37</v>
      </c>
      <c r="C40" s="6">
        <v>1</v>
      </c>
      <c r="D40" s="11">
        <f t="shared" si="0"/>
        <v>1048074.7836176472</v>
      </c>
      <c r="E40" s="11">
        <f t="shared" si="1"/>
        <v>199134.20888735299</v>
      </c>
      <c r="F40" s="15">
        <v>1247208.9925050002</v>
      </c>
    </row>
    <row r="41" spans="1:6" x14ac:dyDescent="0.25">
      <c r="A41" s="5">
        <v>37</v>
      </c>
      <c r="B41" s="39" t="s">
        <v>38</v>
      </c>
      <c r="C41" s="6">
        <v>1</v>
      </c>
      <c r="D41" s="11">
        <f t="shared" si="0"/>
        <v>1048074.7836176472</v>
      </c>
      <c r="E41" s="11">
        <f t="shared" si="1"/>
        <v>199134.20888735299</v>
      </c>
      <c r="F41" s="15">
        <v>1247208.9925050002</v>
      </c>
    </row>
    <row r="42" spans="1:6" x14ac:dyDescent="0.25">
      <c r="A42" s="5">
        <v>38</v>
      </c>
      <c r="B42" s="39" t="s">
        <v>39</v>
      </c>
      <c r="C42" s="6">
        <v>1</v>
      </c>
      <c r="D42" s="11">
        <f t="shared" si="0"/>
        <v>274495.77666176477</v>
      </c>
      <c r="E42" s="11">
        <f t="shared" si="1"/>
        <v>52154.19756573531</v>
      </c>
      <c r="F42" s="15">
        <v>326649.97422750003</v>
      </c>
    </row>
    <row r="43" spans="1:6" x14ac:dyDescent="0.25">
      <c r="A43" s="5">
        <v>39</v>
      </c>
      <c r="B43" s="39" t="s">
        <v>40</v>
      </c>
      <c r="C43" s="6">
        <v>1</v>
      </c>
      <c r="D43" s="11">
        <f t="shared" si="0"/>
        <v>399266.58423529414</v>
      </c>
      <c r="E43" s="11">
        <f t="shared" si="1"/>
        <v>75860.651004705884</v>
      </c>
      <c r="F43" s="15">
        <v>475127.23524000001</v>
      </c>
    </row>
    <row r="44" spans="1:6" x14ac:dyDescent="0.25">
      <c r="A44" s="5">
        <v>40</v>
      </c>
      <c r="B44" s="39" t="s">
        <v>41</v>
      </c>
      <c r="C44" s="6">
        <v>1</v>
      </c>
      <c r="D44" s="11">
        <f t="shared" si="0"/>
        <v>324370.54411764711</v>
      </c>
      <c r="E44" s="11">
        <f t="shared" si="1"/>
        <v>61630.403382352953</v>
      </c>
      <c r="F44" s="15">
        <v>386000.94750000007</v>
      </c>
    </row>
    <row r="45" spans="1:6" x14ac:dyDescent="0.25">
      <c r="A45" s="5">
        <v>41</v>
      </c>
      <c r="B45" s="39" t="s">
        <v>42</v>
      </c>
      <c r="C45" s="6">
        <v>1</v>
      </c>
      <c r="D45" s="11">
        <f t="shared" si="0"/>
        <v>212110.372875</v>
      </c>
      <c r="E45" s="11">
        <f t="shared" si="1"/>
        <v>40300.970846249998</v>
      </c>
      <c r="F45" s="15">
        <v>252411.34372124998</v>
      </c>
    </row>
    <row r="46" spans="1:6" ht="25.5" x14ac:dyDescent="0.25">
      <c r="A46" s="5">
        <v>42</v>
      </c>
      <c r="B46" s="69" t="s">
        <v>43</v>
      </c>
      <c r="C46" s="1">
        <v>1</v>
      </c>
      <c r="D46" s="11">
        <f t="shared" si="0"/>
        <v>202398.69747899164</v>
      </c>
      <c r="E46" s="11">
        <f t="shared" si="1"/>
        <v>38455.752521008413</v>
      </c>
      <c r="F46" s="15">
        <v>240854.45000000004</v>
      </c>
    </row>
    <row r="47" spans="1:6" x14ac:dyDescent="0.25">
      <c r="A47" s="5">
        <v>43</v>
      </c>
      <c r="B47" s="39" t="s">
        <v>44</v>
      </c>
      <c r="C47" s="6">
        <v>1</v>
      </c>
      <c r="D47" s="11">
        <f t="shared" si="0"/>
        <v>611376.95711029414</v>
      </c>
      <c r="E47" s="11">
        <f t="shared" si="1"/>
        <v>116161.62185095588</v>
      </c>
      <c r="F47" s="15">
        <v>727538.57896125002</v>
      </c>
    </row>
    <row r="48" spans="1:6" x14ac:dyDescent="0.25">
      <c r="A48" s="5">
        <v>44</v>
      </c>
      <c r="B48" s="39" t="s">
        <v>45</v>
      </c>
      <c r="C48" s="6">
        <v>1</v>
      </c>
      <c r="D48" s="11">
        <f t="shared" si="0"/>
        <v>1497249.6908823531</v>
      </c>
      <c r="E48" s="11">
        <f t="shared" si="1"/>
        <v>284477.44126764708</v>
      </c>
      <c r="F48" s="15">
        <v>1781727.1321500002</v>
      </c>
    </row>
    <row r="49" spans="1:6" x14ac:dyDescent="0.25">
      <c r="A49" s="5">
        <v>45</v>
      </c>
      <c r="B49" s="69" t="s">
        <v>46</v>
      </c>
      <c r="C49" s="1">
        <v>1</v>
      </c>
      <c r="D49" s="11">
        <f t="shared" si="0"/>
        <v>85220.504201680684</v>
      </c>
      <c r="E49" s="11">
        <f t="shared" si="1"/>
        <v>16191.89579831933</v>
      </c>
      <c r="F49" s="15">
        <v>101412.40000000001</v>
      </c>
    </row>
    <row r="50" spans="1:6" x14ac:dyDescent="0.25">
      <c r="A50" s="5">
        <v>46</v>
      </c>
      <c r="B50" s="39" t="s">
        <v>47</v>
      </c>
      <c r="C50" s="6">
        <v>1</v>
      </c>
      <c r="D50" s="11">
        <f t="shared" si="0"/>
        <v>461651.98802205885</v>
      </c>
      <c r="E50" s="11">
        <f t="shared" si="1"/>
        <v>87713.877724191188</v>
      </c>
      <c r="F50" s="15">
        <v>549365.86574625003</v>
      </c>
    </row>
    <row r="51" spans="1:6" x14ac:dyDescent="0.25">
      <c r="A51" s="5">
        <v>47</v>
      </c>
      <c r="B51" s="39" t="s">
        <v>48</v>
      </c>
      <c r="C51" s="6">
        <v>1</v>
      </c>
      <c r="D51" s="11">
        <f t="shared" si="0"/>
        <v>399266.58423529414</v>
      </c>
      <c r="E51" s="11">
        <f t="shared" si="1"/>
        <v>75860.651004705884</v>
      </c>
      <c r="F51" s="15">
        <v>475127.23524000001</v>
      </c>
    </row>
    <row r="52" spans="1:6" x14ac:dyDescent="0.25">
      <c r="A52" s="5">
        <v>48</v>
      </c>
      <c r="B52" s="39" t="s">
        <v>49</v>
      </c>
      <c r="C52" s="6">
        <v>1</v>
      </c>
      <c r="D52" s="11">
        <f t="shared" si="0"/>
        <v>486555.8161764706</v>
      </c>
      <c r="E52" s="11">
        <f t="shared" si="1"/>
        <v>92445.605073529412</v>
      </c>
      <c r="F52" s="15">
        <v>579001.42125000001</v>
      </c>
    </row>
    <row r="53" spans="1:6" ht="25.5" x14ac:dyDescent="0.25">
      <c r="A53" s="5">
        <v>49</v>
      </c>
      <c r="B53" s="39" t="s">
        <v>50</v>
      </c>
      <c r="C53" s="6">
        <v>1</v>
      </c>
      <c r="D53" s="11">
        <f t="shared" si="0"/>
        <v>399266.58423529414</v>
      </c>
      <c r="E53" s="11">
        <f t="shared" si="1"/>
        <v>75860.651004705884</v>
      </c>
      <c r="F53" s="15">
        <v>475127.23524000001</v>
      </c>
    </row>
    <row r="54" spans="1:6" x14ac:dyDescent="0.25">
      <c r="A54" s="5">
        <v>50</v>
      </c>
      <c r="B54" s="39" t="s">
        <v>51</v>
      </c>
      <c r="C54" s="6">
        <v>1</v>
      </c>
      <c r="D54" s="11">
        <f t="shared" si="0"/>
        <v>361835.34196323535</v>
      </c>
      <c r="E54" s="11">
        <f t="shared" si="1"/>
        <v>68748.714973014721</v>
      </c>
      <c r="F54" s="15">
        <v>430584.05693625001</v>
      </c>
    </row>
    <row r="55" spans="1:6" x14ac:dyDescent="0.25">
      <c r="A55" s="5">
        <v>51</v>
      </c>
      <c r="B55" s="39" t="s">
        <v>52</v>
      </c>
      <c r="C55" s="6">
        <v>1</v>
      </c>
      <c r="D55" s="11">
        <f t="shared" si="0"/>
        <v>137247.88833088239</v>
      </c>
      <c r="E55" s="11">
        <f t="shared" si="1"/>
        <v>26077.098782867655</v>
      </c>
      <c r="F55" s="15">
        <v>163324.98711375002</v>
      </c>
    </row>
    <row r="56" spans="1:6" x14ac:dyDescent="0.25">
      <c r="A56" s="5">
        <v>52</v>
      </c>
      <c r="B56" s="39" t="s">
        <v>53</v>
      </c>
      <c r="C56" s="6">
        <v>1</v>
      </c>
      <c r="D56" s="11">
        <f t="shared" si="0"/>
        <v>262018.69590441181</v>
      </c>
      <c r="E56" s="11">
        <f t="shared" si="1"/>
        <v>49783.552221838247</v>
      </c>
      <c r="F56" s="15">
        <v>311802.24812625005</v>
      </c>
    </row>
    <row r="57" spans="1:6" ht="25.5" x14ac:dyDescent="0.25">
      <c r="A57" s="5">
        <v>53</v>
      </c>
      <c r="B57" s="39" t="s">
        <v>54</v>
      </c>
      <c r="C57" s="6">
        <v>1</v>
      </c>
      <c r="D57" s="11">
        <f t="shared" si="0"/>
        <v>336881.18044852943</v>
      </c>
      <c r="E57" s="11">
        <f t="shared" si="1"/>
        <v>64007.424285220593</v>
      </c>
      <c r="F57" s="15">
        <v>400888.60473374999</v>
      </c>
    </row>
    <row r="58" spans="1:6" x14ac:dyDescent="0.25">
      <c r="A58" s="5">
        <v>54</v>
      </c>
      <c r="B58" s="39" t="s">
        <v>55</v>
      </c>
      <c r="C58" s="6">
        <v>1</v>
      </c>
      <c r="D58" s="11">
        <f t="shared" si="0"/>
        <v>162185.27205882355</v>
      </c>
      <c r="E58" s="11">
        <f t="shared" si="1"/>
        <v>30815.201691176477</v>
      </c>
      <c r="F58" s="15">
        <v>193000.47375000003</v>
      </c>
    </row>
    <row r="59" spans="1:6" x14ac:dyDescent="0.25">
      <c r="A59" s="5">
        <v>55</v>
      </c>
      <c r="B59" s="39" t="s">
        <v>56</v>
      </c>
      <c r="C59" s="6">
        <v>1</v>
      </c>
      <c r="D59" s="11">
        <f t="shared" si="0"/>
        <v>162185.27205882355</v>
      </c>
      <c r="E59" s="11">
        <f t="shared" si="1"/>
        <v>30815.201691176477</v>
      </c>
      <c r="F59" s="15">
        <v>193000.47375000003</v>
      </c>
    </row>
    <row r="60" spans="1:6" x14ac:dyDescent="0.25">
      <c r="A60" s="5">
        <v>56</v>
      </c>
      <c r="B60" s="39" t="s">
        <v>57</v>
      </c>
      <c r="C60" s="6">
        <v>1</v>
      </c>
      <c r="D60" s="11">
        <f t="shared" si="0"/>
        <v>112293.7268161765</v>
      </c>
      <c r="E60" s="11">
        <f t="shared" si="1"/>
        <v>21335.808095073535</v>
      </c>
      <c r="F60" s="15">
        <v>133629.53491125003</v>
      </c>
    </row>
    <row r="61" spans="1:6" x14ac:dyDescent="0.25">
      <c r="A61" s="5">
        <v>57</v>
      </c>
      <c r="B61" s="39" t="s">
        <v>58</v>
      </c>
      <c r="C61" s="6">
        <v>1</v>
      </c>
      <c r="D61" s="11">
        <f t="shared" si="0"/>
        <v>262018.69590441181</v>
      </c>
      <c r="E61" s="11">
        <f t="shared" si="1"/>
        <v>49783.552221838247</v>
      </c>
      <c r="F61" s="15">
        <v>311802.24812625005</v>
      </c>
    </row>
    <row r="62" spans="1:6" ht="25.5" x14ac:dyDescent="0.25">
      <c r="A62" s="5">
        <v>58</v>
      </c>
      <c r="B62" s="39" t="s">
        <v>59</v>
      </c>
      <c r="C62" s="6">
        <v>1</v>
      </c>
      <c r="D62" s="11">
        <f t="shared" si="0"/>
        <v>524037.39180882362</v>
      </c>
      <c r="E62" s="11">
        <f t="shared" si="1"/>
        <v>99567.104443676493</v>
      </c>
      <c r="F62" s="15">
        <v>623604.4962525001</v>
      </c>
    </row>
    <row r="63" spans="1:6" x14ac:dyDescent="0.25">
      <c r="A63" s="3"/>
      <c r="B63" s="72" t="s">
        <v>60</v>
      </c>
      <c r="C63" s="7"/>
      <c r="D63" s="11"/>
      <c r="E63" s="11"/>
      <c r="F63" s="16"/>
    </row>
    <row r="64" spans="1:6" x14ac:dyDescent="0.25">
      <c r="A64" s="5">
        <v>59</v>
      </c>
      <c r="B64" s="39" t="s">
        <v>61</v>
      </c>
      <c r="C64" s="6">
        <v>1</v>
      </c>
      <c r="D64" s="11">
        <f t="shared" si="0"/>
        <v>262018.69590441181</v>
      </c>
      <c r="E64" s="11">
        <f t="shared" si="1"/>
        <v>49783.552221838247</v>
      </c>
      <c r="F64" s="15">
        <v>311802.24812625005</v>
      </c>
    </row>
    <row r="65" spans="1:6" x14ac:dyDescent="0.25">
      <c r="A65" s="5">
        <v>60</v>
      </c>
      <c r="B65" s="39" t="s">
        <v>62</v>
      </c>
      <c r="C65" s="6">
        <v>1</v>
      </c>
      <c r="D65" s="11">
        <f t="shared" si="0"/>
        <v>255780.15552573535</v>
      </c>
      <c r="E65" s="11">
        <f t="shared" si="1"/>
        <v>48598.229549889715</v>
      </c>
      <c r="F65" s="15">
        <v>304378.38507562503</v>
      </c>
    </row>
    <row r="66" spans="1:6" x14ac:dyDescent="0.25">
      <c r="A66" s="5">
        <v>61</v>
      </c>
      <c r="B66" s="39" t="s">
        <v>63</v>
      </c>
      <c r="C66" s="6">
        <v>1</v>
      </c>
      <c r="D66" s="11">
        <f t="shared" si="0"/>
        <v>293211.39779779414</v>
      </c>
      <c r="E66" s="11">
        <f t="shared" si="1"/>
        <v>55710.165581580884</v>
      </c>
      <c r="F66" s="15">
        <v>348921.56337937503</v>
      </c>
    </row>
    <row r="67" spans="1:6" x14ac:dyDescent="0.25">
      <c r="A67" s="5">
        <v>62</v>
      </c>
      <c r="B67" s="39" t="s">
        <v>64</v>
      </c>
      <c r="C67" s="6">
        <v>1</v>
      </c>
      <c r="D67" s="11">
        <f t="shared" si="0"/>
        <v>274495.77666176477</v>
      </c>
      <c r="E67" s="11">
        <f t="shared" si="1"/>
        <v>52154.19756573531</v>
      </c>
      <c r="F67" s="15">
        <v>326649.97422750003</v>
      </c>
    </row>
    <row r="68" spans="1:6" x14ac:dyDescent="0.25">
      <c r="A68" s="5">
        <v>63</v>
      </c>
      <c r="B68" s="39" t="s">
        <v>65</v>
      </c>
      <c r="C68" s="6">
        <v>1</v>
      </c>
      <c r="D68" s="11">
        <f t="shared" si="0"/>
        <v>262018.69590441181</v>
      </c>
      <c r="E68" s="11">
        <f t="shared" si="1"/>
        <v>49783.552221838247</v>
      </c>
      <c r="F68" s="15">
        <v>311802.24812625005</v>
      </c>
    </row>
    <row r="69" spans="1:6" x14ac:dyDescent="0.25">
      <c r="A69" s="5">
        <v>64</v>
      </c>
      <c r="B69" s="39" t="s">
        <v>66</v>
      </c>
      <c r="C69" s="6">
        <v>1</v>
      </c>
      <c r="D69" s="11">
        <f t="shared" ref="D69:D132" si="2">F69/1.19</f>
        <v>923303.97604411771</v>
      </c>
      <c r="E69" s="11">
        <f t="shared" ref="E69:E132" si="3">D69*19%</f>
        <v>175427.75544838238</v>
      </c>
      <c r="F69" s="15">
        <v>1098731.7314925001</v>
      </c>
    </row>
    <row r="70" spans="1:6" x14ac:dyDescent="0.25">
      <c r="A70" s="3"/>
      <c r="B70" s="72" t="s">
        <v>67</v>
      </c>
      <c r="C70" s="4"/>
      <c r="D70" s="11"/>
      <c r="E70" s="11"/>
      <c r="F70" s="14"/>
    </row>
    <row r="71" spans="1:6" x14ac:dyDescent="0.25">
      <c r="A71" s="5">
        <v>65</v>
      </c>
      <c r="B71" s="69" t="s">
        <v>68</v>
      </c>
      <c r="C71" s="1">
        <v>1</v>
      </c>
      <c r="D71" s="11">
        <f t="shared" si="2"/>
        <v>47936.533613445383</v>
      </c>
      <c r="E71" s="11">
        <f t="shared" si="3"/>
        <v>9107.941386554623</v>
      </c>
      <c r="F71" s="15">
        <v>57044.475000000006</v>
      </c>
    </row>
    <row r="72" spans="1:6" x14ac:dyDescent="0.25">
      <c r="A72" s="5">
        <v>66</v>
      </c>
      <c r="B72" s="39" t="s">
        <v>69</v>
      </c>
      <c r="C72" s="6">
        <v>1</v>
      </c>
      <c r="D72" s="11">
        <f t="shared" si="2"/>
        <v>1210237.6852941178</v>
      </c>
      <c r="E72" s="11">
        <f t="shared" si="3"/>
        <v>229945.16020588239</v>
      </c>
      <c r="F72" s="15">
        <v>1440182.8455000001</v>
      </c>
    </row>
    <row r="73" spans="1:6" x14ac:dyDescent="0.25">
      <c r="A73" s="5">
        <v>67</v>
      </c>
      <c r="B73" s="39" t="s">
        <v>70</v>
      </c>
      <c r="C73" s="6">
        <v>1</v>
      </c>
      <c r="D73" s="11">
        <f t="shared" si="2"/>
        <v>262018.69590441181</v>
      </c>
      <c r="E73" s="11">
        <f t="shared" si="3"/>
        <v>49783.552221838247</v>
      </c>
      <c r="F73" s="15">
        <v>311802.24812625005</v>
      </c>
    </row>
    <row r="74" spans="1:6" x14ac:dyDescent="0.25">
      <c r="A74" s="3"/>
      <c r="B74" s="72" t="s">
        <v>71</v>
      </c>
      <c r="C74" s="4"/>
      <c r="D74" s="11"/>
      <c r="E74" s="11"/>
      <c r="F74" s="14"/>
    </row>
    <row r="75" spans="1:6" x14ac:dyDescent="0.25">
      <c r="A75" s="5">
        <v>68</v>
      </c>
      <c r="B75" s="39" t="s">
        <v>72</v>
      </c>
      <c r="C75" s="6">
        <v>1</v>
      </c>
      <c r="D75" s="11">
        <f t="shared" si="2"/>
        <v>262018.69590441181</v>
      </c>
      <c r="E75" s="11">
        <f t="shared" si="3"/>
        <v>49783.552221838247</v>
      </c>
      <c r="F75" s="15">
        <v>311802.24812625005</v>
      </c>
    </row>
    <row r="76" spans="1:6" ht="25.5" x14ac:dyDescent="0.25">
      <c r="A76" s="5">
        <v>69</v>
      </c>
      <c r="B76" s="39" t="s">
        <v>73</v>
      </c>
      <c r="C76" s="6">
        <v>1</v>
      </c>
      <c r="D76" s="11">
        <f t="shared" si="2"/>
        <v>349358.26120588242</v>
      </c>
      <c r="E76" s="11">
        <f t="shared" si="3"/>
        <v>66378.069629117657</v>
      </c>
      <c r="F76" s="15">
        <v>415736.33083500009</v>
      </c>
    </row>
    <row r="77" spans="1:6" x14ac:dyDescent="0.25">
      <c r="A77" s="5">
        <v>70</v>
      </c>
      <c r="B77" s="39" t="s">
        <v>74</v>
      </c>
      <c r="C77" s="6">
        <v>1</v>
      </c>
      <c r="D77" s="11">
        <f t="shared" si="2"/>
        <v>199633.29211764707</v>
      </c>
      <c r="E77" s="11">
        <f t="shared" si="3"/>
        <v>37930.325502352942</v>
      </c>
      <c r="F77" s="15">
        <v>237563.61762</v>
      </c>
    </row>
    <row r="78" spans="1:6" ht="25.5" x14ac:dyDescent="0.25">
      <c r="A78" s="5">
        <v>71</v>
      </c>
      <c r="B78" s="39" t="s">
        <v>75</v>
      </c>
      <c r="C78" s="6">
        <v>1</v>
      </c>
      <c r="D78" s="11">
        <f t="shared" si="2"/>
        <v>23706.453438970591</v>
      </c>
      <c r="E78" s="11">
        <f t="shared" si="3"/>
        <v>4504.2261534044128</v>
      </c>
      <c r="F78" s="15">
        <v>28210.679592375003</v>
      </c>
    </row>
    <row r="79" spans="1:6" x14ac:dyDescent="0.25">
      <c r="A79" s="5">
        <v>72</v>
      </c>
      <c r="B79" s="39" t="s">
        <v>76</v>
      </c>
      <c r="C79" s="6">
        <v>1</v>
      </c>
      <c r="D79" s="11">
        <f t="shared" si="2"/>
        <v>798533.16847058828</v>
      </c>
      <c r="E79" s="11">
        <f t="shared" si="3"/>
        <v>151721.30200941177</v>
      </c>
      <c r="F79" s="15">
        <v>950254.47048000002</v>
      </c>
    </row>
    <row r="80" spans="1:6" x14ac:dyDescent="0.25">
      <c r="A80" s="5">
        <v>73</v>
      </c>
      <c r="B80" s="39" t="s">
        <v>77</v>
      </c>
      <c r="C80" s="6">
        <v>1</v>
      </c>
      <c r="D80" s="11">
        <f t="shared" si="2"/>
        <v>199633.29211764707</v>
      </c>
      <c r="E80" s="11">
        <f t="shared" si="3"/>
        <v>37930.325502352942</v>
      </c>
      <c r="F80" s="15">
        <v>237563.61762</v>
      </c>
    </row>
    <row r="81" spans="1:6" x14ac:dyDescent="0.25">
      <c r="A81" s="5">
        <v>74</v>
      </c>
      <c r="B81" s="39" t="s">
        <v>78</v>
      </c>
      <c r="C81" s="6">
        <v>1</v>
      </c>
      <c r="D81" s="11">
        <f t="shared" si="2"/>
        <v>187156.21136029414</v>
      </c>
      <c r="E81" s="11">
        <f t="shared" si="3"/>
        <v>35559.680158455885</v>
      </c>
      <c r="F81" s="15">
        <v>222715.89151875002</v>
      </c>
    </row>
    <row r="82" spans="1:6" x14ac:dyDescent="0.25">
      <c r="A82" s="5">
        <v>75</v>
      </c>
      <c r="B82" s="39" t="s">
        <v>79</v>
      </c>
      <c r="C82" s="6">
        <v>1</v>
      </c>
      <c r="D82" s="11">
        <f t="shared" si="2"/>
        <v>243303.07476838242</v>
      </c>
      <c r="E82" s="11">
        <f t="shared" si="3"/>
        <v>46227.584205992658</v>
      </c>
      <c r="F82" s="15">
        <v>289530.65897437505</v>
      </c>
    </row>
    <row r="83" spans="1:6" x14ac:dyDescent="0.25">
      <c r="A83" s="5">
        <v>76</v>
      </c>
      <c r="B83" s="39" t="s">
        <v>80</v>
      </c>
      <c r="C83" s="6">
        <v>1</v>
      </c>
      <c r="D83" s="11">
        <f t="shared" si="2"/>
        <v>162185.27205882355</v>
      </c>
      <c r="E83" s="11">
        <f t="shared" si="3"/>
        <v>30815.201691176477</v>
      </c>
      <c r="F83" s="15">
        <v>193000.47375000003</v>
      </c>
    </row>
    <row r="84" spans="1:6" x14ac:dyDescent="0.25">
      <c r="A84" s="5">
        <v>77</v>
      </c>
      <c r="B84" s="39" t="s">
        <v>81</v>
      </c>
      <c r="C84" s="6">
        <v>1</v>
      </c>
      <c r="D84" s="11">
        <f t="shared" si="2"/>
        <v>1010643.5413455883</v>
      </c>
      <c r="E84" s="11">
        <f t="shared" si="3"/>
        <v>192022.27285566178</v>
      </c>
      <c r="F84" s="15">
        <v>1202665.81420125</v>
      </c>
    </row>
    <row r="85" spans="1:6" x14ac:dyDescent="0.25">
      <c r="A85" s="5">
        <v>78</v>
      </c>
      <c r="B85" s="39" t="s">
        <v>82</v>
      </c>
      <c r="C85" s="6">
        <v>1</v>
      </c>
      <c r="D85" s="11">
        <f t="shared" si="2"/>
        <v>262018.69590441181</v>
      </c>
      <c r="E85" s="11">
        <f t="shared" si="3"/>
        <v>49783.552221838247</v>
      </c>
      <c r="F85" s="15">
        <v>311802.24812625005</v>
      </c>
    </row>
    <row r="86" spans="1:6" x14ac:dyDescent="0.25">
      <c r="A86" s="5">
        <v>79</v>
      </c>
      <c r="B86" s="39" t="s">
        <v>83</v>
      </c>
      <c r="C86" s="6">
        <v>1</v>
      </c>
      <c r="D86" s="11">
        <f t="shared" si="2"/>
        <v>49908.323029411767</v>
      </c>
      <c r="E86" s="11">
        <f t="shared" si="3"/>
        <v>9482.5813755882355</v>
      </c>
      <c r="F86" s="15">
        <v>59390.904405000001</v>
      </c>
    </row>
    <row r="87" spans="1:6" x14ac:dyDescent="0.25">
      <c r="A87" s="5">
        <v>80</v>
      </c>
      <c r="B87" s="39" t="s">
        <v>84</v>
      </c>
      <c r="C87" s="6">
        <v>1</v>
      </c>
      <c r="D87" s="11">
        <f t="shared" si="2"/>
        <v>296954.52202500001</v>
      </c>
      <c r="E87" s="11">
        <f t="shared" si="3"/>
        <v>56421.359184750007</v>
      </c>
      <c r="F87" s="15">
        <v>353375.88120975002</v>
      </c>
    </row>
    <row r="88" spans="1:6" x14ac:dyDescent="0.25">
      <c r="A88" s="3"/>
      <c r="B88" s="72" t="s">
        <v>85</v>
      </c>
      <c r="C88" s="4"/>
      <c r="D88" s="11"/>
      <c r="E88" s="11"/>
      <c r="F88" s="14"/>
    </row>
    <row r="89" spans="1:6" x14ac:dyDescent="0.25">
      <c r="A89" s="5">
        <v>81</v>
      </c>
      <c r="B89" s="39" t="s">
        <v>86</v>
      </c>
      <c r="C89" s="6">
        <v>1</v>
      </c>
      <c r="D89" s="11">
        <f t="shared" si="2"/>
        <v>149724.96908823529</v>
      </c>
      <c r="E89" s="11">
        <f t="shared" si="3"/>
        <v>28447.744126764705</v>
      </c>
      <c r="F89" s="15">
        <v>178172.713215</v>
      </c>
    </row>
    <row r="90" spans="1:6" x14ac:dyDescent="0.25">
      <c r="A90" s="5">
        <v>82</v>
      </c>
      <c r="B90" s="39" t="s">
        <v>87</v>
      </c>
      <c r="C90" s="6">
        <v>1</v>
      </c>
      <c r="D90" s="11">
        <f t="shared" si="2"/>
        <v>99816.646058823535</v>
      </c>
      <c r="E90" s="11">
        <f t="shared" si="3"/>
        <v>18965.162751176471</v>
      </c>
      <c r="F90" s="15">
        <v>118781.80881</v>
      </c>
    </row>
    <row r="91" spans="1:6" x14ac:dyDescent="0.25">
      <c r="A91" s="5">
        <v>83</v>
      </c>
      <c r="B91" s="39" t="s">
        <v>88</v>
      </c>
      <c r="C91" s="6">
        <v>1</v>
      </c>
      <c r="D91" s="11">
        <f t="shared" si="2"/>
        <v>49908.323029411767</v>
      </c>
      <c r="E91" s="11">
        <f t="shared" si="3"/>
        <v>9482.5813755882355</v>
      </c>
      <c r="F91" s="15">
        <v>59390.904405000001</v>
      </c>
    </row>
    <row r="92" spans="1:6" x14ac:dyDescent="0.25">
      <c r="A92" s="5">
        <v>84</v>
      </c>
      <c r="B92" s="70" t="s">
        <v>89</v>
      </c>
      <c r="C92" s="6">
        <v>1</v>
      </c>
      <c r="D92" s="11">
        <f t="shared" si="2"/>
        <v>661285.28013970598</v>
      </c>
      <c r="E92" s="11">
        <f t="shared" si="3"/>
        <v>125644.20322654414</v>
      </c>
      <c r="F92" s="15">
        <v>786929.48336625006</v>
      </c>
    </row>
    <row r="93" spans="1:6" x14ac:dyDescent="0.25">
      <c r="A93" s="5">
        <v>85</v>
      </c>
      <c r="B93" s="39" t="s">
        <v>90</v>
      </c>
      <c r="C93" s="6">
        <v>1</v>
      </c>
      <c r="D93" s="11">
        <f t="shared" si="2"/>
        <v>1147891.4296764708</v>
      </c>
      <c r="E93" s="11">
        <f t="shared" si="3"/>
        <v>218099.37163852947</v>
      </c>
      <c r="F93" s="15">
        <v>1365990.8013150003</v>
      </c>
    </row>
    <row r="94" spans="1:6" x14ac:dyDescent="0.25">
      <c r="A94" s="5">
        <v>86</v>
      </c>
      <c r="B94" s="39" t="s">
        <v>91</v>
      </c>
      <c r="C94" s="6">
        <v>1</v>
      </c>
      <c r="D94" s="11">
        <f t="shared" si="2"/>
        <v>174679.13060294121</v>
      </c>
      <c r="E94" s="11">
        <f t="shared" si="3"/>
        <v>33189.034814558829</v>
      </c>
      <c r="F94" s="15">
        <v>207868.16541750004</v>
      </c>
    </row>
    <row r="95" spans="1:6" x14ac:dyDescent="0.25">
      <c r="A95" s="5">
        <v>87</v>
      </c>
      <c r="B95" s="39" t="s">
        <v>92</v>
      </c>
      <c r="C95" s="6">
        <v>1</v>
      </c>
      <c r="D95" s="11">
        <f t="shared" si="2"/>
        <v>1135296.9044117648</v>
      </c>
      <c r="E95" s="11">
        <f t="shared" si="3"/>
        <v>215706.4118382353</v>
      </c>
      <c r="F95" s="15">
        <v>1351003.3162500001</v>
      </c>
    </row>
    <row r="96" spans="1:6" x14ac:dyDescent="0.25">
      <c r="A96" s="5">
        <v>88</v>
      </c>
      <c r="B96" s="39" t="s">
        <v>93</v>
      </c>
      <c r="C96" s="6">
        <v>1</v>
      </c>
      <c r="D96" s="11">
        <f t="shared" si="2"/>
        <v>486606.14953676483</v>
      </c>
      <c r="E96" s="11">
        <f t="shared" si="3"/>
        <v>92455.168411985316</v>
      </c>
      <c r="F96" s="15">
        <v>579061.3179487501</v>
      </c>
    </row>
    <row r="97" spans="1:6" ht="25.5" x14ac:dyDescent="0.25">
      <c r="A97" s="5">
        <v>89</v>
      </c>
      <c r="B97" s="39" t="s">
        <v>94</v>
      </c>
      <c r="C97" s="6">
        <v>1</v>
      </c>
      <c r="D97" s="11">
        <f t="shared" si="2"/>
        <v>611376.95711029414</v>
      </c>
      <c r="E97" s="11">
        <f t="shared" si="3"/>
        <v>116161.62185095588</v>
      </c>
      <c r="F97" s="15">
        <v>727538.57896125002</v>
      </c>
    </row>
    <row r="98" spans="1:6" x14ac:dyDescent="0.25">
      <c r="A98" s="5">
        <v>90</v>
      </c>
      <c r="B98" s="39" t="s">
        <v>95</v>
      </c>
      <c r="C98" s="6">
        <v>1</v>
      </c>
      <c r="D98" s="11">
        <f t="shared" si="2"/>
        <v>386789.50347794127</v>
      </c>
      <c r="E98" s="11">
        <f t="shared" si="3"/>
        <v>73490.005660808834</v>
      </c>
      <c r="F98" s="15">
        <v>460279.50913875009</v>
      </c>
    </row>
    <row r="99" spans="1:6" x14ac:dyDescent="0.25">
      <c r="A99" s="5">
        <v>91</v>
      </c>
      <c r="B99" s="39" t="s">
        <v>96</v>
      </c>
      <c r="C99" s="6">
        <v>1</v>
      </c>
      <c r="D99" s="11">
        <f t="shared" si="2"/>
        <v>486555.8161764706</v>
      </c>
      <c r="E99" s="11">
        <f t="shared" si="3"/>
        <v>92445.605073529412</v>
      </c>
      <c r="F99" s="15">
        <v>579001.42125000001</v>
      </c>
    </row>
    <row r="100" spans="1:6" x14ac:dyDescent="0.25">
      <c r="A100" s="5">
        <v>92</v>
      </c>
      <c r="B100" s="39" t="s">
        <v>97</v>
      </c>
      <c r="C100" s="6">
        <v>1</v>
      </c>
      <c r="D100" s="11">
        <f t="shared" si="2"/>
        <v>3718170.0656911768</v>
      </c>
      <c r="E100" s="11">
        <f t="shared" si="3"/>
        <v>706452.31248132361</v>
      </c>
      <c r="F100" s="15">
        <v>4424622.3781725001</v>
      </c>
    </row>
    <row r="101" spans="1:6" x14ac:dyDescent="0.25">
      <c r="A101" s="5">
        <v>93</v>
      </c>
      <c r="B101" s="39" t="s">
        <v>98</v>
      </c>
      <c r="C101" s="6">
        <v>1</v>
      </c>
      <c r="D101" s="11">
        <f t="shared" si="2"/>
        <v>1372422.9573529412</v>
      </c>
      <c r="E101" s="11">
        <f t="shared" si="3"/>
        <v>260760.36189705881</v>
      </c>
      <c r="F101" s="15">
        <v>1633183.3192499999</v>
      </c>
    </row>
    <row r="102" spans="1:6" x14ac:dyDescent="0.25">
      <c r="A102" s="5">
        <v>94</v>
      </c>
      <c r="B102" s="39" t="s">
        <v>99</v>
      </c>
      <c r="C102" s="6">
        <v>1</v>
      </c>
      <c r="D102" s="11">
        <f t="shared" si="2"/>
        <v>923303.97604411771</v>
      </c>
      <c r="E102" s="11">
        <f t="shared" si="3"/>
        <v>175427.75544838238</v>
      </c>
      <c r="F102" s="15">
        <v>1098731.7314925001</v>
      </c>
    </row>
    <row r="103" spans="1:6" x14ac:dyDescent="0.25">
      <c r="A103" s="5">
        <v>95</v>
      </c>
      <c r="B103" s="39" t="s">
        <v>100</v>
      </c>
      <c r="C103" s="6">
        <v>1</v>
      </c>
      <c r="D103" s="11">
        <f t="shared" si="2"/>
        <v>985689.3798308823</v>
      </c>
      <c r="E103" s="11">
        <f t="shared" si="3"/>
        <v>187280.98216786765</v>
      </c>
      <c r="F103" s="15">
        <v>1172970.3619987499</v>
      </c>
    </row>
    <row r="104" spans="1:6" ht="25.5" x14ac:dyDescent="0.25">
      <c r="A104" s="5">
        <v>96</v>
      </c>
      <c r="B104" s="39" t="s">
        <v>101</v>
      </c>
      <c r="C104" s="6">
        <v>1</v>
      </c>
      <c r="D104" s="11">
        <f t="shared" si="2"/>
        <v>162185.27205882355</v>
      </c>
      <c r="E104" s="11">
        <f t="shared" si="3"/>
        <v>30815.201691176477</v>
      </c>
      <c r="F104" s="15">
        <v>193000.47375000003</v>
      </c>
    </row>
    <row r="105" spans="1:6" ht="25.5" x14ac:dyDescent="0.25">
      <c r="A105" s="5">
        <v>97</v>
      </c>
      <c r="B105" s="39" t="s">
        <v>102</v>
      </c>
      <c r="C105" s="6">
        <v>1</v>
      </c>
      <c r="D105" s="11">
        <f t="shared" si="2"/>
        <v>461651.98802205885</v>
      </c>
      <c r="E105" s="11">
        <f t="shared" si="3"/>
        <v>87713.877724191188</v>
      </c>
      <c r="F105" s="15">
        <v>549365.86574625003</v>
      </c>
    </row>
    <row r="106" spans="1:6" ht="25.5" x14ac:dyDescent="0.25">
      <c r="A106" s="5">
        <v>98</v>
      </c>
      <c r="B106" s="39" t="s">
        <v>103</v>
      </c>
      <c r="C106" s="6">
        <v>1</v>
      </c>
      <c r="D106" s="11">
        <f t="shared" si="2"/>
        <v>12477.080757352942</v>
      </c>
      <c r="E106" s="11">
        <f t="shared" si="3"/>
        <v>2370.6453438970589</v>
      </c>
      <c r="F106" s="15">
        <v>14847.72610125</v>
      </c>
    </row>
    <row r="107" spans="1:6" x14ac:dyDescent="0.25">
      <c r="A107" s="5">
        <v>99</v>
      </c>
      <c r="B107" s="39" t="s">
        <v>104</v>
      </c>
      <c r="C107" s="6">
        <v>1</v>
      </c>
      <c r="D107" s="11">
        <f t="shared" si="2"/>
        <v>860918.57225735311</v>
      </c>
      <c r="E107" s="11">
        <f t="shared" si="3"/>
        <v>163574.5287288971</v>
      </c>
      <c r="F107" s="15">
        <v>1024493.1009862501</v>
      </c>
    </row>
    <row r="108" spans="1:6" x14ac:dyDescent="0.25">
      <c r="A108" s="5">
        <v>100</v>
      </c>
      <c r="B108" s="39" t="s">
        <v>105</v>
      </c>
      <c r="C108" s="6">
        <v>1</v>
      </c>
      <c r="D108" s="11">
        <f t="shared" si="2"/>
        <v>274495.77666176477</v>
      </c>
      <c r="E108" s="11">
        <f t="shared" si="3"/>
        <v>52154.19756573531</v>
      </c>
      <c r="F108" s="15">
        <v>326649.97422750003</v>
      </c>
    </row>
    <row r="109" spans="1:6" x14ac:dyDescent="0.25">
      <c r="A109" s="5">
        <v>101</v>
      </c>
      <c r="B109" s="39" t="s">
        <v>106</v>
      </c>
      <c r="C109" s="6">
        <v>1</v>
      </c>
      <c r="D109" s="11">
        <f t="shared" si="2"/>
        <v>174679.13060294121</v>
      </c>
      <c r="E109" s="11">
        <f t="shared" si="3"/>
        <v>33189.034814558829</v>
      </c>
      <c r="F109" s="15">
        <v>207868.16541750004</v>
      </c>
    </row>
    <row r="110" spans="1:6" x14ac:dyDescent="0.25">
      <c r="A110" s="5">
        <v>102</v>
      </c>
      <c r="B110" s="39" t="s">
        <v>107</v>
      </c>
      <c r="C110" s="6">
        <v>1</v>
      </c>
      <c r="D110" s="11">
        <f t="shared" si="2"/>
        <v>586422.79559558828</v>
      </c>
      <c r="E110" s="11">
        <f t="shared" si="3"/>
        <v>111420.33116316177</v>
      </c>
      <c r="F110" s="15">
        <v>697843.12675875006</v>
      </c>
    </row>
    <row r="111" spans="1:6" x14ac:dyDescent="0.25">
      <c r="A111" s="5">
        <v>103</v>
      </c>
      <c r="B111" s="39" t="s">
        <v>108</v>
      </c>
      <c r="C111" s="6">
        <v>1</v>
      </c>
      <c r="D111" s="11">
        <f t="shared" si="2"/>
        <v>262018.69590441181</v>
      </c>
      <c r="E111" s="11">
        <f t="shared" si="3"/>
        <v>49783.552221838247</v>
      </c>
      <c r="F111" s="15">
        <v>311802.24812625005</v>
      </c>
    </row>
    <row r="112" spans="1:6" x14ac:dyDescent="0.25">
      <c r="A112" s="5">
        <v>104</v>
      </c>
      <c r="B112" s="39" t="s">
        <v>109</v>
      </c>
      <c r="C112" s="6">
        <v>1</v>
      </c>
      <c r="D112" s="11">
        <f t="shared" si="2"/>
        <v>617615.49748897075</v>
      </c>
      <c r="E112" s="11">
        <f t="shared" si="3"/>
        <v>117346.94452290445</v>
      </c>
      <c r="F112" s="15">
        <v>734962.4420118751</v>
      </c>
    </row>
    <row r="113" spans="1:6" x14ac:dyDescent="0.25">
      <c r="A113" s="3"/>
      <c r="B113" s="72" t="s">
        <v>110</v>
      </c>
      <c r="C113" s="4"/>
      <c r="D113" s="11"/>
      <c r="E113" s="11"/>
      <c r="F113" s="14"/>
    </row>
    <row r="114" spans="1:6" x14ac:dyDescent="0.25">
      <c r="A114" s="5">
        <v>105</v>
      </c>
      <c r="B114" s="39" t="s">
        <v>111</v>
      </c>
      <c r="C114" s="6">
        <v>1</v>
      </c>
      <c r="D114" s="11">
        <f t="shared" si="2"/>
        <v>223703.82352941178</v>
      </c>
      <c r="E114" s="11">
        <f t="shared" si="3"/>
        <v>42503.726470588241</v>
      </c>
      <c r="F114" s="15">
        <v>266207.55</v>
      </c>
    </row>
    <row r="115" spans="1:6" x14ac:dyDescent="0.25">
      <c r="A115" s="5">
        <v>106</v>
      </c>
      <c r="B115" s="39" t="s">
        <v>112</v>
      </c>
      <c r="C115" s="6">
        <v>1</v>
      </c>
      <c r="D115" s="11">
        <f t="shared" si="2"/>
        <v>87244.49117647059</v>
      </c>
      <c r="E115" s="11">
        <f t="shared" si="3"/>
        <v>16576.453323529411</v>
      </c>
      <c r="F115" s="15">
        <v>103820.9445</v>
      </c>
    </row>
    <row r="116" spans="1:6" x14ac:dyDescent="0.25">
      <c r="A116" s="5">
        <v>107</v>
      </c>
      <c r="B116" s="39" t="s">
        <v>113</v>
      </c>
      <c r="C116" s="6">
        <v>1</v>
      </c>
      <c r="D116" s="11">
        <f t="shared" si="2"/>
        <v>87244.49117647059</v>
      </c>
      <c r="E116" s="11">
        <f t="shared" si="3"/>
        <v>16576.453323529411</v>
      </c>
      <c r="F116" s="15">
        <v>103820.9445</v>
      </c>
    </row>
    <row r="117" spans="1:6" x14ac:dyDescent="0.25">
      <c r="A117" s="5">
        <v>108</v>
      </c>
      <c r="B117" s="39" t="s">
        <v>114</v>
      </c>
      <c r="C117" s="6">
        <v>1</v>
      </c>
      <c r="D117" s="11">
        <f t="shared" si="2"/>
        <v>399311.32500000007</v>
      </c>
      <c r="E117" s="11">
        <f t="shared" si="3"/>
        <v>75869.151750000019</v>
      </c>
      <c r="F117" s="15">
        <v>475180.47675000009</v>
      </c>
    </row>
    <row r="118" spans="1:6" x14ac:dyDescent="0.25">
      <c r="A118" s="5">
        <v>109</v>
      </c>
      <c r="B118" s="39" t="s">
        <v>115</v>
      </c>
      <c r="C118" s="6">
        <v>1</v>
      </c>
      <c r="D118" s="11">
        <f t="shared" si="2"/>
        <v>371817.00656911766</v>
      </c>
      <c r="E118" s="11">
        <f t="shared" si="3"/>
        <v>70645.231248132361</v>
      </c>
      <c r="F118" s="15">
        <v>442462.23781725002</v>
      </c>
    </row>
    <row r="119" spans="1:6" x14ac:dyDescent="0.25">
      <c r="A119" s="5">
        <v>110</v>
      </c>
      <c r="B119" s="39" t="s">
        <v>116</v>
      </c>
      <c r="C119" s="6">
        <v>1</v>
      </c>
      <c r="D119" s="11">
        <f t="shared" si="2"/>
        <v>496587.81414264708</v>
      </c>
      <c r="E119" s="11">
        <f t="shared" si="3"/>
        <v>94351.684687102941</v>
      </c>
      <c r="F119" s="15">
        <v>590939.49882974999</v>
      </c>
    </row>
    <row r="120" spans="1:6" x14ac:dyDescent="0.25">
      <c r="A120" s="5">
        <v>111</v>
      </c>
      <c r="B120" s="39" t="s">
        <v>117</v>
      </c>
      <c r="C120" s="6">
        <v>1</v>
      </c>
      <c r="D120" s="11">
        <f t="shared" si="2"/>
        <v>311927.01893382362</v>
      </c>
      <c r="E120" s="11">
        <f t="shared" si="3"/>
        <v>59266.133597426488</v>
      </c>
      <c r="F120" s="15">
        <v>371193.15253125009</v>
      </c>
    </row>
    <row r="121" spans="1:6" x14ac:dyDescent="0.25">
      <c r="A121" s="5">
        <v>112</v>
      </c>
      <c r="B121" s="39" t="s">
        <v>118</v>
      </c>
      <c r="C121" s="6">
        <v>1</v>
      </c>
      <c r="D121" s="11">
        <f t="shared" si="2"/>
        <v>149724.96908823529</v>
      </c>
      <c r="E121" s="11">
        <f t="shared" si="3"/>
        <v>28447.744126764705</v>
      </c>
      <c r="F121" s="15">
        <v>178172.713215</v>
      </c>
    </row>
    <row r="122" spans="1:6" x14ac:dyDescent="0.25">
      <c r="A122" s="5">
        <v>113</v>
      </c>
      <c r="B122" s="39" t="s">
        <v>119</v>
      </c>
      <c r="C122" s="6">
        <v>1</v>
      </c>
      <c r="D122" s="11">
        <f t="shared" si="2"/>
        <v>286972.8574191177</v>
      </c>
      <c r="E122" s="11">
        <f t="shared" si="3"/>
        <v>54524.842909632367</v>
      </c>
      <c r="F122" s="15">
        <v>341497.70032875007</v>
      </c>
    </row>
    <row r="123" spans="1:6" x14ac:dyDescent="0.25">
      <c r="A123" s="5">
        <v>114</v>
      </c>
      <c r="B123" s="39" t="s">
        <v>120</v>
      </c>
      <c r="C123" s="6">
        <v>1</v>
      </c>
      <c r="D123" s="11">
        <f t="shared" si="2"/>
        <v>212110.372875</v>
      </c>
      <c r="E123" s="11">
        <f t="shared" si="3"/>
        <v>40300.970846249998</v>
      </c>
      <c r="F123" s="15">
        <v>252411.34372124998</v>
      </c>
    </row>
    <row r="124" spans="1:6" ht="25.5" x14ac:dyDescent="0.25">
      <c r="A124" s="5">
        <v>115</v>
      </c>
      <c r="B124" s="39" t="s">
        <v>121</v>
      </c>
      <c r="C124" s="6">
        <v>1</v>
      </c>
      <c r="D124" s="11">
        <f t="shared" si="2"/>
        <v>174679.13060294121</v>
      </c>
      <c r="E124" s="11">
        <f t="shared" si="3"/>
        <v>33189.034814558829</v>
      </c>
      <c r="F124" s="15">
        <v>207868.16541750004</v>
      </c>
    </row>
    <row r="125" spans="1:6" x14ac:dyDescent="0.25">
      <c r="A125" s="5">
        <v>116</v>
      </c>
      <c r="B125" s="39" t="s">
        <v>122</v>
      </c>
      <c r="C125" s="6">
        <v>1</v>
      </c>
      <c r="D125" s="11">
        <f t="shared" si="2"/>
        <v>860918.57225735311</v>
      </c>
      <c r="E125" s="11">
        <f t="shared" si="3"/>
        <v>163574.5287288971</v>
      </c>
      <c r="F125" s="15">
        <v>1024493.1009862501</v>
      </c>
    </row>
    <row r="126" spans="1:6" x14ac:dyDescent="0.25">
      <c r="A126" s="5">
        <v>117</v>
      </c>
      <c r="B126" s="39" t="s">
        <v>123</v>
      </c>
      <c r="C126" s="6">
        <v>1</v>
      </c>
      <c r="D126" s="11">
        <f t="shared" si="2"/>
        <v>736147.76468382357</v>
      </c>
      <c r="E126" s="11">
        <f t="shared" si="3"/>
        <v>139868.07528992649</v>
      </c>
      <c r="F126" s="15">
        <v>876015.83997375006</v>
      </c>
    </row>
    <row r="127" spans="1:6" x14ac:dyDescent="0.25">
      <c r="A127" s="5">
        <v>118</v>
      </c>
      <c r="B127" s="39" t="s">
        <v>124</v>
      </c>
      <c r="C127" s="6">
        <v>1</v>
      </c>
      <c r="D127" s="11">
        <f t="shared" si="2"/>
        <v>399266.58423529414</v>
      </c>
      <c r="E127" s="11">
        <f t="shared" si="3"/>
        <v>75860.651004705884</v>
      </c>
      <c r="F127" s="15">
        <v>475127.23524000001</v>
      </c>
    </row>
    <row r="128" spans="1:6" x14ac:dyDescent="0.25">
      <c r="A128" s="5">
        <v>119</v>
      </c>
      <c r="B128" s="39" t="s">
        <v>125</v>
      </c>
      <c r="C128" s="6">
        <v>1</v>
      </c>
      <c r="D128" s="11">
        <f t="shared" si="2"/>
        <v>511560.31105147069</v>
      </c>
      <c r="E128" s="11">
        <f t="shared" si="3"/>
        <v>97196.459099779429</v>
      </c>
      <c r="F128" s="15">
        <v>608756.77015125006</v>
      </c>
    </row>
    <row r="129" spans="1:6" x14ac:dyDescent="0.25">
      <c r="A129" s="5">
        <v>120</v>
      </c>
      <c r="B129" s="39" t="s">
        <v>126</v>
      </c>
      <c r="C129" s="6">
        <v>1</v>
      </c>
      <c r="D129" s="11">
        <f t="shared" si="2"/>
        <v>237064.53438970586</v>
      </c>
      <c r="E129" s="11">
        <f t="shared" si="3"/>
        <v>45042.261534044112</v>
      </c>
      <c r="F129" s="15">
        <v>282106.79592374997</v>
      </c>
    </row>
    <row r="130" spans="1:6" x14ac:dyDescent="0.25">
      <c r="A130" s="5">
        <v>121</v>
      </c>
      <c r="B130" s="39" t="s">
        <v>127</v>
      </c>
      <c r="C130" s="6">
        <v>1</v>
      </c>
      <c r="D130" s="11">
        <f t="shared" si="2"/>
        <v>174679.13060294121</v>
      </c>
      <c r="E130" s="11">
        <f t="shared" si="3"/>
        <v>33189.034814558829</v>
      </c>
      <c r="F130" s="15">
        <v>207868.16541750004</v>
      </c>
    </row>
    <row r="131" spans="1:6" x14ac:dyDescent="0.25">
      <c r="A131" s="5">
        <v>122</v>
      </c>
      <c r="B131" s="39" t="s">
        <v>128</v>
      </c>
      <c r="C131" s="6">
        <v>1</v>
      </c>
      <c r="D131" s="11">
        <f t="shared" si="2"/>
        <v>49908.323029411767</v>
      </c>
      <c r="E131" s="11">
        <f t="shared" si="3"/>
        <v>9482.5813755882355</v>
      </c>
      <c r="F131" s="15">
        <v>59390.904405000001</v>
      </c>
    </row>
    <row r="132" spans="1:6" ht="25.5" x14ac:dyDescent="0.25">
      <c r="A132" s="5">
        <v>123</v>
      </c>
      <c r="B132" s="39" t="s">
        <v>129</v>
      </c>
      <c r="C132" s="6">
        <v>1</v>
      </c>
      <c r="D132" s="11">
        <f t="shared" si="2"/>
        <v>159788.44537815126</v>
      </c>
      <c r="E132" s="11">
        <f t="shared" si="3"/>
        <v>30359.80462184874</v>
      </c>
      <c r="F132" s="15">
        <v>190148.25</v>
      </c>
    </row>
    <row r="133" spans="1:6" x14ac:dyDescent="0.25">
      <c r="A133" s="5">
        <v>124</v>
      </c>
      <c r="B133" s="69" t="s">
        <v>130</v>
      </c>
      <c r="C133" s="1">
        <v>1</v>
      </c>
      <c r="D133" s="11">
        <f t="shared" ref="D133:D196" si="4">F133/1.19</f>
        <v>37283.970588235301</v>
      </c>
      <c r="E133" s="11">
        <f t="shared" ref="E133:E196" si="5">D133*19%</f>
        <v>7083.9544117647074</v>
      </c>
      <c r="F133" s="15">
        <v>44367.92500000001</v>
      </c>
    </row>
    <row r="134" spans="1:6" x14ac:dyDescent="0.25">
      <c r="A134" s="5">
        <v>125</v>
      </c>
      <c r="B134" s="39" t="s">
        <v>131</v>
      </c>
      <c r="C134" s="6">
        <v>1</v>
      </c>
      <c r="D134" s="11">
        <f t="shared" si="4"/>
        <v>923303.97604411771</v>
      </c>
      <c r="E134" s="11">
        <f t="shared" si="5"/>
        <v>175427.75544838238</v>
      </c>
      <c r="F134" s="15">
        <v>1098731.7314925001</v>
      </c>
    </row>
    <row r="135" spans="1:6" x14ac:dyDescent="0.25">
      <c r="A135" s="5">
        <v>126</v>
      </c>
      <c r="B135" s="39" t="s">
        <v>132</v>
      </c>
      <c r="C135" s="6">
        <v>1</v>
      </c>
      <c r="D135" s="11">
        <f t="shared" si="4"/>
        <v>2470461.989955883</v>
      </c>
      <c r="E135" s="11">
        <f t="shared" si="5"/>
        <v>469387.7780916178</v>
      </c>
      <c r="F135" s="15">
        <v>2939849.7680475004</v>
      </c>
    </row>
    <row r="136" spans="1:6" x14ac:dyDescent="0.25">
      <c r="A136" s="3"/>
      <c r="B136" s="72" t="s">
        <v>133</v>
      </c>
      <c r="C136" s="4"/>
      <c r="D136" s="11"/>
      <c r="E136" s="11"/>
      <c r="F136" s="14"/>
    </row>
    <row r="137" spans="1:6" x14ac:dyDescent="0.25">
      <c r="A137" s="5">
        <v>127</v>
      </c>
      <c r="B137" s="39" t="s">
        <v>134</v>
      </c>
      <c r="C137" s="6">
        <v>1</v>
      </c>
      <c r="D137" s="11">
        <f t="shared" si="4"/>
        <v>496587.81414264708</v>
      </c>
      <c r="E137" s="11">
        <f t="shared" si="5"/>
        <v>94351.684687102941</v>
      </c>
      <c r="F137" s="15">
        <v>590939.49882974999</v>
      </c>
    </row>
    <row r="138" spans="1:6" x14ac:dyDescent="0.25">
      <c r="A138" s="5">
        <v>128</v>
      </c>
      <c r="B138" s="39" t="s">
        <v>135</v>
      </c>
      <c r="C138" s="6">
        <v>1</v>
      </c>
      <c r="D138" s="11">
        <f t="shared" si="4"/>
        <v>449174.90726470598</v>
      </c>
      <c r="E138" s="11">
        <f t="shared" si="5"/>
        <v>85343.232380294139</v>
      </c>
      <c r="F138" s="15">
        <v>534518.1396450001</v>
      </c>
    </row>
    <row r="139" spans="1:6" x14ac:dyDescent="0.25">
      <c r="A139" s="5">
        <v>129</v>
      </c>
      <c r="B139" s="39" t="s">
        <v>136</v>
      </c>
      <c r="C139" s="6">
        <v>1</v>
      </c>
      <c r="D139" s="11">
        <f t="shared" si="4"/>
        <v>361835.34196323535</v>
      </c>
      <c r="E139" s="11">
        <f t="shared" si="5"/>
        <v>68748.714973014721</v>
      </c>
      <c r="F139" s="15">
        <v>430584.05693625001</v>
      </c>
    </row>
    <row r="140" spans="1:6" x14ac:dyDescent="0.25">
      <c r="A140" s="5">
        <v>130</v>
      </c>
      <c r="B140" s="39" t="s">
        <v>137</v>
      </c>
      <c r="C140" s="6">
        <v>1</v>
      </c>
      <c r="D140" s="11">
        <f t="shared" si="4"/>
        <v>336881.18044852943</v>
      </c>
      <c r="E140" s="11">
        <f t="shared" si="5"/>
        <v>64007.424285220593</v>
      </c>
      <c r="F140" s="15">
        <v>400888.60473374999</v>
      </c>
    </row>
    <row r="141" spans="1:6" x14ac:dyDescent="0.25">
      <c r="A141" s="5">
        <v>131</v>
      </c>
      <c r="B141" s="39" t="s">
        <v>138</v>
      </c>
      <c r="C141" s="6">
        <v>1</v>
      </c>
      <c r="D141" s="11">
        <f t="shared" si="4"/>
        <v>361835.34196323535</v>
      </c>
      <c r="E141" s="11">
        <f t="shared" si="5"/>
        <v>68748.714973014721</v>
      </c>
      <c r="F141" s="15">
        <v>430584.05693625001</v>
      </c>
    </row>
    <row r="142" spans="1:6" x14ac:dyDescent="0.25">
      <c r="A142" s="5">
        <v>132</v>
      </c>
      <c r="B142" s="39" t="s">
        <v>139</v>
      </c>
      <c r="C142" s="6">
        <v>1</v>
      </c>
      <c r="D142" s="11">
        <f t="shared" si="4"/>
        <v>736147.76468382357</v>
      </c>
      <c r="E142" s="11">
        <f t="shared" si="5"/>
        <v>139868.07528992649</v>
      </c>
      <c r="F142" s="15">
        <v>876015.83997375006</v>
      </c>
    </row>
    <row r="143" spans="1:6" x14ac:dyDescent="0.25">
      <c r="A143" s="5">
        <v>133</v>
      </c>
      <c r="B143" s="39" t="s">
        <v>140</v>
      </c>
      <c r="C143" s="6">
        <v>1</v>
      </c>
      <c r="D143" s="11">
        <f t="shared" si="4"/>
        <v>761101.92619852943</v>
      </c>
      <c r="E143" s="11">
        <f t="shared" si="5"/>
        <v>144609.36597772059</v>
      </c>
      <c r="F143" s="15">
        <v>905711.29217625002</v>
      </c>
    </row>
    <row r="144" spans="1:6" x14ac:dyDescent="0.25">
      <c r="A144" s="5">
        <v>134</v>
      </c>
      <c r="B144" s="39" t="s">
        <v>141</v>
      </c>
      <c r="C144" s="6">
        <v>1</v>
      </c>
      <c r="D144" s="11">
        <f t="shared" si="4"/>
        <v>157657.93277310926</v>
      </c>
      <c r="E144" s="11">
        <f t="shared" si="5"/>
        <v>29955.007226890761</v>
      </c>
      <c r="F144" s="15">
        <v>187612.94000000003</v>
      </c>
    </row>
    <row r="145" spans="1:6" x14ac:dyDescent="0.25">
      <c r="A145" s="5">
        <v>135</v>
      </c>
      <c r="B145" s="39" t="s">
        <v>142</v>
      </c>
      <c r="C145" s="6">
        <v>1</v>
      </c>
      <c r="D145" s="11">
        <f t="shared" si="4"/>
        <v>773579.00695588253</v>
      </c>
      <c r="E145" s="11">
        <f t="shared" si="5"/>
        <v>146980.01132161767</v>
      </c>
      <c r="F145" s="15">
        <v>920559.01827750017</v>
      </c>
    </row>
    <row r="146" spans="1:6" x14ac:dyDescent="0.25">
      <c r="A146" s="5">
        <v>136</v>
      </c>
      <c r="B146" s="39" t="s">
        <v>143</v>
      </c>
      <c r="C146" s="6">
        <v>1</v>
      </c>
      <c r="D146" s="11">
        <f t="shared" si="4"/>
        <v>237064.53438970586</v>
      </c>
      <c r="E146" s="11">
        <f t="shared" si="5"/>
        <v>45042.261534044112</v>
      </c>
      <c r="F146" s="15">
        <v>282106.79592374997</v>
      </c>
    </row>
    <row r="147" spans="1:6" x14ac:dyDescent="0.25">
      <c r="A147" s="5">
        <v>137</v>
      </c>
      <c r="B147" s="39" t="s">
        <v>144</v>
      </c>
      <c r="C147" s="6">
        <v>1</v>
      </c>
      <c r="D147" s="11">
        <f t="shared" si="4"/>
        <v>361835.34196323535</v>
      </c>
      <c r="E147" s="11">
        <f t="shared" si="5"/>
        <v>68748.714973014721</v>
      </c>
      <c r="F147" s="15">
        <v>430584.05693625001</v>
      </c>
    </row>
    <row r="148" spans="1:6" x14ac:dyDescent="0.25">
      <c r="A148" s="5">
        <v>138</v>
      </c>
      <c r="B148" s="39" t="s">
        <v>145</v>
      </c>
      <c r="C148" s="6">
        <v>1</v>
      </c>
      <c r="D148" s="11">
        <f t="shared" si="4"/>
        <v>262018.69590441181</v>
      </c>
      <c r="E148" s="11">
        <f t="shared" si="5"/>
        <v>49783.552221838247</v>
      </c>
      <c r="F148" s="15">
        <v>311802.24812625005</v>
      </c>
    </row>
    <row r="149" spans="1:6" x14ac:dyDescent="0.25">
      <c r="A149" s="3"/>
      <c r="B149" s="72" t="s">
        <v>146</v>
      </c>
      <c r="C149" s="4"/>
      <c r="D149" s="11"/>
      <c r="E149" s="11"/>
      <c r="F149" s="14"/>
    </row>
    <row r="150" spans="1:6" x14ac:dyDescent="0.25">
      <c r="A150" s="5">
        <v>139</v>
      </c>
      <c r="B150" s="39" t="s">
        <v>147</v>
      </c>
      <c r="C150" s="6">
        <v>1</v>
      </c>
      <c r="D150" s="11">
        <f t="shared" si="4"/>
        <v>536514.47256617656</v>
      </c>
      <c r="E150" s="11">
        <f t="shared" si="5"/>
        <v>101937.74978757354</v>
      </c>
      <c r="F150" s="15">
        <v>638452.22235375002</v>
      </c>
    </row>
    <row r="151" spans="1:6" x14ac:dyDescent="0.25">
      <c r="A151" s="5">
        <v>140</v>
      </c>
      <c r="B151" s="39" t="s">
        <v>148</v>
      </c>
      <c r="C151" s="6">
        <v>1</v>
      </c>
      <c r="D151" s="11">
        <f t="shared" si="4"/>
        <v>449174.90726470598</v>
      </c>
      <c r="E151" s="11">
        <f t="shared" si="5"/>
        <v>85343.232380294139</v>
      </c>
      <c r="F151" s="15">
        <v>534518.1396450001</v>
      </c>
    </row>
    <row r="152" spans="1:6" ht="25.5" x14ac:dyDescent="0.25">
      <c r="A152" s="5">
        <v>141</v>
      </c>
      <c r="B152" s="39" t="s">
        <v>149</v>
      </c>
      <c r="C152" s="6">
        <v>1</v>
      </c>
      <c r="D152" s="11">
        <f t="shared" si="4"/>
        <v>5614686.3408088246</v>
      </c>
      <c r="E152" s="11">
        <f t="shared" si="5"/>
        <v>1066790.4047536766</v>
      </c>
      <c r="F152" s="15">
        <v>6681476.7455625013</v>
      </c>
    </row>
    <row r="153" spans="1:6" x14ac:dyDescent="0.25">
      <c r="A153" s="5">
        <v>142</v>
      </c>
      <c r="B153" s="39" t="s">
        <v>150</v>
      </c>
      <c r="C153" s="6">
        <v>1</v>
      </c>
      <c r="D153" s="11">
        <f t="shared" si="4"/>
        <v>611376.95711029414</v>
      </c>
      <c r="E153" s="11">
        <f t="shared" si="5"/>
        <v>116161.62185095588</v>
      </c>
      <c r="F153" s="15">
        <v>727538.57896125002</v>
      </c>
    </row>
    <row r="154" spans="1:6" x14ac:dyDescent="0.25">
      <c r="A154" s="5">
        <v>143</v>
      </c>
      <c r="B154" s="39" t="s">
        <v>151</v>
      </c>
      <c r="C154" s="6">
        <v>1</v>
      </c>
      <c r="D154" s="11">
        <f t="shared" si="4"/>
        <v>524037.39180882362</v>
      </c>
      <c r="E154" s="11">
        <f t="shared" si="5"/>
        <v>99567.104443676493</v>
      </c>
      <c r="F154" s="15">
        <v>623604.4962525001</v>
      </c>
    </row>
    <row r="155" spans="1:6" x14ac:dyDescent="0.25">
      <c r="A155" s="5">
        <v>144</v>
      </c>
      <c r="B155" s="39" t="s">
        <v>152</v>
      </c>
      <c r="C155" s="6">
        <v>1</v>
      </c>
      <c r="D155" s="11">
        <f t="shared" si="4"/>
        <v>131009.34795220591</v>
      </c>
      <c r="E155" s="11">
        <f t="shared" si="5"/>
        <v>24891.776110919123</v>
      </c>
      <c r="F155" s="15">
        <v>155901.12406312503</v>
      </c>
    </row>
    <row r="156" spans="1:6" x14ac:dyDescent="0.25">
      <c r="A156" s="5">
        <v>145</v>
      </c>
      <c r="B156" s="39" t="s">
        <v>153</v>
      </c>
      <c r="C156" s="6">
        <v>1</v>
      </c>
      <c r="D156" s="11">
        <f t="shared" si="4"/>
        <v>56146.863408088248</v>
      </c>
      <c r="E156" s="11">
        <f t="shared" si="5"/>
        <v>10667.904047536767</v>
      </c>
      <c r="F156" s="15">
        <v>66814.767455625013</v>
      </c>
    </row>
    <row r="157" spans="1:6" x14ac:dyDescent="0.25">
      <c r="A157" s="3"/>
      <c r="B157" s="72" t="s">
        <v>154</v>
      </c>
      <c r="C157" s="4"/>
      <c r="D157" s="11"/>
      <c r="E157" s="11"/>
      <c r="F157" s="14"/>
    </row>
    <row r="158" spans="1:6" x14ac:dyDescent="0.25">
      <c r="A158" s="5">
        <v>146</v>
      </c>
      <c r="B158" s="39" t="s">
        <v>155</v>
      </c>
      <c r="C158" s="6">
        <v>1</v>
      </c>
      <c r="D158" s="11">
        <f t="shared" si="4"/>
        <v>9981664.6058823559</v>
      </c>
      <c r="E158" s="11">
        <f t="shared" si="5"/>
        <v>1896516.2751176476</v>
      </c>
      <c r="F158" s="15">
        <v>11878180.881000003</v>
      </c>
    </row>
    <row r="159" spans="1:6" x14ac:dyDescent="0.25">
      <c r="A159" s="5">
        <v>147</v>
      </c>
      <c r="B159" s="39" t="s">
        <v>156</v>
      </c>
      <c r="C159" s="6">
        <v>1</v>
      </c>
      <c r="D159" s="11">
        <f t="shared" si="4"/>
        <v>1884039.1943602941</v>
      </c>
      <c r="E159" s="11">
        <f t="shared" si="5"/>
        <v>357967.4469284559</v>
      </c>
      <c r="F159" s="15">
        <v>2242006.6412887499</v>
      </c>
    </row>
    <row r="160" spans="1:6" x14ac:dyDescent="0.25">
      <c r="A160" s="5">
        <v>148</v>
      </c>
      <c r="B160" s="39" t="s">
        <v>157</v>
      </c>
      <c r="C160" s="6">
        <v>1</v>
      </c>
      <c r="D160" s="11">
        <f t="shared" si="4"/>
        <v>2882205.6549485293</v>
      </c>
      <c r="E160" s="11">
        <f t="shared" si="5"/>
        <v>547619.0744402206</v>
      </c>
      <c r="F160" s="15">
        <v>3429824.7293887497</v>
      </c>
    </row>
    <row r="161" spans="1:6" ht="25.5" x14ac:dyDescent="0.25">
      <c r="A161" s="5">
        <v>149</v>
      </c>
      <c r="B161" s="39" t="s">
        <v>158</v>
      </c>
      <c r="C161" s="6">
        <v>1</v>
      </c>
      <c r="D161" s="11">
        <f t="shared" si="4"/>
        <v>621358.62171617663</v>
      </c>
      <c r="E161" s="11">
        <f t="shared" si="5"/>
        <v>118058.13812607357</v>
      </c>
      <c r="F161" s="15">
        <v>739416.75984225015</v>
      </c>
    </row>
    <row r="162" spans="1:6" ht="25.5" x14ac:dyDescent="0.25">
      <c r="A162" s="5">
        <v>150</v>
      </c>
      <c r="B162" s="39" t="s">
        <v>159</v>
      </c>
      <c r="C162" s="6">
        <v>1</v>
      </c>
      <c r="D162" s="11">
        <f t="shared" si="4"/>
        <v>673762.36089705885</v>
      </c>
      <c r="E162" s="11">
        <f t="shared" si="5"/>
        <v>128014.84857044119</v>
      </c>
      <c r="F162" s="15">
        <v>801777.20946749998</v>
      </c>
    </row>
    <row r="163" spans="1:6" x14ac:dyDescent="0.25">
      <c r="A163" s="5">
        <v>151</v>
      </c>
      <c r="B163" s="39" t="s">
        <v>160</v>
      </c>
      <c r="C163" s="6">
        <v>1</v>
      </c>
      <c r="D163" s="11">
        <f t="shared" si="4"/>
        <v>484110.73338529421</v>
      </c>
      <c r="E163" s="11">
        <f t="shared" si="5"/>
        <v>91981.039343205906</v>
      </c>
      <c r="F163" s="15">
        <v>576091.77272850007</v>
      </c>
    </row>
    <row r="164" spans="1:6" x14ac:dyDescent="0.25">
      <c r="A164" s="5">
        <v>152</v>
      </c>
      <c r="B164" s="39" t="s">
        <v>161</v>
      </c>
      <c r="C164" s="6">
        <v>1</v>
      </c>
      <c r="D164" s="11">
        <f t="shared" si="4"/>
        <v>330642.64006985299</v>
      </c>
      <c r="E164" s="11">
        <f t="shared" si="5"/>
        <v>62822.101613272069</v>
      </c>
      <c r="F164" s="15">
        <v>393464.74168312503</v>
      </c>
    </row>
    <row r="165" spans="1:6" ht="25.5" x14ac:dyDescent="0.25">
      <c r="A165" s="5">
        <v>153</v>
      </c>
      <c r="B165" s="39" t="s">
        <v>162</v>
      </c>
      <c r="C165" s="6">
        <v>1</v>
      </c>
      <c r="D165" s="11">
        <f t="shared" si="4"/>
        <v>1010643.5413455883</v>
      </c>
      <c r="E165" s="11">
        <f t="shared" si="5"/>
        <v>192022.27285566178</v>
      </c>
      <c r="F165" s="15">
        <v>1202665.81420125</v>
      </c>
    </row>
    <row r="166" spans="1:6" x14ac:dyDescent="0.25">
      <c r="A166" s="5">
        <v>154</v>
      </c>
      <c r="B166" s="39" t="s">
        <v>163</v>
      </c>
      <c r="C166" s="6">
        <v>1</v>
      </c>
      <c r="D166" s="11">
        <f t="shared" si="4"/>
        <v>3081838.9470661767</v>
      </c>
      <c r="E166" s="11">
        <f t="shared" si="5"/>
        <v>585549.39994257363</v>
      </c>
      <c r="F166" s="15">
        <v>3667388.3470087498</v>
      </c>
    </row>
    <row r="167" spans="1:6" x14ac:dyDescent="0.25">
      <c r="A167" s="5">
        <v>155</v>
      </c>
      <c r="B167" s="39" t="s">
        <v>164</v>
      </c>
      <c r="C167" s="6">
        <v>1</v>
      </c>
      <c r="D167" s="11">
        <f t="shared" si="4"/>
        <v>860918.57225735311</v>
      </c>
      <c r="E167" s="11">
        <f t="shared" si="5"/>
        <v>163574.5287288971</v>
      </c>
      <c r="F167" s="15">
        <v>1024493.1009862501</v>
      </c>
    </row>
    <row r="168" spans="1:6" x14ac:dyDescent="0.25">
      <c r="A168" s="5">
        <v>156</v>
      </c>
      <c r="B168" s="39" t="s">
        <v>165</v>
      </c>
      <c r="C168" s="6">
        <v>1</v>
      </c>
      <c r="D168" s="11">
        <f t="shared" si="4"/>
        <v>598899.87635294115</v>
      </c>
      <c r="E168" s="11">
        <f t="shared" si="5"/>
        <v>113790.97650705882</v>
      </c>
      <c r="F168" s="15">
        <v>712690.85285999998</v>
      </c>
    </row>
    <row r="169" spans="1:6" x14ac:dyDescent="0.25">
      <c r="A169" s="5">
        <v>157</v>
      </c>
      <c r="B169" s="39" t="s">
        <v>166</v>
      </c>
      <c r="C169" s="6">
        <v>1</v>
      </c>
      <c r="D169" s="11">
        <f t="shared" si="4"/>
        <v>923303.97604411771</v>
      </c>
      <c r="E169" s="11">
        <f t="shared" si="5"/>
        <v>175427.75544838238</v>
      </c>
      <c r="F169" s="15">
        <v>1098731.7314925001</v>
      </c>
    </row>
    <row r="170" spans="1:6" x14ac:dyDescent="0.25">
      <c r="A170" s="5">
        <v>158</v>
      </c>
      <c r="B170" s="39" t="s">
        <v>167</v>
      </c>
      <c r="C170" s="6">
        <v>1</v>
      </c>
      <c r="D170" s="11">
        <f t="shared" si="4"/>
        <v>274495.77666176477</v>
      </c>
      <c r="E170" s="11">
        <f t="shared" si="5"/>
        <v>52154.19756573531</v>
      </c>
      <c r="F170" s="15">
        <v>326649.97422750003</v>
      </c>
    </row>
    <row r="171" spans="1:6" x14ac:dyDescent="0.25">
      <c r="A171" s="5">
        <v>159</v>
      </c>
      <c r="B171" s="39" t="s">
        <v>168</v>
      </c>
      <c r="C171" s="6">
        <v>1</v>
      </c>
      <c r="D171" s="11">
        <f t="shared" si="4"/>
        <v>511560.31105147069</v>
      </c>
      <c r="E171" s="11">
        <f t="shared" si="5"/>
        <v>97196.459099779429</v>
      </c>
      <c r="F171" s="15">
        <v>608756.77015125006</v>
      </c>
    </row>
    <row r="172" spans="1:6" x14ac:dyDescent="0.25">
      <c r="A172" s="5">
        <v>160</v>
      </c>
      <c r="B172" s="39" t="s">
        <v>169</v>
      </c>
      <c r="C172" s="6">
        <v>1</v>
      </c>
      <c r="D172" s="11">
        <f t="shared" si="4"/>
        <v>1222753.9142205883</v>
      </c>
      <c r="E172" s="11">
        <f t="shared" si="5"/>
        <v>232323.24370191176</v>
      </c>
      <c r="F172" s="15">
        <v>1455077.1579225</v>
      </c>
    </row>
    <row r="173" spans="1:6" x14ac:dyDescent="0.25">
      <c r="A173" s="5">
        <v>161</v>
      </c>
      <c r="B173" s="39" t="s">
        <v>170</v>
      </c>
      <c r="C173" s="6">
        <v>1</v>
      </c>
      <c r="D173" s="11">
        <f t="shared" si="4"/>
        <v>1241469.5353566178</v>
      </c>
      <c r="E173" s="11">
        <f t="shared" si="5"/>
        <v>235879.21171775737</v>
      </c>
      <c r="F173" s="15">
        <v>1477348.7470743752</v>
      </c>
    </row>
    <row r="174" spans="1:6" x14ac:dyDescent="0.25">
      <c r="A174" s="5">
        <v>162</v>
      </c>
      <c r="B174" s="36" t="s">
        <v>171</v>
      </c>
      <c r="C174" s="6">
        <v>1</v>
      </c>
      <c r="D174" s="11">
        <f t="shared" si="4"/>
        <v>505321.77067279414</v>
      </c>
      <c r="E174" s="11">
        <f t="shared" si="5"/>
        <v>96011.13642783089</v>
      </c>
      <c r="F174" s="15">
        <v>601332.90710062499</v>
      </c>
    </row>
    <row r="175" spans="1:6" x14ac:dyDescent="0.25">
      <c r="A175" s="5">
        <v>163</v>
      </c>
      <c r="B175" s="36" t="s">
        <v>172</v>
      </c>
      <c r="C175" s="6">
        <v>1</v>
      </c>
      <c r="D175" s="11">
        <f t="shared" si="4"/>
        <v>349358.26120588242</v>
      </c>
      <c r="E175" s="11">
        <f t="shared" si="5"/>
        <v>66378.069629117657</v>
      </c>
      <c r="F175" s="15">
        <v>415736.33083500009</v>
      </c>
    </row>
    <row r="176" spans="1:6" x14ac:dyDescent="0.25">
      <c r="A176" s="5">
        <v>164</v>
      </c>
      <c r="B176" s="36" t="s">
        <v>173</v>
      </c>
      <c r="C176" s="6">
        <v>1</v>
      </c>
      <c r="D176" s="11">
        <f t="shared" si="4"/>
        <v>436697.82650735299</v>
      </c>
      <c r="E176" s="11">
        <f t="shared" si="5"/>
        <v>82972.587036397075</v>
      </c>
      <c r="F176" s="15">
        <v>519670.41354375001</v>
      </c>
    </row>
    <row r="177" spans="1:6" x14ac:dyDescent="0.25">
      <c r="A177" s="5">
        <v>165</v>
      </c>
      <c r="B177" s="36" t="s">
        <v>174</v>
      </c>
      <c r="C177" s="6">
        <v>1</v>
      </c>
      <c r="D177" s="11">
        <f t="shared" si="4"/>
        <v>786056.08771323541</v>
      </c>
      <c r="E177" s="11">
        <f t="shared" si="5"/>
        <v>149350.65666551472</v>
      </c>
      <c r="F177" s="15">
        <v>935406.7443787501</v>
      </c>
    </row>
    <row r="178" spans="1:6" x14ac:dyDescent="0.25">
      <c r="A178" s="5">
        <v>166</v>
      </c>
      <c r="B178" s="36" t="s">
        <v>175</v>
      </c>
      <c r="C178" s="6">
        <v>1</v>
      </c>
      <c r="D178" s="11">
        <f t="shared" si="4"/>
        <v>2008810.001933824</v>
      </c>
      <c r="E178" s="11">
        <f t="shared" si="5"/>
        <v>381673.90036742657</v>
      </c>
      <c r="F178" s="15">
        <v>2390483.9023012505</v>
      </c>
    </row>
    <row r="179" spans="1:6" x14ac:dyDescent="0.25">
      <c r="A179" s="5">
        <v>167</v>
      </c>
      <c r="B179" s="36" t="s">
        <v>176</v>
      </c>
      <c r="C179" s="6">
        <v>1</v>
      </c>
      <c r="D179" s="11">
        <f t="shared" si="4"/>
        <v>299449.93817647058</v>
      </c>
      <c r="E179" s="11">
        <f t="shared" si="5"/>
        <v>56895.488253529409</v>
      </c>
      <c r="F179" s="15">
        <v>356345.42642999999</v>
      </c>
    </row>
    <row r="180" spans="1:6" x14ac:dyDescent="0.25">
      <c r="A180" s="5">
        <v>168</v>
      </c>
      <c r="B180" s="36" t="s">
        <v>177</v>
      </c>
      <c r="C180" s="6">
        <v>1</v>
      </c>
      <c r="D180" s="11">
        <f t="shared" si="4"/>
        <v>1227744.7465235298</v>
      </c>
      <c r="E180" s="11">
        <f t="shared" si="5"/>
        <v>233271.50183947064</v>
      </c>
      <c r="F180" s="15">
        <v>1461016.2483630003</v>
      </c>
    </row>
    <row r="181" spans="1:6" x14ac:dyDescent="0.25">
      <c r="A181" s="5">
        <v>169</v>
      </c>
      <c r="B181" s="36" t="s">
        <v>178</v>
      </c>
      <c r="C181" s="6">
        <v>1</v>
      </c>
      <c r="D181" s="11">
        <f t="shared" si="4"/>
        <v>1119194.1439345588</v>
      </c>
      <c r="E181" s="11">
        <f t="shared" si="5"/>
        <v>212646.8873475662</v>
      </c>
      <c r="F181" s="15">
        <v>1331841.031282125</v>
      </c>
    </row>
    <row r="182" spans="1:6" x14ac:dyDescent="0.25">
      <c r="A182" s="5">
        <v>170</v>
      </c>
      <c r="B182" s="36" t="s">
        <v>179</v>
      </c>
      <c r="C182" s="6">
        <v>1</v>
      </c>
      <c r="D182" s="11">
        <f t="shared" si="4"/>
        <v>898170.85147058836</v>
      </c>
      <c r="E182" s="11">
        <f t="shared" si="5"/>
        <v>170652.46177941179</v>
      </c>
      <c r="F182" s="15">
        <v>1068823.3132500001</v>
      </c>
    </row>
    <row r="183" spans="1:6" x14ac:dyDescent="0.25">
      <c r="A183" s="5">
        <v>171</v>
      </c>
      <c r="B183" s="36" t="s">
        <v>180</v>
      </c>
      <c r="C183" s="6">
        <v>1</v>
      </c>
      <c r="D183" s="11">
        <f t="shared" si="4"/>
        <v>898170.85147058836</v>
      </c>
      <c r="E183" s="11">
        <f t="shared" si="5"/>
        <v>170652.46177941179</v>
      </c>
      <c r="F183" s="15">
        <v>1068823.3132500001</v>
      </c>
    </row>
    <row r="184" spans="1:6" x14ac:dyDescent="0.25">
      <c r="A184" s="5">
        <v>172</v>
      </c>
      <c r="B184" s="36" t="s">
        <v>181</v>
      </c>
      <c r="C184" s="6">
        <v>1</v>
      </c>
      <c r="D184" s="11">
        <f t="shared" si="4"/>
        <v>736147.76468382357</v>
      </c>
      <c r="E184" s="11">
        <f t="shared" si="5"/>
        <v>139868.07528992649</v>
      </c>
      <c r="F184" s="15">
        <v>876015.83997375006</v>
      </c>
    </row>
    <row r="185" spans="1:6" x14ac:dyDescent="0.25">
      <c r="A185" s="5">
        <v>173</v>
      </c>
      <c r="B185" s="36" t="s">
        <v>182</v>
      </c>
      <c r="C185" s="6">
        <v>1</v>
      </c>
      <c r="D185" s="11">
        <f t="shared" si="4"/>
        <v>736147.76468382357</v>
      </c>
      <c r="E185" s="11">
        <f t="shared" si="5"/>
        <v>139868.07528992649</v>
      </c>
      <c r="F185" s="15">
        <v>876015.83997375006</v>
      </c>
    </row>
    <row r="186" spans="1:6" ht="25.5" x14ac:dyDescent="0.25">
      <c r="A186" s="5">
        <v>174</v>
      </c>
      <c r="B186" s="36" t="s">
        <v>183</v>
      </c>
      <c r="C186" s="6">
        <v>1</v>
      </c>
      <c r="D186" s="11">
        <f t="shared" si="4"/>
        <v>262018.69590441181</v>
      </c>
      <c r="E186" s="11">
        <f t="shared" si="5"/>
        <v>49783.552221838247</v>
      </c>
      <c r="F186" s="15">
        <v>311802.24812625005</v>
      </c>
    </row>
    <row r="187" spans="1:6" x14ac:dyDescent="0.25">
      <c r="A187" s="5">
        <v>175</v>
      </c>
      <c r="B187" s="39" t="s">
        <v>184</v>
      </c>
      <c r="C187" s="6">
        <v>1</v>
      </c>
      <c r="D187" s="11">
        <f t="shared" si="4"/>
        <v>68623.944165441193</v>
      </c>
      <c r="E187" s="11">
        <f t="shared" si="5"/>
        <v>13038.549391433828</v>
      </c>
      <c r="F187" s="15">
        <v>81662.493556875008</v>
      </c>
    </row>
    <row r="188" spans="1:6" ht="25.5" x14ac:dyDescent="0.25">
      <c r="A188" s="5">
        <v>176</v>
      </c>
      <c r="B188" s="39" t="s">
        <v>185</v>
      </c>
      <c r="C188" s="6">
        <v>1</v>
      </c>
      <c r="D188" s="11">
        <f t="shared" si="4"/>
        <v>1266163.6411764708</v>
      </c>
      <c r="E188" s="11">
        <f t="shared" si="5"/>
        <v>240571.09182352945</v>
      </c>
      <c r="F188" s="15">
        <v>1506734.7330000002</v>
      </c>
    </row>
    <row r="189" spans="1:6" x14ac:dyDescent="0.25">
      <c r="A189" s="5">
        <v>177</v>
      </c>
      <c r="B189" s="39" t="s">
        <v>186</v>
      </c>
      <c r="C189" s="6">
        <v>1</v>
      </c>
      <c r="D189" s="11">
        <f t="shared" si="4"/>
        <v>22458.745363235299</v>
      </c>
      <c r="E189" s="11">
        <f t="shared" si="5"/>
        <v>4267.161619014707</v>
      </c>
      <c r="F189" s="15">
        <v>26725.906982250006</v>
      </c>
    </row>
    <row r="190" spans="1:6" x14ac:dyDescent="0.25">
      <c r="A190" s="5">
        <v>178</v>
      </c>
      <c r="B190" s="36" t="s">
        <v>187</v>
      </c>
      <c r="C190" s="6">
        <v>1</v>
      </c>
      <c r="D190" s="11">
        <f t="shared" si="4"/>
        <v>74862.484544117644</v>
      </c>
      <c r="E190" s="11">
        <f t="shared" si="5"/>
        <v>14223.872063382352</v>
      </c>
      <c r="F190" s="15">
        <v>89086.356607499998</v>
      </c>
    </row>
    <row r="191" spans="1:6" x14ac:dyDescent="0.25">
      <c r="A191" s="5">
        <v>179</v>
      </c>
      <c r="B191" s="36" t="s">
        <v>188</v>
      </c>
      <c r="C191" s="6">
        <v>1</v>
      </c>
      <c r="D191" s="11">
        <f t="shared" si="4"/>
        <v>31192.70189338236</v>
      </c>
      <c r="E191" s="11">
        <f t="shared" si="5"/>
        <v>5926.6133597426488</v>
      </c>
      <c r="F191" s="15">
        <v>37119.315253125009</v>
      </c>
    </row>
    <row r="192" spans="1:6" x14ac:dyDescent="0.25">
      <c r="A192" s="5">
        <v>180</v>
      </c>
      <c r="B192" s="36" t="s">
        <v>189</v>
      </c>
      <c r="C192" s="6">
        <v>1</v>
      </c>
      <c r="D192" s="11">
        <f t="shared" si="4"/>
        <v>561468.63408088242</v>
      </c>
      <c r="E192" s="11">
        <f t="shared" si="5"/>
        <v>106679.04047536766</v>
      </c>
      <c r="F192" s="15">
        <v>668147.67455624999</v>
      </c>
    </row>
    <row r="193" spans="1:6" x14ac:dyDescent="0.25">
      <c r="A193" s="5">
        <v>181</v>
      </c>
      <c r="B193" s="69" t="s">
        <v>190</v>
      </c>
      <c r="C193" s="1">
        <v>1</v>
      </c>
      <c r="D193" s="11">
        <f t="shared" si="4"/>
        <v>72437.428571428594</v>
      </c>
      <c r="E193" s="11">
        <f t="shared" si="5"/>
        <v>13763.111428571434</v>
      </c>
      <c r="F193" s="15">
        <v>86200.540000000023</v>
      </c>
    </row>
    <row r="194" spans="1:6" x14ac:dyDescent="0.25">
      <c r="A194" s="3"/>
      <c r="B194" s="72" t="s">
        <v>191</v>
      </c>
      <c r="C194" s="4"/>
      <c r="D194" s="11"/>
      <c r="E194" s="11"/>
      <c r="F194" s="14"/>
    </row>
    <row r="195" spans="1:6" ht="25.5" x14ac:dyDescent="0.25">
      <c r="A195" s="5">
        <v>182</v>
      </c>
      <c r="B195" s="39" t="s">
        <v>192</v>
      </c>
      <c r="C195" s="6">
        <v>1</v>
      </c>
      <c r="D195" s="11">
        <f t="shared" si="4"/>
        <v>274495.77666176477</v>
      </c>
      <c r="E195" s="11">
        <f t="shared" si="5"/>
        <v>52154.19756573531</v>
      </c>
      <c r="F195" s="15">
        <v>326649.97422750003</v>
      </c>
    </row>
    <row r="196" spans="1:6" x14ac:dyDescent="0.25">
      <c r="A196" s="5">
        <v>183</v>
      </c>
      <c r="B196" s="69" t="s">
        <v>193</v>
      </c>
      <c r="C196" s="1">
        <v>1</v>
      </c>
      <c r="D196" s="11">
        <f t="shared" si="4"/>
        <v>51132.302521008409</v>
      </c>
      <c r="E196" s="11">
        <f t="shared" si="5"/>
        <v>9715.1374789915972</v>
      </c>
      <c r="F196" s="15">
        <v>60847.44</v>
      </c>
    </row>
    <row r="197" spans="1:6" x14ac:dyDescent="0.25">
      <c r="A197" s="5">
        <v>184</v>
      </c>
      <c r="B197" s="39" t="s">
        <v>194</v>
      </c>
      <c r="C197" s="6">
        <v>1</v>
      </c>
      <c r="D197" s="11">
        <f t="shared" ref="D197:D260" si="6">F197/1.19</f>
        <v>17467.913060294119</v>
      </c>
      <c r="E197" s="11">
        <f t="shared" ref="E197:E260" si="7">D197*19%</f>
        <v>3318.9034814558827</v>
      </c>
      <c r="F197" s="15">
        <v>20786.816541750002</v>
      </c>
    </row>
    <row r="198" spans="1:6" x14ac:dyDescent="0.25">
      <c r="A198" s="5">
        <v>185</v>
      </c>
      <c r="B198" s="39" t="s">
        <v>195</v>
      </c>
      <c r="C198" s="6">
        <v>1</v>
      </c>
      <c r="D198" s="11">
        <f t="shared" si="6"/>
        <v>17467.913060294119</v>
      </c>
      <c r="E198" s="11">
        <f t="shared" si="7"/>
        <v>3318.9034814558827</v>
      </c>
      <c r="F198" s="15">
        <v>20786.816541750002</v>
      </c>
    </row>
    <row r="199" spans="1:6" x14ac:dyDescent="0.25">
      <c r="A199" s="5">
        <v>186</v>
      </c>
      <c r="B199" s="39" t="s">
        <v>196</v>
      </c>
      <c r="C199" s="6">
        <v>1</v>
      </c>
      <c r="D199" s="11">
        <f t="shared" si="6"/>
        <v>27696.663865546227</v>
      </c>
      <c r="E199" s="11">
        <f t="shared" si="7"/>
        <v>5262.3661344537832</v>
      </c>
      <c r="F199" s="15">
        <v>32959.030000000006</v>
      </c>
    </row>
    <row r="200" spans="1:6" x14ac:dyDescent="0.25">
      <c r="A200" s="5">
        <v>187</v>
      </c>
      <c r="B200" s="39" t="s">
        <v>197</v>
      </c>
      <c r="C200" s="6">
        <v>1</v>
      </c>
      <c r="D200" s="11">
        <f t="shared" si="6"/>
        <v>29944.993817647068</v>
      </c>
      <c r="E200" s="11">
        <f t="shared" si="7"/>
        <v>5689.5488253529429</v>
      </c>
      <c r="F200" s="15">
        <v>35634.542643000008</v>
      </c>
    </row>
    <row r="201" spans="1:6" x14ac:dyDescent="0.25">
      <c r="A201" s="5">
        <v>188</v>
      </c>
      <c r="B201" s="39" t="s">
        <v>198</v>
      </c>
      <c r="C201" s="6">
        <v>1</v>
      </c>
      <c r="D201" s="11">
        <f t="shared" si="6"/>
        <v>1172845.5911911766</v>
      </c>
      <c r="E201" s="11">
        <f t="shared" si="7"/>
        <v>222840.66232632354</v>
      </c>
      <c r="F201" s="15">
        <v>1395686.2535175001</v>
      </c>
    </row>
    <row r="202" spans="1:6" x14ac:dyDescent="0.25">
      <c r="A202" s="5">
        <v>189</v>
      </c>
      <c r="B202" s="39" t="s">
        <v>199</v>
      </c>
      <c r="C202" s="6">
        <v>1</v>
      </c>
      <c r="D202" s="11">
        <f t="shared" si="6"/>
        <v>239682.66806722691</v>
      </c>
      <c r="E202" s="11">
        <f t="shared" si="7"/>
        <v>45539.706932773115</v>
      </c>
      <c r="F202" s="15">
        <v>285222.375</v>
      </c>
    </row>
    <row r="203" spans="1:6" x14ac:dyDescent="0.25">
      <c r="A203" s="5">
        <v>190</v>
      </c>
      <c r="B203" s="39" t="s">
        <v>200</v>
      </c>
      <c r="C203" s="6">
        <v>1</v>
      </c>
      <c r="D203" s="11">
        <f t="shared" si="6"/>
        <v>262018.69590441181</v>
      </c>
      <c r="E203" s="11">
        <f t="shared" si="7"/>
        <v>49783.552221838247</v>
      </c>
      <c r="F203" s="15">
        <v>311802.24812625005</v>
      </c>
    </row>
    <row r="204" spans="1:6" x14ac:dyDescent="0.25">
      <c r="A204" s="5">
        <v>191</v>
      </c>
      <c r="B204" s="39" t="s">
        <v>201</v>
      </c>
      <c r="C204" s="6">
        <v>1</v>
      </c>
      <c r="D204" s="11">
        <f t="shared" si="6"/>
        <v>620110.91364044126</v>
      </c>
      <c r="E204" s="11">
        <f t="shared" si="7"/>
        <v>117821.07359168385</v>
      </c>
      <c r="F204" s="15">
        <v>737931.98723212501</v>
      </c>
    </row>
    <row r="205" spans="1:6" x14ac:dyDescent="0.25">
      <c r="A205" s="5">
        <v>192</v>
      </c>
      <c r="B205" s="39" t="s">
        <v>202</v>
      </c>
      <c r="C205" s="6">
        <v>1</v>
      </c>
      <c r="D205" s="11">
        <f t="shared" si="6"/>
        <v>149724.96908823529</v>
      </c>
      <c r="E205" s="11">
        <f t="shared" si="7"/>
        <v>28447.744126764705</v>
      </c>
      <c r="F205" s="15">
        <v>178172.713215</v>
      </c>
    </row>
    <row r="206" spans="1:6" x14ac:dyDescent="0.25">
      <c r="A206" s="5">
        <v>193</v>
      </c>
      <c r="B206" s="39" t="s">
        <v>203</v>
      </c>
      <c r="C206" s="6">
        <v>1</v>
      </c>
      <c r="D206" s="11">
        <f t="shared" si="6"/>
        <v>299449.93817647058</v>
      </c>
      <c r="E206" s="11">
        <f t="shared" si="7"/>
        <v>56895.488253529409</v>
      </c>
      <c r="F206" s="15">
        <v>356345.42642999999</v>
      </c>
    </row>
    <row r="207" spans="1:6" x14ac:dyDescent="0.25">
      <c r="A207" s="5">
        <v>194</v>
      </c>
      <c r="B207" s="39" t="s">
        <v>204</v>
      </c>
      <c r="C207" s="6">
        <v>1</v>
      </c>
      <c r="D207" s="11">
        <f t="shared" si="6"/>
        <v>224587.45363235299</v>
      </c>
      <c r="E207" s="11">
        <f t="shared" si="7"/>
        <v>42671.61619014707</v>
      </c>
      <c r="F207" s="15">
        <v>267259.06982250005</v>
      </c>
    </row>
    <row r="208" spans="1:6" x14ac:dyDescent="0.25">
      <c r="A208" s="5">
        <v>195</v>
      </c>
      <c r="B208" s="39" t="s">
        <v>205</v>
      </c>
      <c r="C208" s="6">
        <v>1</v>
      </c>
      <c r="D208" s="11">
        <f t="shared" si="6"/>
        <v>199633.29211764707</v>
      </c>
      <c r="E208" s="11">
        <f t="shared" si="7"/>
        <v>37930.325502352942</v>
      </c>
      <c r="F208" s="15">
        <v>237563.61762</v>
      </c>
    </row>
    <row r="209" spans="1:6" x14ac:dyDescent="0.25">
      <c r="A209" s="5">
        <v>196</v>
      </c>
      <c r="B209" s="39" t="s">
        <v>206</v>
      </c>
      <c r="C209" s="6">
        <v>1</v>
      </c>
      <c r="D209" s="11">
        <f t="shared" si="6"/>
        <v>174679.13060294121</v>
      </c>
      <c r="E209" s="11">
        <f t="shared" si="7"/>
        <v>33189.034814558829</v>
      </c>
      <c r="F209" s="15">
        <v>207868.16541750004</v>
      </c>
    </row>
    <row r="210" spans="1:6" ht="25.5" x14ac:dyDescent="0.25">
      <c r="A210" s="5">
        <v>197</v>
      </c>
      <c r="B210" s="39" t="s">
        <v>207</v>
      </c>
      <c r="C210" s="6">
        <v>1</v>
      </c>
      <c r="D210" s="11">
        <f t="shared" si="6"/>
        <v>199633.29211764707</v>
      </c>
      <c r="E210" s="11">
        <f t="shared" si="7"/>
        <v>37930.325502352942</v>
      </c>
      <c r="F210" s="15">
        <v>237563.61762</v>
      </c>
    </row>
    <row r="211" spans="1:6" x14ac:dyDescent="0.25">
      <c r="A211" s="5">
        <v>198</v>
      </c>
      <c r="B211" s="39" t="s">
        <v>208</v>
      </c>
      <c r="C211" s="6">
        <v>1</v>
      </c>
      <c r="D211" s="11">
        <f t="shared" si="6"/>
        <v>274495.77666176477</v>
      </c>
      <c r="E211" s="11">
        <f t="shared" si="7"/>
        <v>52154.19756573531</v>
      </c>
      <c r="F211" s="15">
        <v>326649.97422750003</v>
      </c>
    </row>
    <row r="212" spans="1:6" ht="38.25" x14ac:dyDescent="0.25">
      <c r="A212" s="5">
        <v>199</v>
      </c>
      <c r="B212" s="39" t="s">
        <v>209</v>
      </c>
      <c r="C212" s="6">
        <v>1</v>
      </c>
      <c r="D212" s="11">
        <f t="shared" si="6"/>
        <v>224587.45363235299</v>
      </c>
      <c r="E212" s="11">
        <f t="shared" si="7"/>
        <v>42671.61619014707</v>
      </c>
      <c r="F212" s="15">
        <v>267259.06982250005</v>
      </c>
    </row>
    <row r="213" spans="1:6" x14ac:dyDescent="0.25">
      <c r="A213" s="5">
        <v>200</v>
      </c>
      <c r="B213" s="39" t="s">
        <v>210</v>
      </c>
      <c r="C213" s="6">
        <v>1</v>
      </c>
      <c r="D213" s="11">
        <f t="shared" si="6"/>
        <v>137247.88833088239</v>
      </c>
      <c r="E213" s="11">
        <f t="shared" si="7"/>
        <v>26077.098782867655</v>
      </c>
      <c r="F213" s="15">
        <v>163324.98711375002</v>
      </c>
    </row>
    <row r="214" spans="1:6" x14ac:dyDescent="0.25">
      <c r="A214" s="5">
        <v>201</v>
      </c>
      <c r="B214" s="36" t="s">
        <v>211</v>
      </c>
      <c r="C214" s="6">
        <v>1</v>
      </c>
      <c r="D214" s="11">
        <f t="shared" si="6"/>
        <v>93578.10568014707</v>
      </c>
      <c r="E214" s="11">
        <f t="shared" si="7"/>
        <v>17779.840079227943</v>
      </c>
      <c r="F214" s="15">
        <v>111357.94575937501</v>
      </c>
    </row>
    <row r="215" spans="1:6" x14ac:dyDescent="0.25">
      <c r="A215" s="5">
        <v>202</v>
      </c>
      <c r="B215" s="36" t="s">
        <v>212</v>
      </c>
      <c r="C215" s="6">
        <v>1</v>
      </c>
      <c r="D215" s="11">
        <f t="shared" si="6"/>
        <v>174679.13060294121</v>
      </c>
      <c r="E215" s="11">
        <f t="shared" si="7"/>
        <v>33189.034814558829</v>
      </c>
      <c r="F215" s="15">
        <v>207868.16541750004</v>
      </c>
    </row>
    <row r="216" spans="1:6" x14ac:dyDescent="0.25">
      <c r="A216" s="5">
        <v>203</v>
      </c>
      <c r="B216" s="36" t="s">
        <v>213</v>
      </c>
      <c r="C216" s="6">
        <v>1</v>
      </c>
      <c r="D216" s="11">
        <f t="shared" si="6"/>
        <v>1048074.7836176472</v>
      </c>
      <c r="E216" s="11">
        <f t="shared" si="7"/>
        <v>199134.20888735299</v>
      </c>
      <c r="F216" s="15">
        <v>1247208.9925050002</v>
      </c>
    </row>
    <row r="217" spans="1:6" x14ac:dyDescent="0.25">
      <c r="A217" s="5">
        <v>204</v>
      </c>
      <c r="B217" s="36" t="s">
        <v>214</v>
      </c>
      <c r="C217" s="6">
        <v>1</v>
      </c>
      <c r="D217" s="11">
        <f t="shared" si="6"/>
        <v>174679.13060294121</v>
      </c>
      <c r="E217" s="11">
        <f t="shared" si="7"/>
        <v>33189.034814558829</v>
      </c>
      <c r="F217" s="15">
        <v>207868.16541750004</v>
      </c>
    </row>
    <row r="218" spans="1:6" x14ac:dyDescent="0.25">
      <c r="A218" s="5">
        <v>205</v>
      </c>
      <c r="B218" s="36" t="s">
        <v>215</v>
      </c>
      <c r="C218" s="6">
        <v>1</v>
      </c>
      <c r="D218" s="11">
        <f t="shared" si="6"/>
        <v>34935.826120588237</v>
      </c>
      <c r="E218" s="11">
        <f t="shared" si="7"/>
        <v>6637.8069629117654</v>
      </c>
      <c r="F218" s="15">
        <v>41573.633083500004</v>
      </c>
    </row>
    <row r="219" spans="1:6" x14ac:dyDescent="0.25">
      <c r="A219" s="5">
        <v>206</v>
      </c>
      <c r="B219" s="36" t="s">
        <v>216</v>
      </c>
      <c r="C219" s="6">
        <v>1</v>
      </c>
      <c r="D219" s="11">
        <f t="shared" si="6"/>
        <v>124770.80757352944</v>
      </c>
      <c r="E219" s="11">
        <f t="shared" si="7"/>
        <v>23706.453438970595</v>
      </c>
      <c r="F219" s="15">
        <v>148477.26101250004</v>
      </c>
    </row>
    <row r="220" spans="1:6" x14ac:dyDescent="0.25">
      <c r="A220" s="5">
        <v>207</v>
      </c>
      <c r="B220" s="36" t="s">
        <v>217</v>
      </c>
      <c r="C220" s="6">
        <v>1</v>
      </c>
      <c r="D220" s="11">
        <f t="shared" si="6"/>
        <v>87339.565301470604</v>
      </c>
      <c r="E220" s="11">
        <f t="shared" si="7"/>
        <v>16594.517407279414</v>
      </c>
      <c r="F220" s="15">
        <v>103934.08270875002</v>
      </c>
    </row>
    <row r="221" spans="1:6" x14ac:dyDescent="0.25">
      <c r="A221" s="5">
        <v>208</v>
      </c>
      <c r="B221" s="36" t="s">
        <v>218</v>
      </c>
      <c r="C221" s="6">
        <v>1</v>
      </c>
      <c r="D221" s="11">
        <f t="shared" si="6"/>
        <v>37431.242272058822</v>
      </c>
      <c r="E221" s="11">
        <f t="shared" si="7"/>
        <v>7111.9360316911761</v>
      </c>
      <c r="F221" s="15">
        <v>44543.178303749999</v>
      </c>
    </row>
    <row r="222" spans="1:6" x14ac:dyDescent="0.25">
      <c r="A222" s="5">
        <v>209</v>
      </c>
      <c r="B222" s="36" t="s">
        <v>219</v>
      </c>
      <c r="C222" s="6">
        <v>1</v>
      </c>
      <c r="D222" s="11">
        <f t="shared" si="6"/>
        <v>449174.90726470598</v>
      </c>
      <c r="E222" s="11">
        <f t="shared" si="7"/>
        <v>85343.232380294139</v>
      </c>
      <c r="F222" s="15">
        <v>534518.1396450001</v>
      </c>
    </row>
    <row r="223" spans="1:6" x14ac:dyDescent="0.25">
      <c r="A223" s="5">
        <v>210</v>
      </c>
      <c r="B223" s="39" t="s">
        <v>220</v>
      </c>
      <c r="C223" s="6">
        <v>1</v>
      </c>
      <c r="D223" s="11">
        <f t="shared" si="6"/>
        <v>804771.70884926477</v>
      </c>
      <c r="E223" s="11">
        <f t="shared" si="7"/>
        <v>152906.62468136032</v>
      </c>
      <c r="F223" s="15">
        <v>957678.33353062498</v>
      </c>
    </row>
    <row r="224" spans="1:6" x14ac:dyDescent="0.25">
      <c r="A224" s="5">
        <v>211</v>
      </c>
      <c r="B224" s="39" t="s">
        <v>221</v>
      </c>
      <c r="C224" s="6">
        <v>1</v>
      </c>
      <c r="D224" s="11">
        <f t="shared" si="6"/>
        <v>224587.45363235299</v>
      </c>
      <c r="E224" s="11">
        <f t="shared" si="7"/>
        <v>42671.61619014707</v>
      </c>
      <c r="F224" s="15">
        <v>267259.06982250005</v>
      </c>
    </row>
    <row r="225" spans="1:6" x14ac:dyDescent="0.25">
      <c r="A225" s="3"/>
      <c r="B225" s="72" t="s">
        <v>222</v>
      </c>
      <c r="C225" s="4"/>
      <c r="D225" s="11"/>
      <c r="E225" s="11"/>
      <c r="F225" s="14"/>
    </row>
    <row r="226" spans="1:6" x14ac:dyDescent="0.25">
      <c r="A226" s="5">
        <v>212</v>
      </c>
      <c r="B226" s="39" t="s">
        <v>223</v>
      </c>
      <c r="C226" s="6">
        <v>1</v>
      </c>
      <c r="D226" s="11">
        <f t="shared" si="6"/>
        <v>1048074.7836176472</v>
      </c>
      <c r="E226" s="11">
        <f t="shared" si="7"/>
        <v>199134.20888735299</v>
      </c>
      <c r="F226" s="15">
        <v>1247208.9925050002</v>
      </c>
    </row>
    <row r="227" spans="1:6" x14ac:dyDescent="0.25">
      <c r="A227" s="5">
        <v>213</v>
      </c>
      <c r="B227" s="39" t="s">
        <v>224</v>
      </c>
      <c r="C227" s="6">
        <v>1</v>
      </c>
      <c r="D227" s="11">
        <f t="shared" si="6"/>
        <v>149724.96908823529</v>
      </c>
      <c r="E227" s="11">
        <f t="shared" si="7"/>
        <v>28447.744126764705</v>
      </c>
      <c r="F227" s="15">
        <v>178172.713215</v>
      </c>
    </row>
    <row r="228" spans="1:6" x14ac:dyDescent="0.25">
      <c r="A228" s="5">
        <v>214</v>
      </c>
      <c r="B228" s="39" t="s">
        <v>225</v>
      </c>
      <c r="C228" s="6">
        <v>1</v>
      </c>
      <c r="D228" s="11">
        <f t="shared" si="6"/>
        <v>311927.01893382362</v>
      </c>
      <c r="E228" s="11">
        <f t="shared" si="7"/>
        <v>59266.133597426488</v>
      </c>
      <c r="F228" s="15">
        <v>371193.15253125009</v>
      </c>
    </row>
    <row r="229" spans="1:6" x14ac:dyDescent="0.25">
      <c r="A229" s="5">
        <v>215</v>
      </c>
      <c r="B229" s="39" t="s">
        <v>226</v>
      </c>
      <c r="C229" s="6">
        <v>1</v>
      </c>
      <c r="D229" s="11">
        <f t="shared" si="6"/>
        <v>311927.01893382362</v>
      </c>
      <c r="E229" s="11">
        <f t="shared" si="7"/>
        <v>59266.133597426488</v>
      </c>
      <c r="F229" s="15">
        <v>371193.15253125009</v>
      </c>
    </row>
    <row r="230" spans="1:6" x14ac:dyDescent="0.25">
      <c r="A230" s="5">
        <v>216</v>
      </c>
      <c r="B230" s="39" t="s">
        <v>227</v>
      </c>
      <c r="C230" s="6">
        <v>1</v>
      </c>
      <c r="D230" s="11">
        <f t="shared" si="6"/>
        <v>218348.9132536765</v>
      </c>
      <c r="E230" s="11">
        <f t="shared" si="7"/>
        <v>41486.293518198538</v>
      </c>
      <c r="F230" s="15">
        <v>259835.206771875</v>
      </c>
    </row>
    <row r="231" spans="1:6" x14ac:dyDescent="0.25">
      <c r="A231" s="5">
        <v>217</v>
      </c>
      <c r="B231" s="39" t="s">
        <v>228</v>
      </c>
      <c r="C231" s="6">
        <v>1</v>
      </c>
      <c r="D231" s="11">
        <f t="shared" si="6"/>
        <v>237064.53438970586</v>
      </c>
      <c r="E231" s="11">
        <f t="shared" si="7"/>
        <v>45042.261534044112</v>
      </c>
      <c r="F231" s="15">
        <v>282106.79592374997</v>
      </c>
    </row>
    <row r="232" spans="1:6" x14ac:dyDescent="0.25">
      <c r="A232" s="5">
        <v>218</v>
      </c>
      <c r="B232" s="39" t="s">
        <v>229</v>
      </c>
      <c r="C232" s="6">
        <v>1</v>
      </c>
      <c r="D232" s="11">
        <f t="shared" si="6"/>
        <v>237064.53438970586</v>
      </c>
      <c r="E232" s="11">
        <f t="shared" si="7"/>
        <v>45042.261534044112</v>
      </c>
      <c r="F232" s="15">
        <v>282106.79592374997</v>
      </c>
    </row>
    <row r="233" spans="1:6" x14ac:dyDescent="0.25">
      <c r="A233" s="5">
        <v>219</v>
      </c>
      <c r="B233" s="39" t="s">
        <v>230</v>
      </c>
      <c r="C233" s="6">
        <v>1</v>
      </c>
      <c r="D233" s="11">
        <f t="shared" si="6"/>
        <v>262018.69590441181</v>
      </c>
      <c r="E233" s="11">
        <f t="shared" si="7"/>
        <v>49783.552221838247</v>
      </c>
      <c r="F233" s="15">
        <v>311802.24812625005</v>
      </c>
    </row>
    <row r="234" spans="1:6" x14ac:dyDescent="0.25">
      <c r="A234" s="5">
        <v>220</v>
      </c>
      <c r="B234" s="39" t="s">
        <v>231</v>
      </c>
      <c r="C234" s="6">
        <v>1</v>
      </c>
      <c r="D234" s="11">
        <f t="shared" si="6"/>
        <v>286972.8574191177</v>
      </c>
      <c r="E234" s="11">
        <f t="shared" si="7"/>
        <v>54524.842909632367</v>
      </c>
      <c r="F234" s="15">
        <v>341497.70032875007</v>
      </c>
    </row>
    <row r="235" spans="1:6" x14ac:dyDescent="0.25">
      <c r="A235" s="5">
        <v>221</v>
      </c>
      <c r="B235" s="39" t="s">
        <v>232</v>
      </c>
      <c r="C235" s="6">
        <v>1</v>
      </c>
      <c r="D235" s="11">
        <f t="shared" si="6"/>
        <v>1129175.8085404413</v>
      </c>
      <c r="E235" s="11">
        <f t="shared" si="7"/>
        <v>214543.40362268387</v>
      </c>
      <c r="F235" s="15">
        <v>1343719.2121631252</v>
      </c>
    </row>
    <row r="236" spans="1:6" x14ac:dyDescent="0.25">
      <c r="A236" s="3"/>
      <c r="B236" s="72" t="s">
        <v>233</v>
      </c>
      <c r="C236" s="4"/>
      <c r="D236" s="11"/>
      <c r="E236" s="11"/>
      <c r="F236" s="14"/>
    </row>
    <row r="237" spans="1:6" x14ac:dyDescent="0.25">
      <c r="A237" s="5">
        <v>222</v>
      </c>
      <c r="B237" s="39" t="s">
        <v>234</v>
      </c>
      <c r="C237" s="6">
        <v>1</v>
      </c>
      <c r="D237" s="11">
        <f t="shared" si="6"/>
        <v>1035597.7028602944</v>
      </c>
      <c r="E237" s="11">
        <f t="shared" si="7"/>
        <v>196763.56354345594</v>
      </c>
      <c r="F237" s="15">
        <v>1232361.2664037503</v>
      </c>
    </row>
    <row r="238" spans="1:6" x14ac:dyDescent="0.25">
      <c r="A238" s="5">
        <v>223</v>
      </c>
      <c r="B238" s="39" t="s">
        <v>235</v>
      </c>
      <c r="C238" s="6">
        <v>1</v>
      </c>
      <c r="D238" s="11">
        <f t="shared" si="6"/>
        <v>149724.96908823529</v>
      </c>
      <c r="E238" s="11">
        <f t="shared" si="7"/>
        <v>28447.744126764705</v>
      </c>
      <c r="F238" s="15">
        <v>178172.713215</v>
      </c>
    </row>
    <row r="239" spans="1:6" x14ac:dyDescent="0.25">
      <c r="A239" s="5">
        <v>224</v>
      </c>
      <c r="B239" s="39" t="s">
        <v>236</v>
      </c>
      <c r="C239" s="6">
        <v>1</v>
      </c>
      <c r="D239" s="11">
        <f t="shared" si="6"/>
        <v>262018.69590441181</v>
      </c>
      <c r="E239" s="11">
        <f t="shared" si="7"/>
        <v>49783.552221838247</v>
      </c>
      <c r="F239" s="15">
        <v>311802.24812625005</v>
      </c>
    </row>
    <row r="240" spans="1:6" x14ac:dyDescent="0.25">
      <c r="A240" s="5">
        <v>225</v>
      </c>
      <c r="B240" s="39" t="s">
        <v>237</v>
      </c>
      <c r="C240" s="6">
        <v>1</v>
      </c>
      <c r="D240" s="11">
        <f t="shared" si="6"/>
        <v>299449.93817647058</v>
      </c>
      <c r="E240" s="11">
        <f t="shared" si="7"/>
        <v>56895.488253529409</v>
      </c>
      <c r="F240" s="15">
        <v>356345.42642999999</v>
      </c>
    </row>
    <row r="241" spans="1:6" x14ac:dyDescent="0.25">
      <c r="A241" s="5">
        <v>226</v>
      </c>
      <c r="B241" s="39" t="s">
        <v>229</v>
      </c>
      <c r="C241" s="6">
        <v>1</v>
      </c>
      <c r="D241" s="11">
        <f t="shared" si="6"/>
        <v>234569.11823823536</v>
      </c>
      <c r="E241" s="11">
        <f t="shared" si="7"/>
        <v>44568.132465264716</v>
      </c>
      <c r="F241" s="15">
        <v>279137.25070350006</v>
      </c>
    </row>
    <row r="242" spans="1:6" x14ac:dyDescent="0.25">
      <c r="A242" s="5">
        <v>227</v>
      </c>
      <c r="B242" s="39" t="s">
        <v>238</v>
      </c>
      <c r="C242" s="6">
        <v>1</v>
      </c>
      <c r="D242" s="11">
        <f t="shared" si="6"/>
        <v>122275.39142205883</v>
      </c>
      <c r="E242" s="11">
        <f t="shared" si="7"/>
        <v>23232.324370191178</v>
      </c>
      <c r="F242" s="15">
        <v>145507.71579225</v>
      </c>
    </row>
    <row r="243" spans="1:6" x14ac:dyDescent="0.25">
      <c r="A243" s="5">
        <v>228</v>
      </c>
      <c r="B243" s="39" t="s">
        <v>239</v>
      </c>
      <c r="C243" s="6">
        <v>1</v>
      </c>
      <c r="D243" s="11">
        <f t="shared" si="6"/>
        <v>735578.76750700292</v>
      </c>
      <c r="E243" s="11">
        <f t="shared" si="7"/>
        <v>139759.96582633056</v>
      </c>
      <c r="F243" s="15">
        <v>875338.7333333334</v>
      </c>
    </row>
    <row r="244" spans="1:6" x14ac:dyDescent="0.25">
      <c r="A244" s="5">
        <v>229</v>
      </c>
      <c r="B244" s="39" t="s">
        <v>240</v>
      </c>
      <c r="C244" s="6">
        <v>1</v>
      </c>
      <c r="D244" s="11">
        <f t="shared" si="6"/>
        <v>43669.782650735302</v>
      </c>
      <c r="E244" s="11">
        <f t="shared" si="7"/>
        <v>8297.2587036397072</v>
      </c>
      <c r="F244" s="15">
        <v>51967.041354375011</v>
      </c>
    </row>
    <row r="245" spans="1:6" x14ac:dyDescent="0.25">
      <c r="A245" s="5">
        <v>230</v>
      </c>
      <c r="B245" s="39" t="s">
        <v>241</v>
      </c>
      <c r="C245" s="6">
        <v>1</v>
      </c>
      <c r="D245" s="11">
        <f t="shared" si="6"/>
        <v>247046.19899558829</v>
      </c>
      <c r="E245" s="11">
        <f t="shared" si="7"/>
        <v>46938.777809161773</v>
      </c>
      <c r="F245" s="15">
        <v>293984.97680475004</v>
      </c>
    </row>
    <row r="246" spans="1:6" x14ac:dyDescent="0.25">
      <c r="A246" s="3"/>
      <c r="B246" s="72" t="s">
        <v>242</v>
      </c>
      <c r="C246" s="4"/>
      <c r="D246" s="11"/>
      <c r="E246" s="11"/>
      <c r="F246" s="14"/>
    </row>
    <row r="247" spans="1:6" x14ac:dyDescent="0.25">
      <c r="A247" s="5">
        <v>231</v>
      </c>
      <c r="B247" s="39" t="s">
        <v>243</v>
      </c>
      <c r="C247" s="6">
        <v>1</v>
      </c>
      <c r="D247" s="11">
        <f t="shared" si="6"/>
        <v>424220.74575</v>
      </c>
      <c r="E247" s="11">
        <f t="shared" si="7"/>
        <v>80601.941692499997</v>
      </c>
      <c r="F247" s="15">
        <v>504822.68744249997</v>
      </c>
    </row>
    <row r="248" spans="1:6" x14ac:dyDescent="0.25">
      <c r="A248" s="5">
        <v>232</v>
      </c>
      <c r="B248" s="39" t="s">
        <v>244</v>
      </c>
      <c r="C248" s="6">
        <v>1</v>
      </c>
      <c r="D248" s="11">
        <f t="shared" si="6"/>
        <v>299449.93817647058</v>
      </c>
      <c r="E248" s="11">
        <f t="shared" si="7"/>
        <v>56895.488253529409</v>
      </c>
      <c r="F248" s="15">
        <v>356345.42642999999</v>
      </c>
    </row>
    <row r="249" spans="1:6" x14ac:dyDescent="0.25">
      <c r="A249" s="5">
        <v>233</v>
      </c>
      <c r="B249" s="39" t="s">
        <v>245</v>
      </c>
      <c r="C249" s="6">
        <v>1</v>
      </c>
      <c r="D249" s="11">
        <f t="shared" si="6"/>
        <v>162202.04984558825</v>
      </c>
      <c r="E249" s="11">
        <f t="shared" si="7"/>
        <v>30818.389470661768</v>
      </c>
      <c r="F249" s="15">
        <v>193020.43931625001</v>
      </c>
    </row>
    <row r="250" spans="1:6" x14ac:dyDescent="0.25">
      <c r="A250" s="5">
        <v>234</v>
      </c>
      <c r="B250" s="39" t="s">
        <v>246</v>
      </c>
      <c r="C250" s="6">
        <v>1</v>
      </c>
      <c r="D250" s="11">
        <f t="shared" si="6"/>
        <v>474129.06877941173</v>
      </c>
      <c r="E250" s="11">
        <f t="shared" si="7"/>
        <v>90084.523068088223</v>
      </c>
      <c r="F250" s="15">
        <v>564213.59184749995</v>
      </c>
    </row>
    <row r="251" spans="1:6" ht="25.5" x14ac:dyDescent="0.25">
      <c r="A251" s="5">
        <v>235</v>
      </c>
      <c r="B251" s="39" t="s">
        <v>247</v>
      </c>
      <c r="C251" s="6">
        <v>1</v>
      </c>
      <c r="D251" s="11">
        <f t="shared" si="6"/>
        <v>37431.242272058822</v>
      </c>
      <c r="E251" s="11">
        <f t="shared" si="7"/>
        <v>7111.9360316911761</v>
      </c>
      <c r="F251" s="15">
        <v>44543.178303749999</v>
      </c>
    </row>
    <row r="252" spans="1:6" ht="25.5" x14ac:dyDescent="0.25">
      <c r="A252" s="5">
        <v>236</v>
      </c>
      <c r="B252" s="39" t="s">
        <v>248</v>
      </c>
      <c r="C252" s="6">
        <v>1</v>
      </c>
      <c r="D252" s="11">
        <f t="shared" si="6"/>
        <v>399266.58423529414</v>
      </c>
      <c r="E252" s="11">
        <f t="shared" si="7"/>
        <v>75860.651004705884</v>
      </c>
      <c r="F252" s="15">
        <v>475127.23524000001</v>
      </c>
    </row>
    <row r="253" spans="1:6" x14ac:dyDescent="0.25">
      <c r="A253" s="3"/>
      <c r="B253" s="72" t="s">
        <v>249</v>
      </c>
      <c r="C253" s="4"/>
      <c r="D253" s="11"/>
      <c r="E253" s="11"/>
      <c r="F253" s="14"/>
    </row>
    <row r="254" spans="1:6" ht="25.5" x14ac:dyDescent="0.25">
      <c r="A254" s="5">
        <v>237</v>
      </c>
      <c r="B254" s="39" t="s">
        <v>250</v>
      </c>
      <c r="C254" s="6">
        <v>1</v>
      </c>
      <c r="D254" s="11">
        <f t="shared" si="6"/>
        <v>511560.31105147069</v>
      </c>
      <c r="E254" s="11">
        <f t="shared" si="7"/>
        <v>97196.459099779429</v>
      </c>
      <c r="F254" s="15">
        <v>608756.77015125006</v>
      </c>
    </row>
    <row r="255" spans="1:6" x14ac:dyDescent="0.25">
      <c r="A255" s="5">
        <v>238</v>
      </c>
      <c r="B255" s="69" t="s">
        <v>251</v>
      </c>
      <c r="C255" s="1">
        <v>1</v>
      </c>
      <c r="D255" s="11">
        <f t="shared" si="6"/>
        <v>223703.82352941178</v>
      </c>
      <c r="E255" s="11">
        <f t="shared" si="7"/>
        <v>42503.726470588241</v>
      </c>
      <c r="F255" s="15">
        <v>266207.55</v>
      </c>
    </row>
    <row r="256" spans="1:6" x14ac:dyDescent="0.25">
      <c r="A256" s="5">
        <v>239</v>
      </c>
      <c r="B256" s="39" t="s">
        <v>252</v>
      </c>
      <c r="C256" s="6">
        <v>1</v>
      </c>
      <c r="D256" s="11">
        <f t="shared" si="6"/>
        <v>1809176.7098161764</v>
      </c>
      <c r="E256" s="11">
        <f t="shared" si="7"/>
        <v>343743.57486507355</v>
      </c>
      <c r="F256" s="15">
        <v>2152920.2846812499</v>
      </c>
    </row>
    <row r="257" spans="1:6" x14ac:dyDescent="0.25">
      <c r="A257" s="5">
        <v>240</v>
      </c>
      <c r="B257" s="39" t="s">
        <v>253</v>
      </c>
      <c r="C257" s="6">
        <v>1</v>
      </c>
      <c r="D257" s="11">
        <f t="shared" si="6"/>
        <v>324404.0996911765</v>
      </c>
      <c r="E257" s="11">
        <f t="shared" si="7"/>
        <v>61636.778941323537</v>
      </c>
      <c r="F257" s="15">
        <v>386040.87863250001</v>
      </c>
    </row>
    <row r="258" spans="1:6" x14ac:dyDescent="0.25">
      <c r="A258" s="5">
        <v>241</v>
      </c>
      <c r="B258" s="39" t="s">
        <v>254</v>
      </c>
      <c r="C258" s="6">
        <v>1</v>
      </c>
      <c r="D258" s="11">
        <f t="shared" si="6"/>
        <v>299449.93817647058</v>
      </c>
      <c r="E258" s="11">
        <f t="shared" si="7"/>
        <v>56895.488253529409</v>
      </c>
      <c r="F258" s="15">
        <v>356345.42642999999</v>
      </c>
    </row>
    <row r="259" spans="1:6" x14ac:dyDescent="0.25">
      <c r="A259" s="5">
        <v>242</v>
      </c>
      <c r="B259" s="39" t="s">
        <v>255</v>
      </c>
      <c r="C259" s="6">
        <v>1</v>
      </c>
      <c r="D259" s="11">
        <f t="shared" si="6"/>
        <v>262018.69590441181</v>
      </c>
      <c r="E259" s="11">
        <f t="shared" si="7"/>
        <v>49783.552221838247</v>
      </c>
      <c r="F259" s="15">
        <v>311802.24812625005</v>
      </c>
    </row>
    <row r="260" spans="1:6" x14ac:dyDescent="0.25">
      <c r="A260" s="5">
        <v>243</v>
      </c>
      <c r="B260" s="39" t="s">
        <v>256</v>
      </c>
      <c r="C260" s="6">
        <v>1</v>
      </c>
      <c r="D260" s="11">
        <f t="shared" si="6"/>
        <v>174679.13060294121</v>
      </c>
      <c r="E260" s="11">
        <f t="shared" si="7"/>
        <v>33189.034814558829</v>
      </c>
      <c r="F260" s="15">
        <v>207868.16541750004</v>
      </c>
    </row>
    <row r="261" spans="1:6" x14ac:dyDescent="0.25">
      <c r="A261" s="5">
        <v>244</v>
      </c>
      <c r="B261" s="39" t="s">
        <v>257</v>
      </c>
      <c r="C261" s="6">
        <v>1</v>
      </c>
      <c r="D261" s="11">
        <f t="shared" ref="D261:D319" si="8">F261/1.19</f>
        <v>224587.45363235299</v>
      </c>
      <c r="E261" s="11">
        <f t="shared" ref="E261:E319" si="9">D261*19%</f>
        <v>42671.61619014707</v>
      </c>
      <c r="F261" s="15">
        <v>267259.06982250005</v>
      </c>
    </row>
    <row r="262" spans="1:6" x14ac:dyDescent="0.25">
      <c r="A262" s="5">
        <v>245</v>
      </c>
      <c r="B262" s="39" t="s">
        <v>258</v>
      </c>
      <c r="C262" s="6">
        <v>1</v>
      </c>
      <c r="D262" s="11">
        <f t="shared" si="8"/>
        <v>299449.93817647058</v>
      </c>
      <c r="E262" s="11">
        <f t="shared" si="9"/>
        <v>56895.488253529409</v>
      </c>
      <c r="F262" s="15">
        <v>356345.42642999999</v>
      </c>
    </row>
    <row r="263" spans="1:6" x14ac:dyDescent="0.25">
      <c r="A263" s="5">
        <v>246</v>
      </c>
      <c r="B263" s="39" t="s">
        <v>259</v>
      </c>
      <c r="C263" s="6">
        <v>1</v>
      </c>
      <c r="D263" s="11">
        <f t="shared" si="8"/>
        <v>58589.096638655472</v>
      </c>
      <c r="E263" s="11">
        <f t="shared" si="9"/>
        <v>11131.92836134454</v>
      </c>
      <c r="F263" s="15">
        <v>69721.025000000009</v>
      </c>
    </row>
    <row r="264" spans="1:6" x14ac:dyDescent="0.25">
      <c r="A264" s="5">
        <v>247</v>
      </c>
      <c r="B264" s="39" t="s">
        <v>260</v>
      </c>
      <c r="C264" s="6">
        <v>1</v>
      </c>
      <c r="D264" s="11">
        <f t="shared" si="8"/>
        <v>336881.18044852943</v>
      </c>
      <c r="E264" s="11">
        <f t="shared" si="9"/>
        <v>64007.424285220593</v>
      </c>
      <c r="F264" s="15">
        <v>400888.60473374999</v>
      </c>
    </row>
    <row r="265" spans="1:6" x14ac:dyDescent="0.25">
      <c r="A265" s="5">
        <v>248</v>
      </c>
      <c r="B265" s="39" t="s">
        <v>261</v>
      </c>
      <c r="C265" s="6">
        <v>1</v>
      </c>
      <c r="D265" s="11">
        <f t="shared" si="8"/>
        <v>262018.69590441181</v>
      </c>
      <c r="E265" s="11">
        <f t="shared" si="9"/>
        <v>49783.552221838247</v>
      </c>
      <c r="F265" s="15">
        <v>311802.24812625005</v>
      </c>
    </row>
    <row r="266" spans="1:6" x14ac:dyDescent="0.25">
      <c r="A266" s="5">
        <v>249</v>
      </c>
      <c r="B266" s="39" t="s">
        <v>262</v>
      </c>
      <c r="C266" s="6">
        <v>1</v>
      </c>
      <c r="D266" s="11">
        <f t="shared" si="8"/>
        <v>536514.47256617656</v>
      </c>
      <c r="E266" s="11">
        <f t="shared" si="9"/>
        <v>101937.74978757354</v>
      </c>
      <c r="F266" s="15">
        <v>638452.22235375002</v>
      </c>
    </row>
    <row r="267" spans="1:6" ht="25.5" x14ac:dyDescent="0.25">
      <c r="A267" s="5">
        <v>250</v>
      </c>
      <c r="B267" s="39" t="s">
        <v>263</v>
      </c>
      <c r="C267" s="6">
        <v>1</v>
      </c>
      <c r="D267" s="11">
        <f t="shared" si="8"/>
        <v>586422.79559558828</v>
      </c>
      <c r="E267" s="11">
        <f t="shared" si="9"/>
        <v>111420.33116316177</v>
      </c>
      <c r="F267" s="15">
        <v>697843.12675875006</v>
      </c>
    </row>
    <row r="268" spans="1:6" x14ac:dyDescent="0.25">
      <c r="A268" s="3"/>
      <c r="B268" s="72" t="s">
        <v>264</v>
      </c>
      <c r="C268" s="4"/>
      <c r="D268" s="11"/>
      <c r="E268" s="11"/>
      <c r="F268" s="14"/>
    </row>
    <row r="269" spans="1:6" x14ac:dyDescent="0.25">
      <c r="A269" s="5">
        <v>251</v>
      </c>
      <c r="B269" s="39" t="s">
        <v>265</v>
      </c>
      <c r="C269" s="6">
        <v>1</v>
      </c>
      <c r="D269" s="11">
        <f t="shared" si="8"/>
        <v>299449.93817647058</v>
      </c>
      <c r="E269" s="11">
        <f t="shared" si="9"/>
        <v>56895.488253529409</v>
      </c>
      <c r="F269" s="15">
        <v>356345.42642999999</v>
      </c>
    </row>
    <row r="270" spans="1:6" x14ac:dyDescent="0.25">
      <c r="A270" s="5">
        <v>252</v>
      </c>
      <c r="B270" s="39" t="s">
        <v>266</v>
      </c>
      <c r="C270" s="6">
        <v>1</v>
      </c>
      <c r="D270" s="11">
        <f t="shared" si="8"/>
        <v>237064.53438970586</v>
      </c>
      <c r="E270" s="11">
        <f t="shared" si="9"/>
        <v>45042.261534044112</v>
      </c>
      <c r="F270" s="15">
        <v>282106.79592374997</v>
      </c>
    </row>
    <row r="271" spans="1:6" x14ac:dyDescent="0.25">
      <c r="A271" s="5">
        <v>253</v>
      </c>
      <c r="B271" s="39" t="s">
        <v>267</v>
      </c>
      <c r="C271" s="6">
        <v>1</v>
      </c>
      <c r="D271" s="11">
        <f t="shared" si="8"/>
        <v>237064.53438970586</v>
      </c>
      <c r="E271" s="11">
        <f t="shared" si="9"/>
        <v>45042.261534044112</v>
      </c>
      <c r="F271" s="15">
        <v>282106.79592374997</v>
      </c>
    </row>
    <row r="272" spans="1:6" x14ac:dyDescent="0.25">
      <c r="A272" s="5">
        <v>254</v>
      </c>
      <c r="B272" s="39" t="s">
        <v>268</v>
      </c>
      <c r="C272" s="6">
        <v>1</v>
      </c>
      <c r="D272" s="11">
        <f t="shared" si="8"/>
        <v>371817.00656911766</v>
      </c>
      <c r="E272" s="11">
        <f t="shared" si="9"/>
        <v>70645.231248132361</v>
      </c>
      <c r="F272" s="15">
        <v>442462.23781725002</v>
      </c>
    </row>
    <row r="273" spans="1:6" x14ac:dyDescent="0.25">
      <c r="A273" s="5">
        <v>255</v>
      </c>
      <c r="B273" s="39" t="s">
        <v>269</v>
      </c>
      <c r="C273" s="6">
        <v>1</v>
      </c>
      <c r="D273" s="11">
        <f t="shared" si="8"/>
        <v>174679.13060294121</v>
      </c>
      <c r="E273" s="11">
        <f t="shared" si="9"/>
        <v>33189.034814558829</v>
      </c>
      <c r="F273" s="15">
        <v>207868.16541750004</v>
      </c>
    </row>
    <row r="274" spans="1:6" x14ac:dyDescent="0.25">
      <c r="A274" s="5">
        <v>256</v>
      </c>
      <c r="B274" s="39" t="s">
        <v>270</v>
      </c>
      <c r="C274" s="6">
        <v>1</v>
      </c>
      <c r="D274" s="11">
        <f t="shared" si="8"/>
        <v>199633.29211764707</v>
      </c>
      <c r="E274" s="11">
        <f t="shared" si="9"/>
        <v>37930.325502352942</v>
      </c>
      <c r="F274" s="15">
        <v>237563.61762</v>
      </c>
    </row>
    <row r="275" spans="1:6" x14ac:dyDescent="0.25">
      <c r="A275" s="5">
        <v>257</v>
      </c>
      <c r="B275" s="39" t="s">
        <v>271</v>
      </c>
      <c r="C275" s="6">
        <v>1</v>
      </c>
      <c r="D275" s="11">
        <f t="shared" si="8"/>
        <v>149724.96908823529</v>
      </c>
      <c r="E275" s="11">
        <f t="shared" si="9"/>
        <v>28447.744126764705</v>
      </c>
      <c r="F275" s="15">
        <v>178172.713215</v>
      </c>
    </row>
    <row r="276" spans="1:6" x14ac:dyDescent="0.25">
      <c r="A276" s="5">
        <v>258</v>
      </c>
      <c r="B276" s="39" t="s">
        <v>272</v>
      </c>
      <c r="C276" s="6">
        <v>1</v>
      </c>
      <c r="D276" s="11">
        <f t="shared" si="8"/>
        <v>311927.01893382362</v>
      </c>
      <c r="E276" s="11">
        <f t="shared" si="9"/>
        <v>59266.133597426488</v>
      </c>
      <c r="F276" s="15">
        <v>371193.15253125009</v>
      </c>
    </row>
    <row r="277" spans="1:6" x14ac:dyDescent="0.25">
      <c r="A277" s="5">
        <v>259</v>
      </c>
      <c r="B277" s="39" t="s">
        <v>273</v>
      </c>
      <c r="C277" s="6">
        <v>1</v>
      </c>
      <c r="D277" s="11">
        <f t="shared" si="8"/>
        <v>848441.4915</v>
      </c>
      <c r="E277" s="11">
        <f t="shared" si="9"/>
        <v>161203.88338499999</v>
      </c>
      <c r="F277" s="15">
        <v>1009645.3748849999</v>
      </c>
    </row>
    <row r="278" spans="1:6" x14ac:dyDescent="0.25">
      <c r="A278" s="5">
        <v>260</v>
      </c>
      <c r="B278" s="39" t="s">
        <v>274</v>
      </c>
      <c r="C278" s="6">
        <v>1</v>
      </c>
      <c r="D278" s="11">
        <f t="shared" si="8"/>
        <v>524037.39180882362</v>
      </c>
      <c r="E278" s="11">
        <f t="shared" si="9"/>
        <v>99567.104443676493</v>
      </c>
      <c r="F278" s="15">
        <v>623604.4962525001</v>
      </c>
    </row>
    <row r="279" spans="1:6" x14ac:dyDescent="0.25">
      <c r="A279" s="5">
        <v>261</v>
      </c>
      <c r="B279" s="39" t="s">
        <v>275</v>
      </c>
      <c r="C279" s="6">
        <v>1</v>
      </c>
      <c r="D279" s="11">
        <f t="shared" si="8"/>
        <v>361835.34196323535</v>
      </c>
      <c r="E279" s="11">
        <f t="shared" si="9"/>
        <v>68748.714973014721</v>
      </c>
      <c r="F279" s="15">
        <v>430584.05693625001</v>
      </c>
    </row>
    <row r="280" spans="1:6" x14ac:dyDescent="0.25">
      <c r="A280" s="5">
        <v>262</v>
      </c>
      <c r="B280" s="39" t="s">
        <v>276</v>
      </c>
      <c r="C280" s="6">
        <v>1</v>
      </c>
      <c r="D280" s="11">
        <f t="shared" si="8"/>
        <v>149724.96908823529</v>
      </c>
      <c r="E280" s="11">
        <f t="shared" si="9"/>
        <v>28447.744126764705</v>
      </c>
      <c r="F280" s="15">
        <v>178172.713215</v>
      </c>
    </row>
    <row r="281" spans="1:6" x14ac:dyDescent="0.25">
      <c r="A281" s="5">
        <v>263</v>
      </c>
      <c r="B281" s="39" t="s">
        <v>277</v>
      </c>
      <c r="C281" s="6">
        <v>1</v>
      </c>
      <c r="D281" s="11">
        <f t="shared" si="8"/>
        <v>486555.8161764706</v>
      </c>
      <c r="E281" s="11">
        <f t="shared" si="9"/>
        <v>92445.605073529412</v>
      </c>
      <c r="F281" s="15">
        <v>579001.42125000001</v>
      </c>
    </row>
    <row r="282" spans="1:6" ht="25.5" x14ac:dyDescent="0.25">
      <c r="A282" s="5">
        <v>264</v>
      </c>
      <c r="B282" s="39" t="s">
        <v>278</v>
      </c>
      <c r="C282" s="6">
        <v>1</v>
      </c>
      <c r="D282" s="11">
        <f t="shared" si="8"/>
        <v>212110.372875</v>
      </c>
      <c r="E282" s="11">
        <f t="shared" si="9"/>
        <v>40300.970846249998</v>
      </c>
      <c r="F282" s="15">
        <v>252411.34372124998</v>
      </c>
    </row>
    <row r="283" spans="1:6" x14ac:dyDescent="0.25">
      <c r="A283" s="5">
        <v>265</v>
      </c>
      <c r="B283" s="39" t="s">
        <v>279</v>
      </c>
      <c r="C283" s="6">
        <v>1</v>
      </c>
      <c r="D283" s="11">
        <f t="shared" si="8"/>
        <v>848441.4915</v>
      </c>
      <c r="E283" s="11">
        <f t="shared" si="9"/>
        <v>161203.88338499999</v>
      </c>
      <c r="F283" s="15">
        <v>1009645.3748849999</v>
      </c>
    </row>
    <row r="284" spans="1:6" x14ac:dyDescent="0.25">
      <c r="A284" s="5">
        <v>266</v>
      </c>
      <c r="B284" s="39" t="s">
        <v>280</v>
      </c>
      <c r="C284" s="6">
        <v>1</v>
      </c>
      <c r="D284" s="11">
        <f t="shared" si="8"/>
        <v>1871562.1136029412</v>
      </c>
      <c r="E284" s="11">
        <f t="shared" si="9"/>
        <v>355596.80158455885</v>
      </c>
      <c r="F284" s="15">
        <v>2227158.9151875</v>
      </c>
    </row>
    <row r="285" spans="1:6" x14ac:dyDescent="0.25">
      <c r="A285" s="5">
        <v>267</v>
      </c>
      <c r="B285" s="39" t="s">
        <v>281</v>
      </c>
      <c r="C285" s="6">
        <v>1</v>
      </c>
      <c r="D285" s="11">
        <f t="shared" si="8"/>
        <v>486555.8161764706</v>
      </c>
      <c r="E285" s="11">
        <f t="shared" si="9"/>
        <v>92445.605073529412</v>
      </c>
      <c r="F285" s="15">
        <v>579001.42125000001</v>
      </c>
    </row>
    <row r="286" spans="1:6" x14ac:dyDescent="0.25">
      <c r="A286" s="5">
        <v>268</v>
      </c>
      <c r="B286" s="39" t="s">
        <v>282</v>
      </c>
      <c r="C286" s="6">
        <v>1</v>
      </c>
      <c r="D286" s="11">
        <f t="shared" si="8"/>
        <v>224587.45363235299</v>
      </c>
      <c r="E286" s="11">
        <f t="shared" si="9"/>
        <v>42671.61619014707</v>
      </c>
      <c r="F286" s="15">
        <v>267259.06982250005</v>
      </c>
    </row>
    <row r="287" spans="1:6" ht="25.5" x14ac:dyDescent="0.25">
      <c r="A287" s="5">
        <v>269</v>
      </c>
      <c r="B287" s="39" t="s">
        <v>283</v>
      </c>
      <c r="C287" s="6">
        <v>1</v>
      </c>
      <c r="D287" s="11">
        <f t="shared" si="8"/>
        <v>268257.23628308828</v>
      </c>
      <c r="E287" s="11">
        <f t="shared" si="9"/>
        <v>50968.874893786771</v>
      </c>
      <c r="F287" s="15">
        <v>319226.11117687501</v>
      </c>
    </row>
    <row r="288" spans="1:6" x14ac:dyDescent="0.25">
      <c r="A288" s="5">
        <v>270</v>
      </c>
      <c r="B288" s="39" t="s">
        <v>284</v>
      </c>
      <c r="C288" s="6">
        <v>1</v>
      </c>
      <c r="D288" s="11">
        <f t="shared" si="8"/>
        <v>6488081.9938235302</v>
      </c>
      <c r="E288" s="11">
        <f t="shared" si="9"/>
        <v>1232735.5788264708</v>
      </c>
      <c r="F288" s="15">
        <v>7720817.5726500005</v>
      </c>
    </row>
    <row r="289" spans="1:6" x14ac:dyDescent="0.25">
      <c r="A289" s="5">
        <v>271</v>
      </c>
      <c r="B289" s="39" t="s">
        <v>285</v>
      </c>
      <c r="C289" s="6">
        <v>1</v>
      </c>
      <c r="D289" s="11">
        <f t="shared" si="8"/>
        <v>598899.87635294115</v>
      </c>
      <c r="E289" s="11">
        <f t="shared" si="9"/>
        <v>113790.97650705882</v>
      </c>
      <c r="F289" s="15">
        <v>712690.85285999998</v>
      </c>
    </row>
    <row r="290" spans="1:6" x14ac:dyDescent="0.25">
      <c r="A290" s="5">
        <v>272</v>
      </c>
      <c r="B290" s="39" t="s">
        <v>286</v>
      </c>
      <c r="C290" s="6">
        <v>1</v>
      </c>
      <c r="D290" s="11">
        <f t="shared" si="8"/>
        <v>598899.87635294115</v>
      </c>
      <c r="E290" s="11">
        <f t="shared" si="9"/>
        <v>113790.97650705882</v>
      </c>
      <c r="F290" s="15">
        <v>712690.85285999998</v>
      </c>
    </row>
    <row r="291" spans="1:6" x14ac:dyDescent="0.25">
      <c r="A291" s="5">
        <v>273</v>
      </c>
      <c r="B291" s="39" t="s">
        <v>287</v>
      </c>
      <c r="C291" s="6">
        <v>1</v>
      </c>
      <c r="D291" s="11">
        <f t="shared" si="8"/>
        <v>598899.87635294115</v>
      </c>
      <c r="E291" s="11">
        <f t="shared" si="9"/>
        <v>113790.97650705882</v>
      </c>
      <c r="F291" s="15">
        <v>712690.85285999998</v>
      </c>
    </row>
    <row r="292" spans="1:6" x14ac:dyDescent="0.25">
      <c r="A292" s="5">
        <v>274</v>
      </c>
      <c r="B292" s="39" t="s">
        <v>288</v>
      </c>
      <c r="C292" s="6">
        <v>1</v>
      </c>
      <c r="D292" s="11">
        <f t="shared" si="8"/>
        <v>611376.95711029414</v>
      </c>
      <c r="E292" s="11">
        <f t="shared" si="9"/>
        <v>116161.62185095588</v>
      </c>
      <c r="F292" s="15">
        <v>727538.57896125002</v>
      </c>
    </row>
    <row r="293" spans="1:6" x14ac:dyDescent="0.25">
      <c r="A293" s="5">
        <v>275</v>
      </c>
      <c r="B293" s="39" t="s">
        <v>289</v>
      </c>
      <c r="C293" s="6">
        <v>1</v>
      </c>
      <c r="D293" s="11">
        <f t="shared" si="8"/>
        <v>2121103.7287500002</v>
      </c>
      <c r="E293" s="11">
        <f t="shared" si="9"/>
        <v>403009.70846250007</v>
      </c>
      <c r="F293" s="15">
        <v>2524113.4372125003</v>
      </c>
    </row>
    <row r="294" spans="1:6" x14ac:dyDescent="0.25">
      <c r="A294" s="5">
        <v>276</v>
      </c>
      <c r="B294" s="39" t="s">
        <v>290</v>
      </c>
      <c r="C294" s="6">
        <v>1</v>
      </c>
      <c r="D294" s="11">
        <f t="shared" si="8"/>
        <v>598899.87635294115</v>
      </c>
      <c r="E294" s="11">
        <f t="shared" si="9"/>
        <v>113790.97650705882</v>
      </c>
      <c r="F294" s="15">
        <v>712690.85285999998</v>
      </c>
    </row>
    <row r="295" spans="1:6" x14ac:dyDescent="0.25">
      <c r="A295" s="5">
        <v>277</v>
      </c>
      <c r="B295" s="39" t="s">
        <v>291</v>
      </c>
      <c r="C295" s="6">
        <v>1</v>
      </c>
      <c r="D295" s="11">
        <f t="shared" si="8"/>
        <v>5988998.7635294124</v>
      </c>
      <c r="E295" s="11">
        <f t="shared" si="9"/>
        <v>1137909.7650705883</v>
      </c>
      <c r="F295" s="15">
        <v>7126908.5286000008</v>
      </c>
    </row>
    <row r="296" spans="1:6" x14ac:dyDescent="0.25">
      <c r="A296" s="5">
        <v>278</v>
      </c>
      <c r="B296" s="39" t="s">
        <v>292</v>
      </c>
      <c r="C296" s="6">
        <v>1</v>
      </c>
      <c r="D296" s="11">
        <f t="shared" si="8"/>
        <v>361835.34196323535</v>
      </c>
      <c r="E296" s="11">
        <f t="shared" si="9"/>
        <v>68748.714973014721</v>
      </c>
      <c r="F296" s="15">
        <v>430584.05693625001</v>
      </c>
    </row>
    <row r="297" spans="1:6" x14ac:dyDescent="0.25">
      <c r="A297" s="5">
        <v>279</v>
      </c>
      <c r="B297" s="39" t="s">
        <v>293</v>
      </c>
      <c r="C297" s="6">
        <v>1</v>
      </c>
      <c r="D297" s="11">
        <f t="shared" si="8"/>
        <v>873395.65301470598</v>
      </c>
      <c r="E297" s="11">
        <f t="shared" si="9"/>
        <v>165945.17407279415</v>
      </c>
      <c r="F297" s="15">
        <v>1039340.8270875</v>
      </c>
    </row>
    <row r="298" spans="1:6" x14ac:dyDescent="0.25">
      <c r="A298" s="5">
        <v>280</v>
      </c>
      <c r="B298" s="39" t="s">
        <v>294</v>
      </c>
      <c r="C298" s="6">
        <v>1</v>
      </c>
      <c r="D298" s="11">
        <f t="shared" si="8"/>
        <v>648808.19938235299</v>
      </c>
      <c r="E298" s="11">
        <f t="shared" si="9"/>
        <v>123273.55788264707</v>
      </c>
      <c r="F298" s="15">
        <v>772081.75726500002</v>
      </c>
    </row>
    <row r="299" spans="1:6" x14ac:dyDescent="0.25">
      <c r="A299" s="5">
        <v>281</v>
      </c>
      <c r="B299" s="39" t="s">
        <v>295</v>
      </c>
      <c r="C299" s="6">
        <v>1</v>
      </c>
      <c r="D299" s="11">
        <f t="shared" si="8"/>
        <v>85220.504201680684</v>
      </c>
      <c r="E299" s="11">
        <f t="shared" si="9"/>
        <v>16191.89579831933</v>
      </c>
      <c r="F299" s="15">
        <v>101412.40000000001</v>
      </c>
    </row>
    <row r="300" spans="1:6" x14ac:dyDescent="0.25">
      <c r="A300" s="5">
        <v>282</v>
      </c>
      <c r="B300" s="39" t="s">
        <v>296</v>
      </c>
      <c r="C300" s="6">
        <v>1</v>
      </c>
      <c r="D300" s="11">
        <f t="shared" si="8"/>
        <v>212110.372875</v>
      </c>
      <c r="E300" s="11">
        <f t="shared" si="9"/>
        <v>40300.970846249998</v>
      </c>
      <c r="F300" s="15">
        <v>252411.34372124998</v>
      </c>
    </row>
    <row r="301" spans="1:6" x14ac:dyDescent="0.25">
      <c r="A301" s="5">
        <v>283</v>
      </c>
      <c r="B301" s="39" t="s">
        <v>297</v>
      </c>
      <c r="C301" s="6">
        <v>1</v>
      </c>
      <c r="D301" s="11">
        <f t="shared" si="8"/>
        <v>274495.77666176477</v>
      </c>
      <c r="E301" s="11">
        <f t="shared" si="9"/>
        <v>52154.19756573531</v>
      </c>
      <c r="F301" s="15">
        <v>326649.97422750003</v>
      </c>
    </row>
    <row r="302" spans="1:6" x14ac:dyDescent="0.25">
      <c r="A302" s="5">
        <v>284</v>
      </c>
      <c r="B302" s="39" t="s">
        <v>298</v>
      </c>
      <c r="C302" s="6">
        <v>1</v>
      </c>
      <c r="D302" s="11">
        <f t="shared" si="8"/>
        <v>187156.21136029414</v>
      </c>
      <c r="E302" s="11">
        <f t="shared" si="9"/>
        <v>35559.680158455885</v>
      </c>
      <c r="F302" s="15">
        <v>222715.89151875002</v>
      </c>
    </row>
    <row r="303" spans="1:6" x14ac:dyDescent="0.25">
      <c r="A303" s="5">
        <v>285</v>
      </c>
      <c r="B303" s="39" t="s">
        <v>299</v>
      </c>
      <c r="C303" s="6">
        <v>1</v>
      </c>
      <c r="D303" s="11">
        <f t="shared" si="8"/>
        <v>499083.23029411776</v>
      </c>
      <c r="E303" s="11">
        <f t="shared" si="9"/>
        <v>94825.81375588238</v>
      </c>
      <c r="F303" s="15">
        <v>593909.04405000014</v>
      </c>
    </row>
    <row r="304" spans="1:6" x14ac:dyDescent="0.25">
      <c r="A304" s="5">
        <v>286</v>
      </c>
      <c r="B304" s="39" t="s">
        <v>300</v>
      </c>
      <c r="C304" s="6">
        <v>1</v>
      </c>
      <c r="D304" s="11">
        <f t="shared" si="8"/>
        <v>199633.29211764707</v>
      </c>
      <c r="E304" s="11">
        <f t="shared" si="9"/>
        <v>37930.325502352942</v>
      </c>
      <c r="F304" s="15">
        <v>237563.61762</v>
      </c>
    </row>
    <row r="305" spans="1:6" x14ac:dyDescent="0.25">
      <c r="A305" s="5">
        <v>287</v>
      </c>
      <c r="B305" s="39" t="s">
        <v>301</v>
      </c>
      <c r="C305" s="6">
        <v>1</v>
      </c>
      <c r="D305" s="11">
        <f t="shared" si="8"/>
        <v>411743.66499264713</v>
      </c>
      <c r="E305" s="11">
        <f t="shared" si="9"/>
        <v>78231.296348602962</v>
      </c>
      <c r="F305" s="15">
        <v>489974.96134125005</v>
      </c>
    </row>
    <row r="306" spans="1:6" x14ac:dyDescent="0.25">
      <c r="A306" s="5">
        <v>288</v>
      </c>
      <c r="B306" s="39" t="s">
        <v>302</v>
      </c>
      <c r="C306" s="6">
        <v>1</v>
      </c>
      <c r="D306" s="11">
        <f t="shared" si="8"/>
        <v>848441.4915</v>
      </c>
      <c r="E306" s="11">
        <f t="shared" si="9"/>
        <v>161203.88338499999</v>
      </c>
      <c r="F306" s="15">
        <v>1009645.3748849999</v>
      </c>
    </row>
    <row r="307" spans="1:6" ht="25.5" x14ac:dyDescent="0.25">
      <c r="A307" s="5">
        <v>289</v>
      </c>
      <c r="B307" s="39" t="s">
        <v>303</v>
      </c>
      <c r="C307" s="6">
        <v>1</v>
      </c>
      <c r="D307" s="11">
        <f t="shared" si="8"/>
        <v>1372478.8833088237</v>
      </c>
      <c r="E307" s="11">
        <f t="shared" si="9"/>
        <v>260770.9878286765</v>
      </c>
      <c r="F307" s="15">
        <v>1633249.8711375</v>
      </c>
    </row>
    <row r="308" spans="1:6" ht="38.25" x14ac:dyDescent="0.25">
      <c r="A308" s="5">
        <v>290</v>
      </c>
      <c r="B308" s="39" t="s">
        <v>304</v>
      </c>
      <c r="C308" s="6">
        <v>1</v>
      </c>
      <c r="D308" s="11">
        <f t="shared" si="8"/>
        <v>548991.55332352954</v>
      </c>
      <c r="E308" s="11">
        <f t="shared" si="9"/>
        <v>104308.39513147062</v>
      </c>
      <c r="F308" s="15">
        <v>653299.94845500006</v>
      </c>
    </row>
    <row r="309" spans="1:6" ht="25.5" x14ac:dyDescent="0.25">
      <c r="A309" s="5">
        <v>291</v>
      </c>
      <c r="B309" s="39" t="s">
        <v>305</v>
      </c>
      <c r="C309" s="6">
        <v>1</v>
      </c>
      <c r="D309" s="11">
        <f t="shared" si="8"/>
        <v>255780.15552573535</v>
      </c>
      <c r="E309" s="11">
        <f t="shared" si="9"/>
        <v>48598.229549889715</v>
      </c>
      <c r="F309" s="15">
        <v>304378.38507562503</v>
      </c>
    </row>
    <row r="310" spans="1:6" ht="25.5" x14ac:dyDescent="0.25">
      <c r="A310" s="5">
        <v>292</v>
      </c>
      <c r="B310" s="39" t="s">
        <v>306</v>
      </c>
      <c r="C310" s="6">
        <v>1</v>
      </c>
      <c r="D310" s="11">
        <f t="shared" si="8"/>
        <v>224587.45363235299</v>
      </c>
      <c r="E310" s="11">
        <f t="shared" si="9"/>
        <v>42671.61619014707</v>
      </c>
      <c r="F310" s="15">
        <v>267259.06982250005</v>
      </c>
    </row>
    <row r="311" spans="1:6" x14ac:dyDescent="0.25">
      <c r="A311" s="5">
        <v>293</v>
      </c>
      <c r="B311" s="39" t="s">
        <v>307</v>
      </c>
      <c r="C311" s="6">
        <v>1</v>
      </c>
      <c r="D311" s="11">
        <f t="shared" si="8"/>
        <v>112293.7268161765</v>
      </c>
      <c r="E311" s="11">
        <f t="shared" si="9"/>
        <v>21335.808095073535</v>
      </c>
      <c r="F311" s="15">
        <v>133629.53491125003</v>
      </c>
    </row>
    <row r="312" spans="1:6" x14ac:dyDescent="0.25">
      <c r="A312" s="5">
        <v>294</v>
      </c>
      <c r="B312" s="39" t="s">
        <v>308</v>
      </c>
      <c r="C312" s="6">
        <v>1</v>
      </c>
      <c r="D312" s="11">
        <f t="shared" si="8"/>
        <v>247046.19899558829</v>
      </c>
      <c r="E312" s="11">
        <f t="shared" si="9"/>
        <v>46938.777809161773</v>
      </c>
      <c r="F312" s="15">
        <v>293984.97680475004</v>
      </c>
    </row>
    <row r="313" spans="1:6" x14ac:dyDescent="0.25">
      <c r="A313" s="5">
        <v>295</v>
      </c>
      <c r="B313" s="39" t="s">
        <v>309</v>
      </c>
      <c r="C313" s="6">
        <v>1</v>
      </c>
      <c r="D313" s="11">
        <f t="shared" si="8"/>
        <v>611376.95711029414</v>
      </c>
      <c r="E313" s="11">
        <f t="shared" si="9"/>
        <v>116161.62185095588</v>
      </c>
      <c r="F313" s="15">
        <v>727538.57896125002</v>
      </c>
    </row>
    <row r="314" spans="1:6" x14ac:dyDescent="0.25">
      <c r="A314" s="5">
        <v>296</v>
      </c>
      <c r="B314" s="39" t="s">
        <v>310</v>
      </c>
      <c r="C314" s="6">
        <v>1</v>
      </c>
      <c r="D314" s="11">
        <f t="shared" si="8"/>
        <v>199633.29211764707</v>
      </c>
      <c r="E314" s="11">
        <f t="shared" si="9"/>
        <v>37930.325502352942</v>
      </c>
      <c r="F314" s="15">
        <v>237563.61762</v>
      </c>
    </row>
    <row r="315" spans="1:6" x14ac:dyDescent="0.25">
      <c r="A315" s="5">
        <v>297</v>
      </c>
      <c r="B315" s="39" t="s">
        <v>311</v>
      </c>
      <c r="C315" s="6">
        <v>1</v>
      </c>
      <c r="D315" s="11">
        <f t="shared" si="8"/>
        <v>399266.58423529414</v>
      </c>
      <c r="E315" s="11">
        <f t="shared" si="9"/>
        <v>75860.651004705884</v>
      </c>
      <c r="F315" s="15">
        <v>475127.23524000001</v>
      </c>
    </row>
    <row r="316" spans="1:6" x14ac:dyDescent="0.25">
      <c r="A316" s="5">
        <v>298</v>
      </c>
      <c r="B316" s="39" t="s">
        <v>312</v>
      </c>
      <c r="C316" s="6">
        <v>1</v>
      </c>
      <c r="D316" s="11">
        <f t="shared" si="8"/>
        <v>361835.34196323535</v>
      </c>
      <c r="E316" s="11">
        <f t="shared" si="9"/>
        <v>68748.714973014721</v>
      </c>
      <c r="F316" s="15">
        <v>430584.05693625001</v>
      </c>
    </row>
    <row r="317" spans="1:6" x14ac:dyDescent="0.25">
      <c r="A317" s="5">
        <v>299</v>
      </c>
      <c r="B317" s="39" t="s">
        <v>313</v>
      </c>
      <c r="C317" s="6">
        <v>1</v>
      </c>
      <c r="D317" s="11">
        <f t="shared" si="8"/>
        <v>17314675.941176474</v>
      </c>
      <c r="E317" s="11">
        <f t="shared" si="9"/>
        <v>3289788.4288235302</v>
      </c>
      <c r="F317" s="15">
        <v>20604464.370000001</v>
      </c>
    </row>
    <row r="318" spans="1:6" x14ac:dyDescent="0.25">
      <c r="A318" s="5">
        <v>300</v>
      </c>
      <c r="B318" s="39" t="s">
        <v>314</v>
      </c>
      <c r="C318" s="6">
        <v>1</v>
      </c>
      <c r="D318" s="11">
        <f t="shared" si="8"/>
        <v>97212.885154061631</v>
      </c>
      <c r="E318" s="11">
        <f t="shared" si="9"/>
        <v>18470.448179271709</v>
      </c>
      <c r="F318" s="15">
        <v>115683.33333333333</v>
      </c>
    </row>
    <row r="319" spans="1:6" x14ac:dyDescent="0.25">
      <c r="A319" s="5">
        <v>301</v>
      </c>
      <c r="B319" s="39" t="s">
        <v>315</v>
      </c>
      <c r="C319" s="6">
        <v>1</v>
      </c>
      <c r="D319" s="11">
        <f t="shared" si="8"/>
        <v>114887.95518207282</v>
      </c>
      <c r="E319" s="11">
        <f t="shared" si="9"/>
        <v>21828.711484593838</v>
      </c>
      <c r="F319" s="15">
        <v>136716.66666666666</v>
      </c>
    </row>
    <row r="320" spans="1:6" x14ac:dyDescent="0.25">
      <c r="F320" s="17">
        <f>SUM(F4:F319)</f>
        <v>284989800.48894787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6:F337"/>
  <sheetViews>
    <sheetView topLeftCell="A303" workbookViewId="0">
      <selection activeCell="A6" sqref="A6:F337"/>
    </sheetView>
  </sheetViews>
  <sheetFormatPr baseColWidth="10" defaultRowHeight="15" x14ac:dyDescent="0.25"/>
  <cols>
    <col min="1" max="1" width="5.42578125" bestFit="1" customWidth="1"/>
    <col min="2" max="2" width="45.7109375" customWidth="1"/>
    <col min="3" max="3" width="10" style="40" customWidth="1"/>
    <col min="4" max="4" width="13" style="12" customWidth="1"/>
    <col min="5" max="5" width="12.7109375" style="12" customWidth="1"/>
    <col min="6" max="6" width="15.42578125" style="12" bestFit="1" customWidth="1"/>
  </cols>
  <sheetData>
    <row r="6" spans="1:6" ht="25.5" x14ac:dyDescent="0.25">
      <c r="A6" s="2"/>
      <c r="B6" s="66" t="s">
        <v>472</v>
      </c>
      <c r="C6" s="34" t="s">
        <v>426</v>
      </c>
      <c r="D6" s="9" t="s">
        <v>427</v>
      </c>
      <c r="E6" s="9" t="s">
        <v>318</v>
      </c>
      <c r="F6" s="13" t="s">
        <v>471</v>
      </c>
    </row>
    <row r="7" spans="1:6" x14ac:dyDescent="0.25">
      <c r="A7" s="28"/>
      <c r="B7" s="72" t="s">
        <v>0</v>
      </c>
      <c r="C7" s="35"/>
      <c r="D7" s="10"/>
      <c r="E7" s="10"/>
      <c r="F7" s="14"/>
    </row>
    <row r="8" spans="1:6" ht="15" customHeight="1" x14ac:dyDescent="0.25">
      <c r="A8" s="29">
        <v>1</v>
      </c>
      <c r="B8" s="39" t="s">
        <v>1</v>
      </c>
      <c r="C8" s="36">
        <v>1</v>
      </c>
      <c r="D8" s="11">
        <f>F8/1.19</f>
        <v>17329516.628571432</v>
      </c>
      <c r="E8" s="11">
        <f>D8*19%</f>
        <v>3292608.1594285723</v>
      </c>
      <c r="F8" s="15">
        <v>20622124.788000003</v>
      </c>
    </row>
    <row r="9" spans="1:6" ht="15" customHeight="1" x14ac:dyDescent="0.25">
      <c r="A9" s="29">
        <v>2</v>
      </c>
      <c r="B9" s="39" t="s">
        <v>2</v>
      </c>
      <c r="C9" s="36">
        <v>1</v>
      </c>
      <c r="D9" s="11">
        <f t="shared" ref="D9:D72" si="0">F9/1.19</f>
        <v>5739801.0352941183</v>
      </c>
      <c r="E9" s="11">
        <f t="shared" ref="E9:E72" si="1">D9*19%</f>
        <v>1090562.1967058824</v>
      </c>
      <c r="F9" s="15">
        <v>6830363.2320000008</v>
      </c>
    </row>
    <row r="10" spans="1:6" x14ac:dyDescent="0.25">
      <c r="A10" s="29">
        <v>3</v>
      </c>
      <c r="B10" s="39" t="s">
        <v>3</v>
      </c>
      <c r="C10" s="36">
        <v>1</v>
      </c>
      <c r="D10" s="11">
        <f t="shared" si="0"/>
        <v>3563459.8094117651</v>
      </c>
      <c r="E10" s="11">
        <f t="shared" si="1"/>
        <v>677057.36378823535</v>
      </c>
      <c r="F10" s="15">
        <v>4240517.1732000001</v>
      </c>
    </row>
    <row r="11" spans="1:6" x14ac:dyDescent="0.25">
      <c r="A11" s="29">
        <v>4</v>
      </c>
      <c r="B11" s="39" t="s">
        <v>4</v>
      </c>
      <c r="C11" s="36">
        <v>1</v>
      </c>
      <c r="D11" s="11">
        <f t="shared" si="0"/>
        <v>1243623.5576470587</v>
      </c>
      <c r="E11" s="11">
        <f t="shared" si="1"/>
        <v>236288.47595294117</v>
      </c>
      <c r="F11" s="15">
        <v>1479912.0336</v>
      </c>
    </row>
    <row r="12" spans="1:6" x14ac:dyDescent="0.25">
      <c r="A12" s="29">
        <v>5</v>
      </c>
      <c r="B12" s="39" t="s">
        <v>5</v>
      </c>
      <c r="C12" s="36">
        <v>1</v>
      </c>
      <c r="D12" s="11">
        <f t="shared" si="0"/>
        <v>1183833.9635294119</v>
      </c>
      <c r="E12" s="11">
        <f t="shared" si="1"/>
        <v>224928.45307058826</v>
      </c>
      <c r="F12" s="15">
        <v>1408762.4166000001</v>
      </c>
    </row>
    <row r="13" spans="1:6" x14ac:dyDescent="0.25">
      <c r="A13" s="29">
        <v>6</v>
      </c>
      <c r="B13" s="39" t="s">
        <v>6</v>
      </c>
      <c r="C13" s="36">
        <v>1</v>
      </c>
      <c r="D13" s="11">
        <f t="shared" si="0"/>
        <v>1781729.9047058825</v>
      </c>
      <c r="E13" s="11">
        <f t="shared" si="1"/>
        <v>338528.68189411768</v>
      </c>
      <c r="F13" s="15">
        <v>2120258.5866</v>
      </c>
    </row>
    <row r="14" spans="1:6" x14ac:dyDescent="0.25">
      <c r="A14" s="29">
        <v>7</v>
      </c>
      <c r="B14" s="39" t="s">
        <v>7</v>
      </c>
      <c r="C14" s="36">
        <v>1</v>
      </c>
      <c r="D14" s="11">
        <f t="shared" si="0"/>
        <v>1159918.1258823529</v>
      </c>
      <c r="E14" s="11">
        <f t="shared" si="1"/>
        <v>220384.44391764706</v>
      </c>
      <c r="F14" s="15">
        <v>1380302.5697999999</v>
      </c>
    </row>
    <row r="15" spans="1:6" x14ac:dyDescent="0.25">
      <c r="A15" s="29">
        <v>8</v>
      </c>
      <c r="B15" s="39" t="s">
        <v>8</v>
      </c>
      <c r="C15" s="36">
        <v>1</v>
      </c>
      <c r="D15" s="11">
        <f t="shared" si="0"/>
        <v>825096.39882352948</v>
      </c>
      <c r="E15" s="11">
        <f t="shared" si="1"/>
        <v>156768.31577647061</v>
      </c>
      <c r="F15" s="15">
        <v>981864.71460000006</v>
      </c>
    </row>
    <row r="16" spans="1:6" x14ac:dyDescent="0.25">
      <c r="A16" s="29">
        <v>9</v>
      </c>
      <c r="B16" s="39" t="s">
        <v>9</v>
      </c>
      <c r="C16" s="36">
        <v>1</v>
      </c>
      <c r="D16" s="11">
        <f t="shared" si="0"/>
        <v>1064254.7752941179</v>
      </c>
      <c r="E16" s="11">
        <f t="shared" si="1"/>
        <v>202208.4073058824</v>
      </c>
      <c r="F16" s="15">
        <v>1266463.1826000002</v>
      </c>
    </row>
    <row r="17" spans="1:6" x14ac:dyDescent="0.25">
      <c r="A17" s="29">
        <v>10</v>
      </c>
      <c r="B17" s="39" t="s">
        <v>10</v>
      </c>
      <c r="C17" s="36">
        <v>1</v>
      </c>
      <c r="D17" s="11">
        <f t="shared" si="0"/>
        <v>526148.42823529418</v>
      </c>
      <c r="E17" s="11">
        <f t="shared" si="1"/>
        <v>99968.201364705892</v>
      </c>
      <c r="F17" s="15">
        <v>626116.62959999999</v>
      </c>
    </row>
    <row r="18" spans="1:6" x14ac:dyDescent="0.25">
      <c r="A18" s="29">
        <v>11</v>
      </c>
      <c r="B18" s="39" t="s">
        <v>11</v>
      </c>
      <c r="C18" s="36">
        <v>1</v>
      </c>
      <c r="D18" s="11">
        <f t="shared" si="0"/>
        <v>705517.21058823529</v>
      </c>
      <c r="E18" s="11">
        <f t="shared" si="1"/>
        <v>134048.27001176472</v>
      </c>
      <c r="F18" s="15">
        <v>839565.48060000001</v>
      </c>
    </row>
    <row r="19" spans="1:6" x14ac:dyDescent="0.25">
      <c r="A19" s="29">
        <v>12</v>
      </c>
      <c r="B19" s="39" t="s">
        <v>12</v>
      </c>
      <c r="C19" s="36">
        <v>1</v>
      </c>
      <c r="D19" s="11">
        <f t="shared" si="0"/>
        <v>1064254.7752941179</v>
      </c>
      <c r="E19" s="11">
        <f t="shared" si="1"/>
        <v>202208.4073058824</v>
      </c>
      <c r="F19" s="15">
        <v>1266463.1826000002</v>
      </c>
    </row>
    <row r="20" spans="1:6" x14ac:dyDescent="0.25">
      <c r="A20" s="29">
        <v>13</v>
      </c>
      <c r="B20" s="39" t="s">
        <v>13</v>
      </c>
      <c r="C20" s="36">
        <v>1</v>
      </c>
      <c r="D20" s="11">
        <f t="shared" si="0"/>
        <v>382653.40235294116</v>
      </c>
      <c r="E20" s="11">
        <f t="shared" si="1"/>
        <v>72704.146447058825</v>
      </c>
      <c r="F20" s="15">
        <v>455357.54879999999</v>
      </c>
    </row>
    <row r="21" spans="1:6" x14ac:dyDescent="0.25">
      <c r="A21" s="29">
        <v>14</v>
      </c>
      <c r="B21" s="39" t="s">
        <v>14</v>
      </c>
      <c r="C21" s="36">
        <v>1</v>
      </c>
      <c r="D21" s="11">
        <f t="shared" si="0"/>
        <v>356345.98094117647</v>
      </c>
      <c r="E21" s="11">
        <f t="shared" si="1"/>
        <v>67705.736378823523</v>
      </c>
      <c r="F21" s="15">
        <v>424051.71732</v>
      </c>
    </row>
    <row r="22" spans="1:6" x14ac:dyDescent="0.25">
      <c r="A22" s="29">
        <v>15</v>
      </c>
      <c r="B22" s="39" t="s">
        <v>15</v>
      </c>
      <c r="C22" s="36">
        <v>1</v>
      </c>
      <c r="D22" s="11">
        <f t="shared" si="0"/>
        <v>355150.18905882351</v>
      </c>
      <c r="E22" s="11">
        <f t="shared" si="1"/>
        <v>67478.535921176473</v>
      </c>
      <c r="F22" s="15">
        <v>422628.72497999994</v>
      </c>
    </row>
    <row r="23" spans="1:6" x14ac:dyDescent="0.25">
      <c r="A23" s="29">
        <v>16</v>
      </c>
      <c r="B23" s="39" t="s">
        <v>16</v>
      </c>
      <c r="C23" s="36">
        <v>1</v>
      </c>
      <c r="D23" s="11">
        <f t="shared" si="0"/>
        <v>705517.21058823529</v>
      </c>
      <c r="E23" s="11">
        <f t="shared" si="1"/>
        <v>134048.27001176472</v>
      </c>
      <c r="F23" s="15">
        <v>839565.48060000001</v>
      </c>
    </row>
    <row r="24" spans="1:6" x14ac:dyDescent="0.25">
      <c r="A24" s="29">
        <v>17</v>
      </c>
      <c r="B24" s="39" t="s">
        <v>17</v>
      </c>
      <c r="C24" s="36">
        <v>1</v>
      </c>
      <c r="D24" s="11">
        <f t="shared" si="0"/>
        <v>573980.10352941183</v>
      </c>
      <c r="E24" s="11">
        <f t="shared" si="1"/>
        <v>109056.21967058825</v>
      </c>
      <c r="F24" s="15">
        <v>683036.32319999998</v>
      </c>
    </row>
    <row r="25" spans="1:6" x14ac:dyDescent="0.25">
      <c r="A25" s="29">
        <v>18</v>
      </c>
      <c r="B25" s="39" t="s">
        <v>18</v>
      </c>
      <c r="C25" s="36">
        <v>1</v>
      </c>
      <c r="D25" s="11">
        <f t="shared" si="0"/>
        <v>765306.80470588233</v>
      </c>
      <c r="E25" s="11">
        <f t="shared" si="1"/>
        <v>145408.29289411765</v>
      </c>
      <c r="F25" s="15">
        <v>910715.09759999998</v>
      </c>
    </row>
    <row r="26" spans="1:6" x14ac:dyDescent="0.25">
      <c r="A26" s="29">
        <v>19</v>
      </c>
      <c r="B26" s="39" t="s">
        <v>19</v>
      </c>
      <c r="C26" s="36">
        <v>1</v>
      </c>
      <c r="D26" s="11">
        <f t="shared" si="0"/>
        <v>3073185.1376470588</v>
      </c>
      <c r="E26" s="11">
        <f t="shared" si="1"/>
        <v>583905.17615294119</v>
      </c>
      <c r="F26" s="15">
        <v>3657090.3137999997</v>
      </c>
    </row>
    <row r="27" spans="1:6" x14ac:dyDescent="0.25">
      <c r="A27" s="29">
        <v>20</v>
      </c>
      <c r="B27" s="39" t="s">
        <v>20</v>
      </c>
      <c r="C27" s="36">
        <v>1</v>
      </c>
      <c r="D27" s="11">
        <f t="shared" si="0"/>
        <v>382653.40235294116</v>
      </c>
      <c r="E27" s="11">
        <f t="shared" si="1"/>
        <v>72704.146447058825</v>
      </c>
      <c r="F27" s="15">
        <v>455357.54879999999</v>
      </c>
    </row>
    <row r="28" spans="1:6" x14ac:dyDescent="0.25">
      <c r="A28" s="29">
        <v>21</v>
      </c>
      <c r="B28" s="39" t="s">
        <v>21</v>
      </c>
      <c r="C28" s="36">
        <v>1</v>
      </c>
      <c r="D28" s="11">
        <f t="shared" si="0"/>
        <v>490274.67176470597</v>
      </c>
      <c r="E28" s="11">
        <f t="shared" si="1"/>
        <v>93152.187635294133</v>
      </c>
      <c r="F28" s="15">
        <v>583426.85940000007</v>
      </c>
    </row>
    <row r="29" spans="1:6" x14ac:dyDescent="0.25">
      <c r="A29" s="29">
        <v>22</v>
      </c>
      <c r="B29" s="39" t="s">
        <v>22</v>
      </c>
      <c r="C29" s="36">
        <v>1</v>
      </c>
      <c r="D29" s="11">
        <f t="shared" si="0"/>
        <v>472337.79352941178</v>
      </c>
      <c r="E29" s="11">
        <f t="shared" si="1"/>
        <v>89744.180770588238</v>
      </c>
      <c r="F29" s="15">
        <v>562081.9743</v>
      </c>
    </row>
    <row r="30" spans="1:6" x14ac:dyDescent="0.25">
      <c r="A30" s="29">
        <v>23</v>
      </c>
      <c r="B30" s="39" t="s">
        <v>23</v>
      </c>
      <c r="C30" s="36">
        <v>1</v>
      </c>
      <c r="D30" s="11">
        <f t="shared" si="0"/>
        <v>388632.36176470591</v>
      </c>
      <c r="E30" s="11">
        <f t="shared" si="1"/>
        <v>73840.148735294119</v>
      </c>
      <c r="F30" s="15">
        <v>462472.51050000003</v>
      </c>
    </row>
    <row r="31" spans="1:6" x14ac:dyDescent="0.25">
      <c r="A31" s="29">
        <v>24</v>
      </c>
      <c r="B31" s="39" t="s">
        <v>24</v>
      </c>
      <c r="C31" s="36">
        <v>1</v>
      </c>
      <c r="D31" s="11">
        <f t="shared" si="0"/>
        <v>474729.37729411776</v>
      </c>
      <c r="E31" s="11">
        <f t="shared" si="1"/>
        <v>90198.581685882382</v>
      </c>
      <c r="F31" s="15">
        <v>564927.95898000011</v>
      </c>
    </row>
    <row r="32" spans="1:6" x14ac:dyDescent="0.25">
      <c r="A32" s="29">
        <v>25</v>
      </c>
      <c r="B32" s="39" t="s">
        <v>25</v>
      </c>
      <c r="C32" s="36">
        <v>1</v>
      </c>
      <c r="D32" s="11">
        <f t="shared" si="0"/>
        <v>475925.1691764706</v>
      </c>
      <c r="E32" s="11">
        <f t="shared" si="1"/>
        <v>90425.782143529417</v>
      </c>
      <c r="F32" s="15">
        <v>566350.95131999999</v>
      </c>
    </row>
    <row r="33" spans="1:6" x14ac:dyDescent="0.25">
      <c r="A33" s="29">
        <v>26</v>
      </c>
      <c r="B33" s="39" t="s">
        <v>26</v>
      </c>
      <c r="C33" s="36">
        <v>1</v>
      </c>
      <c r="D33" s="11">
        <f t="shared" si="0"/>
        <v>53810.634705882359</v>
      </c>
      <c r="E33" s="11">
        <f t="shared" si="1"/>
        <v>10224.020594117648</v>
      </c>
      <c r="F33" s="15">
        <v>64034.655300000006</v>
      </c>
    </row>
    <row r="34" spans="1:6" x14ac:dyDescent="0.25">
      <c r="A34" s="29">
        <v>27</v>
      </c>
      <c r="B34" s="39" t="s">
        <v>27</v>
      </c>
      <c r="C34" s="36">
        <v>1</v>
      </c>
      <c r="D34" s="11">
        <f t="shared" si="0"/>
        <v>300819.44100840332</v>
      </c>
      <c r="E34" s="11">
        <f t="shared" si="1"/>
        <v>57155.693791596634</v>
      </c>
      <c r="F34" s="15">
        <v>357975.13479999994</v>
      </c>
    </row>
    <row r="35" spans="1:6" x14ac:dyDescent="0.25">
      <c r="A35" s="29">
        <v>28</v>
      </c>
      <c r="B35" s="39" t="s">
        <v>28</v>
      </c>
      <c r="C35" s="36">
        <v>1</v>
      </c>
      <c r="D35" s="11">
        <f t="shared" si="0"/>
        <v>143495.02588235296</v>
      </c>
      <c r="E35" s="11">
        <f t="shared" si="1"/>
        <v>27264.054917647063</v>
      </c>
      <c r="F35" s="15">
        <v>170759.0808</v>
      </c>
    </row>
    <row r="36" spans="1:6" x14ac:dyDescent="0.25">
      <c r="A36" s="29">
        <v>29</v>
      </c>
      <c r="B36" s="39" t="s">
        <v>29</v>
      </c>
      <c r="C36" s="36">
        <v>1</v>
      </c>
      <c r="D36" s="11">
        <f t="shared" si="0"/>
        <v>143495.02588235296</v>
      </c>
      <c r="E36" s="11">
        <f t="shared" si="1"/>
        <v>27264.054917647063</v>
      </c>
      <c r="F36" s="15">
        <v>170759.0808</v>
      </c>
    </row>
    <row r="37" spans="1:6" x14ac:dyDescent="0.25">
      <c r="A37" s="29">
        <v>30</v>
      </c>
      <c r="B37" s="39" t="s">
        <v>30</v>
      </c>
      <c r="C37" s="36">
        <v>1</v>
      </c>
      <c r="D37" s="11">
        <f t="shared" si="0"/>
        <v>155452.94470588234</v>
      </c>
      <c r="E37" s="11">
        <f t="shared" si="1"/>
        <v>29536.059494117646</v>
      </c>
      <c r="F37" s="15">
        <v>184989.0042</v>
      </c>
    </row>
    <row r="38" spans="1:6" ht="15" customHeight="1" x14ac:dyDescent="0.25">
      <c r="A38" s="29">
        <v>31</v>
      </c>
      <c r="B38" s="39" t="s">
        <v>31</v>
      </c>
      <c r="C38" s="36">
        <v>1</v>
      </c>
      <c r="D38" s="11">
        <f t="shared" si="0"/>
        <v>475925.1691764706</v>
      </c>
      <c r="E38" s="11">
        <f t="shared" si="1"/>
        <v>90425.782143529417</v>
      </c>
      <c r="F38" s="15">
        <v>566350.95131999999</v>
      </c>
    </row>
    <row r="39" spans="1:6" x14ac:dyDescent="0.25">
      <c r="A39" s="28"/>
      <c r="B39" s="72" t="s">
        <v>32</v>
      </c>
      <c r="C39" s="35"/>
      <c r="D39" s="11"/>
      <c r="E39" s="11"/>
      <c r="F39" s="14"/>
    </row>
    <row r="40" spans="1:6" ht="15" customHeight="1" x14ac:dyDescent="0.25">
      <c r="A40" s="31">
        <v>32</v>
      </c>
      <c r="B40" s="39" t="s">
        <v>33</v>
      </c>
      <c r="C40" s="36">
        <v>1</v>
      </c>
      <c r="D40" s="11">
        <f t="shared" si="0"/>
        <v>4982466.1764705889</v>
      </c>
      <c r="E40" s="11">
        <f t="shared" si="1"/>
        <v>946668.57352941192</v>
      </c>
      <c r="F40" s="15">
        <v>5929134.75</v>
      </c>
    </row>
    <row r="41" spans="1:6" x14ac:dyDescent="0.25">
      <c r="A41" s="31">
        <v>33</v>
      </c>
      <c r="B41" s="39" t="s">
        <v>34</v>
      </c>
      <c r="C41" s="36">
        <v>1</v>
      </c>
      <c r="D41" s="11">
        <f t="shared" si="0"/>
        <v>235571.00082352944</v>
      </c>
      <c r="E41" s="11">
        <f t="shared" si="1"/>
        <v>44758.490156470594</v>
      </c>
      <c r="F41" s="15">
        <v>280329.49098</v>
      </c>
    </row>
    <row r="42" spans="1:6" x14ac:dyDescent="0.25">
      <c r="A42" s="31">
        <v>34</v>
      </c>
      <c r="B42" s="39" t="s">
        <v>35</v>
      </c>
      <c r="C42" s="36">
        <v>1</v>
      </c>
      <c r="D42" s="11">
        <f t="shared" si="0"/>
        <v>2768036.7647058824</v>
      </c>
      <c r="E42" s="11">
        <f t="shared" si="1"/>
        <v>525926.98529411771</v>
      </c>
      <c r="F42" s="15">
        <v>3293963.75</v>
      </c>
    </row>
    <row r="43" spans="1:6" x14ac:dyDescent="0.25">
      <c r="A43" s="31">
        <v>35</v>
      </c>
      <c r="B43" s="39" t="s">
        <v>36</v>
      </c>
      <c r="C43" s="36">
        <v>1</v>
      </c>
      <c r="D43" s="11">
        <f t="shared" si="0"/>
        <v>2657315.2941176468</v>
      </c>
      <c r="E43" s="11">
        <f t="shared" si="1"/>
        <v>504889.9058823529</v>
      </c>
      <c r="F43" s="15">
        <v>3162205.1999999997</v>
      </c>
    </row>
    <row r="44" spans="1:6" x14ac:dyDescent="0.25">
      <c r="A44" s="31">
        <v>36</v>
      </c>
      <c r="B44" s="39" t="s">
        <v>38</v>
      </c>
      <c r="C44" s="36">
        <v>1</v>
      </c>
      <c r="D44" s="11">
        <f t="shared" si="0"/>
        <v>2192285.1176470593</v>
      </c>
      <c r="E44" s="11">
        <f t="shared" si="1"/>
        <v>416534.17235294124</v>
      </c>
      <c r="F44" s="15">
        <v>2608819.2900000005</v>
      </c>
    </row>
    <row r="45" spans="1:6" x14ac:dyDescent="0.25">
      <c r="A45" s="31">
        <v>37</v>
      </c>
      <c r="B45" s="39" t="s">
        <v>39</v>
      </c>
      <c r="C45" s="36">
        <v>1</v>
      </c>
      <c r="D45" s="11">
        <f t="shared" si="0"/>
        <v>2367667.9270588239</v>
      </c>
      <c r="E45" s="11">
        <f t="shared" si="1"/>
        <v>449856.90614117653</v>
      </c>
      <c r="F45" s="15">
        <v>2817524.8332000002</v>
      </c>
    </row>
    <row r="46" spans="1:6" x14ac:dyDescent="0.25">
      <c r="A46" s="31">
        <v>38</v>
      </c>
      <c r="B46" s="39" t="s">
        <v>41</v>
      </c>
      <c r="C46" s="36">
        <v>1</v>
      </c>
      <c r="D46" s="11">
        <f t="shared" si="0"/>
        <v>276803.67647058825</v>
      </c>
      <c r="E46" s="11">
        <f t="shared" si="1"/>
        <v>52592.698529411769</v>
      </c>
      <c r="F46" s="15">
        <v>329396.375</v>
      </c>
    </row>
    <row r="47" spans="1:6" x14ac:dyDescent="0.25">
      <c r="A47" s="31">
        <v>39</v>
      </c>
      <c r="B47" s="39" t="s">
        <v>42</v>
      </c>
      <c r="C47" s="36">
        <v>1</v>
      </c>
      <c r="D47" s="11">
        <f t="shared" si="0"/>
        <v>275032.13294117647</v>
      </c>
      <c r="E47" s="11">
        <f t="shared" si="1"/>
        <v>52256.105258823532</v>
      </c>
      <c r="F47" s="15">
        <v>327288.23819999996</v>
      </c>
    </row>
    <row r="48" spans="1:6" ht="15" customHeight="1" x14ac:dyDescent="0.25">
      <c r="A48" s="31">
        <v>40</v>
      </c>
      <c r="B48" s="69" t="s">
        <v>43</v>
      </c>
      <c r="C48" s="37">
        <v>1</v>
      </c>
      <c r="D48" s="11">
        <f t="shared" si="0"/>
        <v>126547.89915966387</v>
      </c>
      <c r="E48" s="11">
        <f t="shared" si="1"/>
        <v>24044.100840336134</v>
      </c>
      <c r="F48" s="15">
        <v>150592</v>
      </c>
    </row>
    <row r="49" spans="1:6" x14ac:dyDescent="0.25">
      <c r="A49" s="31">
        <v>41</v>
      </c>
      <c r="B49" s="39" t="s">
        <v>44</v>
      </c>
      <c r="C49" s="36">
        <v>1</v>
      </c>
      <c r="D49" s="11">
        <f t="shared" si="0"/>
        <v>417331.36694117653</v>
      </c>
      <c r="E49" s="11">
        <f t="shared" si="1"/>
        <v>79292.959718823535</v>
      </c>
      <c r="F49" s="15">
        <v>496624.32666000002</v>
      </c>
    </row>
    <row r="50" spans="1:6" x14ac:dyDescent="0.25">
      <c r="A50" s="26">
        <v>42</v>
      </c>
      <c r="B50" s="69" t="s">
        <v>46</v>
      </c>
      <c r="C50" s="37">
        <v>1</v>
      </c>
      <c r="D50" s="11">
        <f t="shared" si="0"/>
        <v>84359.215686274518</v>
      </c>
      <c r="E50" s="11">
        <f t="shared" si="1"/>
        <v>16028.250980392158</v>
      </c>
      <c r="F50" s="15">
        <v>100387.46666666667</v>
      </c>
    </row>
    <row r="51" spans="1:6" x14ac:dyDescent="0.25">
      <c r="A51" s="31">
        <v>43</v>
      </c>
      <c r="B51" s="39" t="s">
        <v>47</v>
      </c>
      <c r="C51" s="36">
        <v>1</v>
      </c>
      <c r="D51" s="11">
        <f t="shared" si="0"/>
        <v>380261.81858823536</v>
      </c>
      <c r="E51" s="11">
        <f t="shared" si="1"/>
        <v>72249.745531764725</v>
      </c>
      <c r="F51" s="15">
        <v>452511.56412000005</v>
      </c>
    </row>
    <row r="52" spans="1:6" x14ac:dyDescent="0.25">
      <c r="A52" s="31">
        <v>44</v>
      </c>
      <c r="B52" s="39" t="s">
        <v>48</v>
      </c>
      <c r="C52" s="36">
        <v>1</v>
      </c>
      <c r="D52" s="11">
        <f t="shared" si="0"/>
        <v>328842.76764705882</v>
      </c>
      <c r="E52" s="11">
        <f t="shared" si="1"/>
        <v>62480.125852941179</v>
      </c>
      <c r="F52" s="15">
        <v>391322.89350000001</v>
      </c>
    </row>
    <row r="53" spans="1:6" x14ac:dyDescent="0.25">
      <c r="A53" s="31">
        <v>45</v>
      </c>
      <c r="B53" s="39" t="s">
        <v>49</v>
      </c>
      <c r="C53" s="36">
        <v>1</v>
      </c>
      <c r="D53" s="11">
        <f t="shared" si="0"/>
        <v>406569.24</v>
      </c>
      <c r="E53" s="11">
        <f t="shared" si="1"/>
        <v>77248.155599999998</v>
      </c>
      <c r="F53" s="15">
        <v>483817.39559999999</v>
      </c>
    </row>
    <row r="54" spans="1:6" ht="15" customHeight="1" x14ac:dyDescent="0.25">
      <c r="A54" s="31">
        <v>46</v>
      </c>
      <c r="B54" s="39" t="s">
        <v>50</v>
      </c>
      <c r="C54" s="36">
        <v>1</v>
      </c>
      <c r="D54" s="11">
        <f t="shared" si="0"/>
        <v>442442.9964705882</v>
      </c>
      <c r="E54" s="11">
        <f t="shared" si="1"/>
        <v>84064.169329411758</v>
      </c>
      <c r="F54" s="15">
        <v>526507.16579999996</v>
      </c>
    </row>
    <row r="55" spans="1:6" x14ac:dyDescent="0.25">
      <c r="A55" s="31">
        <v>47</v>
      </c>
      <c r="B55" s="39" t="s">
        <v>52</v>
      </c>
      <c r="C55" s="36">
        <v>1</v>
      </c>
      <c r="D55" s="11">
        <f t="shared" si="0"/>
        <v>117187.60447058824</v>
      </c>
      <c r="E55" s="11">
        <f t="shared" si="1"/>
        <v>22265.644849411765</v>
      </c>
      <c r="F55" s="15">
        <v>139453.24932</v>
      </c>
    </row>
    <row r="56" spans="1:6" x14ac:dyDescent="0.25">
      <c r="A56" s="31">
        <v>48</v>
      </c>
      <c r="B56" s="39" t="s">
        <v>53</v>
      </c>
      <c r="C56" s="36">
        <v>1</v>
      </c>
      <c r="D56" s="11">
        <f t="shared" si="0"/>
        <v>298947.9705882353</v>
      </c>
      <c r="E56" s="11">
        <f t="shared" si="1"/>
        <v>56800.114411764705</v>
      </c>
      <c r="F56" s="15">
        <v>355748.08499999996</v>
      </c>
    </row>
    <row r="57" spans="1:6" ht="15" customHeight="1" x14ac:dyDescent="0.25">
      <c r="A57" s="31">
        <v>49</v>
      </c>
      <c r="B57" s="39" t="s">
        <v>54</v>
      </c>
      <c r="C57" s="36">
        <v>1</v>
      </c>
      <c r="D57" s="11">
        <f t="shared" si="0"/>
        <v>346779.64588235295</v>
      </c>
      <c r="E57" s="11">
        <f t="shared" si="1"/>
        <v>65888.132717647066</v>
      </c>
      <c r="F57" s="15">
        <v>412667.77860000002</v>
      </c>
    </row>
    <row r="58" spans="1:6" x14ac:dyDescent="0.25">
      <c r="A58" s="31">
        <v>50</v>
      </c>
      <c r="B58" s="39" t="s">
        <v>55</v>
      </c>
      <c r="C58" s="36">
        <v>1</v>
      </c>
      <c r="D58" s="11">
        <f t="shared" si="0"/>
        <v>95663.350588235291</v>
      </c>
      <c r="E58" s="11">
        <f t="shared" si="1"/>
        <v>18176.036611764706</v>
      </c>
      <c r="F58" s="15">
        <v>113839.3872</v>
      </c>
    </row>
    <row r="59" spans="1:6" x14ac:dyDescent="0.25">
      <c r="A59" s="31">
        <v>51</v>
      </c>
      <c r="B59" s="39" t="s">
        <v>56</v>
      </c>
      <c r="C59" s="36">
        <v>1</v>
      </c>
      <c r="D59" s="11">
        <f t="shared" si="0"/>
        <v>215242.53882352944</v>
      </c>
      <c r="E59" s="11">
        <f t="shared" si="1"/>
        <v>40896.082376470593</v>
      </c>
      <c r="F59" s="15">
        <v>256138.62120000002</v>
      </c>
    </row>
    <row r="60" spans="1:6" x14ac:dyDescent="0.25">
      <c r="A60" s="31">
        <v>52</v>
      </c>
      <c r="B60" s="39" t="s">
        <v>57</v>
      </c>
      <c r="C60" s="36">
        <v>1</v>
      </c>
      <c r="D60" s="11">
        <f t="shared" si="0"/>
        <v>83705.431764705892</v>
      </c>
      <c r="E60" s="11">
        <f t="shared" si="1"/>
        <v>15904.03203529412</v>
      </c>
      <c r="F60" s="15">
        <v>99609.463800000012</v>
      </c>
    </row>
    <row r="61" spans="1:6" x14ac:dyDescent="0.25">
      <c r="A61" s="31">
        <v>53</v>
      </c>
      <c r="B61" s="39" t="s">
        <v>58</v>
      </c>
      <c r="C61" s="36">
        <v>1</v>
      </c>
      <c r="D61" s="11">
        <f t="shared" si="0"/>
        <v>155452.94470588234</v>
      </c>
      <c r="E61" s="11">
        <f t="shared" si="1"/>
        <v>29536.059494117646</v>
      </c>
      <c r="F61" s="15">
        <v>184989.0042</v>
      </c>
    </row>
    <row r="62" spans="1:6" ht="15" customHeight="1" x14ac:dyDescent="0.25">
      <c r="A62" s="31">
        <v>54</v>
      </c>
      <c r="B62" s="39" t="s">
        <v>59</v>
      </c>
      <c r="C62" s="36">
        <v>1</v>
      </c>
      <c r="D62" s="11">
        <f t="shared" si="0"/>
        <v>472337.79352941178</v>
      </c>
      <c r="E62" s="11">
        <f t="shared" si="1"/>
        <v>89744.180770588238</v>
      </c>
      <c r="F62" s="15">
        <v>562081.9743</v>
      </c>
    </row>
    <row r="63" spans="1:6" x14ac:dyDescent="0.25">
      <c r="A63" s="32"/>
      <c r="B63" s="72" t="s">
        <v>60</v>
      </c>
      <c r="C63" s="38"/>
      <c r="D63" s="11"/>
      <c r="E63" s="11"/>
      <c r="F63" s="16"/>
    </row>
    <row r="64" spans="1:6" x14ac:dyDescent="0.25">
      <c r="A64" s="29">
        <v>55</v>
      </c>
      <c r="B64" s="39" t="s">
        <v>61</v>
      </c>
      <c r="C64" s="36">
        <v>1</v>
      </c>
      <c r="D64" s="11">
        <f t="shared" si="0"/>
        <v>251116.29529411768</v>
      </c>
      <c r="E64" s="11">
        <f t="shared" si="1"/>
        <v>47712.09610588236</v>
      </c>
      <c r="F64" s="15">
        <v>298828.39140000002</v>
      </c>
    </row>
    <row r="65" spans="1:6" x14ac:dyDescent="0.25">
      <c r="A65" s="31">
        <v>56</v>
      </c>
      <c r="B65" s="39" t="s">
        <v>62</v>
      </c>
      <c r="C65" s="36">
        <v>1</v>
      </c>
      <c r="D65" s="11">
        <f t="shared" si="0"/>
        <v>251116.29529411768</v>
      </c>
      <c r="E65" s="11">
        <f t="shared" si="1"/>
        <v>47712.09610588236</v>
      </c>
      <c r="F65" s="15">
        <v>298828.39140000002</v>
      </c>
    </row>
    <row r="66" spans="1:6" x14ac:dyDescent="0.25">
      <c r="A66" s="29">
        <v>57</v>
      </c>
      <c r="B66" s="39" t="s">
        <v>63</v>
      </c>
      <c r="C66" s="36">
        <v>1</v>
      </c>
      <c r="D66" s="11">
        <f t="shared" si="0"/>
        <v>747369.92647058831</v>
      </c>
      <c r="E66" s="11">
        <f t="shared" si="1"/>
        <v>142000.28602941177</v>
      </c>
      <c r="F66" s="15">
        <v>889370.21250000002</v>
      </c>
    </row>
    <row r="67" spans="1:6" x14ac:dyDescent="0.25">
      <c r="A67" s="31">
        <v>58</v>
      </c>
      <c r="B67" s="39" t="s">
        <v>64</v>
      </c>
      <c r="C67" s="36">
        <v>1</v>
      </c>
      <c r="D67" s="11">
        <f t="shared" si="0"/>
        <v>292969.01117647061</v>
      </c>
      <c r="E67" s="11">
        <f t="shared" si="1"/>
        <v>55664.112123529419</v>
      </c>
      <c r="F67" s="15">
        <v>348633.12329999998</v>
      </c>
    </row>
    <row r="68" spans="1:6" x14ac:dyDescent="0.25">
      <c r="A68" s="29">
        <v>59</v>
      </c>
      <c r="B68" s="39" t="s">
        <v>65</v>
      </c>
      <c r="C68" s="36">
        <v>1</v>
      </c>
      <c r="D68" s="11">
        <f t="shared" si="0"/>
        <v>286990.05176470592</v>
      </c>
      <c r="E68" s="11">
        <f t="shared" si="1"/>
        <v>54528.109835294126</v>
      </c>
      <c r="F68" s="15">
        <v>341518.16159999999</v>
      </c>
    </row>
    <row r="69" spans="1:6" x14ac:dyDescent="0.25">
      <c r="A69" s="29"/>
      <c r="B69" s="77" t="s">
        <v>67</v>
      </c>
      <c r="C69" s="39"/>
      <c r="D69" s="11"/>
      <c r="E69" s="11"/>
      <c r="F69" s="41"/>
    </row>
    <row r="70" spans="1:6" ht="15" customHeight="1" x14ac:dyDescent="0.25">
      <c r="A70" s="27">
        <v>60</v>
      </c>
      <c r="B70" s="69" t="s">
        <v>429</v>
      </c>
      <c r="C70" s="37">
        <v>1</v>
      </c>
      <c r="D70" s="11">
        <f t="shared" si="0"/>
        <v>17936.87823529412</v>
      </c>
      <c r="E70" s="11">
        <f t="shared" si="1"/>
        <v>3408.0068647058829</v>
      </c>
      <c r="F70" s="15">
        <v>21344.8851</v>
      </c>
    </row>
    <row r="71" spans="1:6" x14ac:dyDescent="0.25">
      <c r="A71" s="27">
        <v>61</v>
      </c>
      <c r="B71" s="69" t="s">
        <v>68</v>
      </c>
      <c r="C71" s="37">
        <v>1</v>
      </c>
      <c r="D71" s="11">
        <f t="shared" si="0"/>
        <v>43138.23529411765</v>
      </c>
      <c r="E71" s="11">
        <f t="shared" si="1"/>
        <v>8196.2647058823532</v>
      </c>
      <c r="F71" s="15">
        <v>51334.5</v>
      </c>
    </row>
    <row r="72" spans="1:6" x14ac:dyDescent="0.25">
      <c r="A72" s="29">
        <v>62</v>
      </c>
      <c r="B72" s="39" t="s">
        <v>69</v>
      </c>
      <c r="C72" s="36">
        <v>1</v>
      </c>
      <c r="D72" s="11">
        <f t="shared" si="0"/>
        <v>1192204.5067058825</v>
      </c>
      <c r="E72" s="11">
        <f t="shared" si="1"/>
        <v>226518.85627411769</v>
      </c>
      <c r="F72" s="15">
        <v>1418723.36298</v>
      </c>
    </row>
    <row r="73" spans="1:6" x14ac:dyDescent="0.25">
      <c r="A73" s="29">
        <v>63</v>
      </c>
      <c r="B73" s="39" t="s">
        <v>70</v>
      </c>
      <c r="C73" s="36">
        <v>1</v>
      </c>
      <c r="D73" s="11">
        <f t="shared" ref="D73:D136" si="2">F73/1.19</f>
        <v>224808.87388235299</v>
      </c>
      <c r="E73" s="11">
        <f t="shared" ref="E73:E136" si="3">D73*19%</f>
        <v>42713.686037647065</v>
      </c>
      <c r="F73" s="15">
        <v>267522.55992000003</v>
      </c>
    </row>
    <row r="74" spans="1:6" x14ac:dyDescent="0.25">
      <c r="A74" s="27">
        <v>64</v>
      </c>
      <c r="B74" s="69" t="s">
        <v>430</v>
      </c>
      <c r="C74" s="37">
        <v>1</v>
      </c>
      <c r="D74" s="11">
        <f t="shared" si="2"/>
        <v>23915.837647058823</v>
      </c>
      <c r="E74" s="11">
        <f t="shared" si="3"/>
        <v>4544.0091529411766</v>
      </c>
      <c r="F74" s="15">
        <v>28459.846799999999</v>
      </c>
    </row>
    <row r="75" spans="1:6" x14ac:dyDescent="0.25">
      <c r="A75" s="29">
        <v>65</v>
      </c>
      <c r="B75" s="39" t="s">
        <v>431</v>
      </c>
      <c r="C75" s="36">
        <v>1</v>
      </c>
      <c r="D75" s="11">
        <f t="shared" si="2"/>
        <v>19172.549019607843</v>
      </c>
      <c r="E75" s="11">
        <f t="shared" si="3"/>
        <v>3642.7843137254899</v>
      </c>
      <c r="F75" s="15">
        <v>22815.333333333332</v>
      </c>
    </row>
    <row r="76" spans="1:6" x14ac:dyDescent="0.25">
      <c r="A76" s="29">
        <v>66</v>
      </c>
      <c r="B76" s="39" t="s">
        <v>432</v>
      </c>
      <c r="C76" s="36">
        <v>1</v>
      </c>
      <c r="D76" s="11">
        <f t="shared" si="2"/>
        <v>19172.549019607843</v>
      </c>
      <c r="E76" s="11">
        <f t="shared" si="3"/>
        <v>3642.7843137254899</v>
      </c>
      <c r="F76" s="15">
        <v>22815.333333333332</v>
      </c>
    </row>
    <row r="77" spans="1:6" x14ac:dyDescent="0.25">
      <c r="A77" s="29"/>
      <c r="B77" s="77" t="s">
        <v>71</v>
      </c>
      <c r="C77" s="39"/>
      <c r="D77" s="11"/>
      <c r="E77" s="11"/>
      <c r="F77" s="41"/>
    </row>
    <row r="78" spans="1:6" x14ac:dyDescent="0.25">
      <c r="A78" s="29">
        <v>67</v>
      </c>
      <c r="B78" s="39" t="s">
        <v>72</v>
      </c>
      <c r="C78" s="36">
        <v>1</v>
      </c>
      <c r="D78" s="11">
        <f t="shared" si="2"/>
        <v>387525.14705882355</v>
      </c>
      <c r="E78" s="11">
        <f t="shared" si="3"/>
        <v>73629.777941176479</v>
      </c>
      <c r="F78" s="15">
        <v>461154.92499999999</v>
      </c>
    </row>
    <row r="79" spans="1:6" ht="15" customHeight="1" x14ac:dyDescent="0.25">
      <c r="A79" s="29">
        <v>68</v>
      </c>
      <c r="B79" s="39" t="s">
        <v>73</v>
      </c>
      <c r="C79" s="36">
        <v>1</v>
      </c>
      <c r="D79" s="11">
        <f t="shared" si="2"/>
        <v>620040.23529411771</v>
      </c>
      <c r="E79" s="11">
        <f t="shared" si="3"/>
        <v>117807.64470588237</v>
      </c>
      <c r="F79" s="15">
        <v>737847.88</v>
      </c>
    </row>
    <row r="80" spans="1:6" x14ac:dyDescent="0.25">
      <c r="A80" s="29">
        <v>69</v>
      </c>
      <c r="B80" s="39" t="s">
        <v>74</v>
      </c>
      <c r="C80" s="36">
        <v>1</v>
      </c>
      <c r="D80" s="11">
        <f t="shared" si="2"/>
        <v>276803.67647058825</v>
      </c>
      <c r="E80" s="11">
        <f t="shared" si="3"/>
        <v>52592.698529411769</v>
      </c>
      <c r="F80" s="15">
        <v>329396.375</v>
      </c>
    </row>
    <row r="81" spans="1:6" ht="15" customHeight="1" x14ac:dyDescent="0.25">
      <c r="A81" s="29">
        <v>70</v>
      </c>
      <c r="B81" s="39" t="s">
        <v>75</v>
      </c>
      <c r="C81" s="36">
        <v>1</v>
      </c>
      <c r="D81" s="11">
        <f t="shared" si="2"/>
        <v>29894.797058823526</v>
      </c>
      <c r="E81" s="11">
        <f t="shared" si="3"/>
        <v>5680.0114411764698</v>
      </c>
      <c r="F81" s="15">
        <v>35574.808499999992</v>
      </c>
    </row>
    <row r="82" spans="1:6" x14ac:dyDescent="0.25">
      <c r="A82" s="29">
        <v>71</v>
      </c>
      <c r="B82" s="39" t="s">
        <v>76</v>
      </c>
      <c r="C82" s="36">
        <v>1</v>
      </c>
      <c r="D82" s="11">
        <f t="shared" si="2"/>
        <v>681601.37294117641</v>
      </c>
      <c r="E82" s="11">
        <f t="shared" si="3"/>
        <v>129504.26085882352</v>
      </c>
      <c r="F82" s="15">
        <v>811105.63379999995</v>
      </c>
    </row>
    <row r="83" spans="1:6" x14ac:dyDescent="0.25">
      <c r="A83" s="29">
        <v>72</v>
      </c>
      <c r="B83" s="39" t="s">
        <v>77</v>
      </c>
      <c r="C83" s="36">
        <v>1</v>
      </c>
      <c r="D83" s="11">
        <f t="shared" si="2"/>
        <v>191326.70117647058</v>
      </c>
      <c r="E83" s="11">
        <f t="shared" si="3"/>
        <v>36352.073223529413</v>
      </c>
      <c r="F83" s="15">
        <v>227678.77439999999</v>
      </c>
    </row>
    <row r="84" spans="1:6" x14ac:dyDescent="0.25">
      <c r="A84" s="29">
        <v>73</v>
      </c>
      <c r="B84" s="39" t="s">
        <v>78</v>
      </c>
      <c r="C84" s="36">
        <v>1</v>
      </c>
      <c r="D84" s="11">
        <f t="shared" si="2"/>
        <v>227200.45764705879</v>
      </c>
      <c r="E84" s="11">
        <f t="shared" si="3"/>
        <v>43168.086952941172</v>
      </c>
      <c r="F84" s="15">
        <v>270368.54459999996</v>
      </c>
    </row>
    <row r="85" spans="1:6" x14ac:dyDescent="0.25">
      <c r="A85" s="29">
        <v>74</v>
      </c>
      <c r="B85" s="39" t="s">
        <v>79</v>
      </c>
      <c r="C85" s="36">
        <v>1</v>
      </c>
      <c r="D85" s="11">
        <f t="shared" si="2"/>
        <v>257095.25470588237</v>
      </c>
      <c r="E85" s="11">
        <f t="shared" si="3"/>
        <v>48848.098394117653</v>
      </c>
      <c r="F85" s="15">
        <v>305943.35310000001</v>
      </c>
    </row>
    <row r="86" spans="1:6" x14ac:dyDescent="0.25">
      <c r="A86" s="29">
        <v>75</v>
      </c>
      <c r="B86" s="39" t="s">
        <v>80</v>
      </c>
      <c r="C86" s="36">
        <v>1</v>
      </c>
      <c r="D86" s="11">
        <f t="shared" si="2"/>
        <v>236766.7927058824</v>
      </c>
      <c r="E86" s="11">
        <f t="shared" si="3"/>
        <v>44985.690614117659</v>
      </c>
      <c r="F86" s="15">
        <v>281752.48332000006</v>
      </c>
    </row>
    <row r="87" spans="1:6" x14ac:dyDescent="0.25">
      <c r="A87" s="29">
        <v>76</v>
      </c>
      <c r="B87" s="39" t="s">
        <v>81</v>
      </c>
      <c r="C87" s="36">
        <v>1</v>
      </c>
      <c r="D87" s="11">
        <f t="shared" si="2"/>
        <v>1527956.2941176472</v>
      </c>
      <c r="E87" s="11">
        <f t="shared" si="3"/>
        <v>290311.695882353</v>
      </c>
      <c r="F87" s="15">
        <v>1818267.9900000002</v>
      </c>
    </row>
    <row r="88" spans="1:6" x14ac:dyDescent="0.25">
      <c r="A88" s="29">
        <v>77</v>
      </c>
      <c r="B88" s="39" t="s">
        <v>82</v>
      </c>
      <c r="C88" s="36">
        <v>1</v>
      </c>
      <c r="D88" s="11">
        <f t="shared" si="2"/>
        <v>356345.98094117647</v>
      </c>
      <c r="E88" s="11">
        <f t="shared" si="3"/>
        <v>67705.736378823523</v>
      </c>
      <c r="F88" s="15">
        <v>424051.71732</v>
      </c>
    </row>
    <row r="89" spans="1:6" x14ac:dyDescent="0.25">
      <c r="A89" s="29">
        <v>78</v>
      </c>
      <c r="B89" s="39" t="s">
        <v>83</v>
      </c>
      <c r="C89" s="36">
        <v>1</v>
      </c>
      <c r="D89" s="11">
        <f t="shared" si="2"/>
        <v>66432.882352941189</v>
      </c>
      <c r="E89" s="11">
        <f t="shared" si="3"/>
        <v>12622.247647058826</v>
      </c>
      <c r="F89" s="15">
        <v>79055.13</v>
      </c>
    </row>
    <row r="90" spans="1:6" x14ac:dyDescent="0.25">
      <c r="A90" s="29">
        <v>79</v>
      </c>
      <c r="B90" s="39" t="s">
        <v>84</v>
      </c>
      <c r="C90" s="36">
        <v>1</v>
      </c>
      <c r="D90" s="11">
        <f t="shared" si="2"/>
        <v>382653.40235294116</v>
      </c>
      <c r="E90" s="11">
        <f t="shared" si="3"/>
        <v>72704.146447058825</v>
      </c>
      <c r="F90" s="15">
        <v>455357.54879999999</v>
      </c>
    </row>
    <row r="91" spans="1:6" x14ac:dyDescent="0.25">
      <c r="A91" s="29"/>
      <c r="B91" s="77" t="s">
        <v>85</v>
      </c>
      <c r="C91" s="39"/>
      <c r="D91" s="11"/>
      <c r="E91" s="11"/>
      <c r="F91" s="41"/>
    </row>
    <row r="92" spans="1:6" x14ac:dyDescent="0.25">
      <c r="A92" s="29">
        <v>80</v>
      </c>
      <c r="B92" s="39" t="s">
        <v>86</v>
      </c>
      <c r="C92" s="36">
        <v>1</v>
      </c>
      <c r="D92" s="11">
        <f t="shared" si="2"/>
        <v>143495.02588235296</v>
      </c>
      <c r="E92" s="11">
        <f t="shared" si="3"/>
        <v>27264.054917647063</v>
      </c>
      <c r="F92" s="15">
        <v>170759.0808</v>
      </c>
    </row>
    <row r="93" spans="1:6" x14ac:dyDescent="0.25">
      <c r="A93" s="29">
        <v>81</v>
      </c>
      <c r="B93" s="39" t="s">
        <v>87</v>
      </c>
      <c r="C93" s="36">
        <v>1</v>
      </c>
      <c r="D93" s="11">
        <f t="shared" si="2"/>
        <v>83705.431764705892</v>
      </c>
      <c r="E93" s="11">
        <f t="shared" si="3"/>
        <v>15904.03203529412</v>
      </c>
      <c r="F93" s="15">
        <v>99609.463800000012</v>
      </c>
    </row>
    <row r="94" spans="1:6" x14ac:dyDescent="0.25">
      <c r="A94" s="29">
        <v>82</v>
      </c>
      <c r="B94" s="39" t="s">
        <v>88</v>
      </c>
      <c r="C94" s="36">
        <v>1</v>
      </c>
      <c r="D94" s="11">
        <f t="shared" si="2"/>
        <v>47831.675294117646</v>
      </c>
      <c r="E94" s="11">
        <f t="shared" si="3"/>
        <v>9088.0183058823532</v>
      </c>
      <c r="F94" s="15">
        <v>56919.693599999999</v>
      </c>
    </row>
    <row r="95" spans="1:6" x14ac:dyDescent="0.25">
      <c r="A95" s="29">
        <v>83</v>
      </c>
      <c r="B95" s="39" t="s">
        <v>89</v>
      </c>
      <c r="C95" s="36">
        <v>1</v>
      </c>
      <c r="D95" s="11">
        <f t="shared" si="2"/>
        <v>825096.39882352948</v>
      </c>
      <c r="E95" s="11">
        <f t="shared" si="3"/>
        <v>156768.31577647061</v>
      </c>
      <c r="F95" s="15">
        <v>981864.71460000006</v>
      </c>
    </row>
    <row r="96" spans="1:6" x14ac:dyDescent="0.25">
      <c r="A96" s="29">
        <v>84</v>
      </c>
      <c r="B96" s="39" t="s">
        <v>90</v>
      </c>
      <c r="C96" s="36">
        <v>1</v>
      </c>
      <c r="D96" s="11">
        <f t="shared" si="2"/>
        <v>1040338.9376470589</v>
      </c>
      <c r="E96" s="11">
        <f t="shared" si="3"/>
        <v>197664.3981529412</v>
      </c>
      <c r="F96" s="15">
        <v>1238003.3358</v>
      </c>
    </row>
    <row r="97" spans="1:6" x14ac:dyDescent="0.25">
      <c r="A97" s="29">
        <v>85</v>
      </c>
      <c r="B97" s="39" t="s">
        <v>91</v>
      </c>
      <c r="C97" s="36">
        <v>1</v>
      </c>
      <c r="D97" s="11">
        <f t="shared" si="2"/>
        <v>275032.13294117647</v>
      </c>
      <c r="E97" s="11">
        <f t="shared" si="3"/>
        <v>52256.105258823532</v>
      </c>
      <c r="F97" s="15">
        <v>327288.23819999996</v>
      </c>
    </row>
    <row r="98" spans="1:6" x14ac:dyDescent="0.25">
      <c r="A98" s="29">
        <v>86</v>
      </c>
      <c r="B98" s="39" t="s">
        <v>92</v>
      </c>
      <c r="C98" s="36">
        <v>1</v>
      </c>
      <c r="D98" s="11">
        <f t="shared" si="2"/>
        <v>950654.54647058842</v>
      </c>
      <c r="E98" s="11">
        <f t="shared" si="3"/>
        <v>180624.3638294118</v>
      </c>
      <c r="F98" s="15">
        <v>1131278.9103000001</v>
      </c>
    </row>
    <row r="99" spans="1:6" x14ac:dyDescent="0.25">
      <c r="A99" s="29">
        <v>87</v>
      </c>
      <c r="B99" s="39" t="s">
        <v>93</v>
      </c>
      <c r="C99" s="36">
        <v>1</v>
      </c>
      <c r="D99" s="11">
        <f t="shared" si="2"/>
        <v>346779.64588235295</v>
      </c>
      <c r="E99" s="11">
        <f t="shared" si="3"/>
        <v>65888.132717647066</v>
      </c>
      <c r="F99" s="15">
        <v>412667.77860000002</v>
      </c>
    </row>
    <row r="100" spans="1:6" ht="15" customHeight="1" x14ac:dyDescent="0.25">
      <c r="A100" s="29">
        <v>88</v>
      </c>
      <c r="B100" s="39" t="s">
        <v>94</v>
      </c>
      <c r="C100" s="36">
        <v>1</v>
      </c>
      <c r="D100" s="11">
        <f t="shared" si="2"/>
        <v>609853.86</v>
      </c>
      <c r="E100" s="11">
        <f t="shared" si="3"/>
        <v>115872.2334</v>
      </c>
      <c r="F100" s="15">
        <v>725726.09340000001</v>
      </c>
    </row>
    <row r="101" spans="1:6" x14ac:dyDescent="0.25">
      <c r="A101" s="29">
        <v>89</v>
      </c>
      <c r="B101" s="39" t="s">
        <v>95</v>
      </c>
      <c r="C101" s="36">
        <v>1</v>
      </c>
      <c r="D101" s="11">
        <f t="shared" si="2"/>
        <v>406569.24</v>
      </c>
      <c r="E101" s="11">
        <f t="shared" si="3"/>
        <v>77248.155599999998</v>
      </c>
      <c r="F101" s="15">
        <v>483817.39559999999</v>
      </c>
    </row>
    <row r="102" spans="1:6" x14ac:dyDescent="0.25">
      <c r="A102" s="29">
        <v>90</v>
      </c>
      <c r="B102" s="39" t="s">
        <v>96</v>
      </c>
      <c r="C102" s="36">
        <v>1</v>
      </c>
      <c r="D102" s="11">
        <f t="shared" si="2"/>
        <v>404177.65623529413</v>
      </c>
      <c r="E102" s="11">
        <f t="shared" si="3"/>
        <v>76793.754684705884</v>
      </c>
      <c r="F102" s="15">
        <v>480971.41091999999</v>
      </c>
    </row>
    <row r="103" spans="1:6" x14ac:dyDescent="0.25">
      <c r="A103" s="29">
        <v>91</v>
      </c>
      <c r="B103" s="39" t="s">
        <v>97</v>
      </c>
      <c r="C103" s="36">
        <v>1</v>
      </c>
      <c r="D103" s="11">
        <f t="shared" si="2"/>
        <v>399394.4887058824</v>
      </c>
      <c r="E103" s="11">
        <f t="shared" si="3"/>
        <v>75884.952854117655</v>
      </c>
      <c r="F103" s="15">
        <v>475279.44156000001</v>
      </c>
    </row>
    <row r="104" spans="1:6" x14ac:dyDescent="0.25">
      <c r="A104" s="29">
        <v>92</v>
      </c>
      <c r="B104" s="39" t="s">
        <v>433</v>
      </c>
      <c r="C104" s="36">
        <v>1</v>
      </c>
      <c r="D104" s="11">
        <f t="shared" si="2"/>
        <v>466358.83411764709</v>
      </c>
      <c r="E104" s="11">
        <f t="shared" si="3"/>
        <v>88608.178482352945</v>
      </c>
      <c r="F104" s="15">
        <v>554967.01260000002</v>
      </c>
    </row>
    <row r="105" spans="1:6" x14ac:dyDescent="0.25">
      <c r="A105" s="29">
        <v>93</v>
      </c>
      <c r="B105" s="39" t="s">
        <v>98</v>
      </c>
      <c r="C105" s="36">
        <v>1</v>
      </c>
      <c r="D105" s="11">
        <f t="shared" si="2"/>
        <v>1781729.9047058825</v>
      </c>
      <c r="E105" s="11">
        <f t="shared" si="3"/>
        <v>338528.68189411768</v>
      </c>
      <c r="F105" s="15">
        <v>2120258.5866</v>
      </c>
    </row>
    <row r="106" spans="1:6" x14ac:dyDescent="0.25">
      <c r="A106" s="29">
        <v>94</v>
      </c>
      <c r="B106" s="39" t="s">
        <v>99</v>
      </c>
      <c r="C106" s="36">
        <v>1</v>
      </c>
      <c r="D106" s="11">
        <f t="shared" si="2"/>
        <v>1177855.0041176474</v>
      </c>
      <c r="E106" s="11">
        <f t="shared" si="3"/>
        <v>223792.450782353</v>
      </c>
      <c r="F106" s="15">
        <v>1401647.4549000002</v>
      </c>
    </row>
    <row r="107" spans="1:6" x14ac:dyDescent="0.25">
      <c r="A107" s="29">
        <v>95</v>
      </c>
      <c r="B107" s="39" t="s">
        <v>100</v>
      </c>
      <c r="C107" s="36">
        <v>1</v>
      </c>
      <c r="D107" s="11">
        <f t="shared" si="2"/>
        <v>585938.02235294122</v>
      </c>
      <c r="E107" s="11">
        <f t="shared" si="3"/>
        <v>111328.22424705884</v>
      </c>
      <c r="F107" s="15">
        <v>697266.24659999995</v>
      </c>
    </row>
    <row r="108" spans="1:6" ht="15" customHeight="1" x14ac:dyDescent="0.25">
      <c r="A108" s="29">
        <v>96</v>
      </c>
      <c r="B108" s="39" t="s">
        <v>101</v>
      </c>
      <c r="C108" s="36">
        <v>1</v>
      </c>
      <c r="D108" s="11">
        <f t="shared" si="2"/>
        <v>235571.00082352944</v>
      </c>
      <c r="E108" s="11">
        <f t="shared" si="3"/>
        <v>44758.490156470594</v>
      </c>
      <c r="F108" s="15">
        <v>280329.49098</v>
      </c>
    </row>
    <row r="109" spans="1:6" ht="15" customHeight="1" x14ac:dyDescent="0.25">
      <c r="A109" s="29">
        <v>97</v>
      </c>
      <c r="B109" s="39" t="s">
        <v>102</v>
      </c>
      <c r="C109" s="36">
        <v>1</v>
      </c>
      <c r="D109" s="11">
        <f t="shared" si="2"/>
        <v>550064.26588235295</v>
      </c>
      <c r="E109" s="11">
        <f t="shared" si="3"/>
        <v>104512.21051764706</v>
      </c>
      <c r="F109" s="15">
        <v>654576.47639999993</v>
      </c>
    </row>
    <row r="110" spans="1:6" ht="15" customHeight="1" x14ac:dyDescent="0.25">
      <c r="A110" s="29">
        <v>98</v>
      </c>
      <c r="B110" s="39" t="s">
        <v>103</v>
      </c>
      <c r="C110" s="36">
        <v>1</v>
      </c>
      <c r="D110" s="11">
        <f t="shared" si="2"/>
        <v>41852.715882352946</v>
      </c>
      <c r="E110" s="11">
        <f t="shared" si="3"/>
        <v>7952.0160176470599</v>
      </c>
      <c r="F110" s="15">
        <v>49804.731900000006</v>
      </c>
    </row>
    <row r="111" spans="1:6" x14ac:dyDescent="0.25">
      <c r="A111" s="29">
        <v>99</v>
      </c>
      <c r="B111" s="39" t="s">
        <v>104</v>
      </c>
      <c r="C111" s="36">
        <v>1</v>
      </c>
      <c r="D111" s="11">
        <f t="shared" si="2"/>
        <v>621811.77882352937</v>
      </c>
      <c r="E111" s="11">
        <f t="shared" si="3"/>
        <v>118144.23797647058</v>
      </c>
      <c r="F111" s="15">
        <v>739956.01679999998</v>
      </c>
    </row>
    <row r="112" spans="1:6" x14ac:dyDescent="0.25">
      <c r="A112" s="29">
        <v>100</v>
      </c>
      <c r="B112" s="39" t="s">
        <v>105</v>
      </c>
      <c r="C112" s="36">
        <v>1</v>
      </c>
      <c r="D112" s="11">
        <f t="shared" si="2"/>
        <v>227200.45764705879</v>
      </c>
      <c r="E112" s="11">
        <f t="shared" si="3"/>
        <v>43168.086952941172</v>
      </c>
      <c r="F112" s="15">
        <v>270368.54459999996</v>
      </c>
    </row>
    <row r="113" spans="1:6" x14ac:dyDescent="0.25">
      <c r="A113" s="29">
        <v>101</v>
      </c>
      <c r="B113" s="39" t="s">
        <v>106</v>
      </c>
      <c r="C113" s="36">
        <v>1</v>
      </c>
      <c r="D113" s="11">
        <f t="shared" si="2"/>
        <v>143495.02588235296</v>
      </c>
      <c r="E113" s="11">
        <f t="shared" si="3"/>
        <v>27264.054917647063</v>
      </c>
      <c r="F113" s="15">
        <v>170759.0808</v>
      </c>
    </row>
    <row r="114" spans="1:6" x14ac:dyDescent="0.25">
      <c r="A114" s="29">
        <v>102</v>
      </c>
      <c r="B114" s="39" t="s">
        <v>107</v>
      </c>
      <c r="C114" s="36">
        <v>1</v>
      </c>
      <c r="D114" s="11">
        <f t="shared" si="2"/>
        <v>346779.64588235295</v>
      </c>
      <c r="E114" s="11">
        <f t="shared" si="3"/>
        <v>65888.132717647066</v>
      </c>
      <c r="F114" s="15">
        <v>412667.77860000002</v>
      </c>
    </row>
    <row r="115" spans="1:6" x14ac:dyDescent="0.25">
      <c r="A115" s="29">
        <v>103</v>
      </c>
      <c r="B115" s="39" t="s">
        <v>108</v>
      </c>
      <c r="C115" s="36">
        <v>1</v>
      </c>
      <c r="D115" s="11">
        <f t="shared" si="2"/>
        <v>275032.13294117647</v>
      </c>
      <c r="E115" s="11">
        <f t="shared" si="3"/>
        <v>52256.105258823532</v>
      </c>
      <c r="F115" s="15">
        <v>327288.23819999996</v>
      </c>
    </row>
    <row r="116" spans="1:6" x14ac:dyDescent="0.25">
      <c r="A116" s="29">
        <v>104</v>
      </c>
      <c r="B116" s="39" t="s">
        <v>109</v>
      </c>
      <c r="C116" s="36">
        <v>1</v>
      </c>
      <c r="D116" s="11">
        <f t="shared" si="2"/>
        <v>643336.03270588245</v>
      </c>
      <c r="E116" s="11">
        <f t="shared" si="3"/>
        <v>122233.84621411767</v>
      </c>
      <c r="F116" s="15">
        <v>765569.87892000005</v>
      </c>
    </row>
    <row r="117" spans="1:6" x14ac:dyDescent="0.25">
      <c r="A117" s="29"/>
      <c r="B117" s="77" t="s">
        <v>110</v>
      </c>
      <c r="C117" s="39"/>
      <c r="D117" s="11"/>
      <c r="E117" s="11"/>
      <c r="F117" s="41"/>
    </row>
    <row r="118" spans="1:6" x14ac:dyDescent="0.25">
      <c r="A118" s="29">
        <v>105</v>
      </c>
      <c r="B118" s="39" t="s">
        <v>434</v>
      </c>
      <c r="C118" s="36">
        <v>1</v>
      </c>
      <c r="D118" s="11">
        <f t="shared" si="2"/>
        <v>215242.53882352944</v>
      </c>
      <c r="E118" s="11">
        <f t="shared" si="3"/>
        <v>40896.082376470593</v>
      </c>
      <c r="F118" s="15">
        <v>256138.62120000002</v>
      </c>
    </row>
    <row r="119" spans="1:6" x14ac:dyDescent="0.25">
      <c r="A119" s="29">
        <v>106</v>
      </c>
      <c r="B119" s="39" t="s">
        <v>112</v>
      </c>
      <c r="C119" s="36">
        <v>1</v>
      </c>
      <c r="D119" s="11">
        <f t="shared" si="2"/>
        <v>107621.26941176472</v>
      </c>
      <c r="E119" s="11">
        <f t="shared" si="3"/>
        <v>20448.041188235296</v>
      </c>
      <c r="F119" s="15">
        <v>128069.31060000001</v>
      </c>
    </row>
    <row r="120" spans="1:6" x14ac:dyDescent="0.25">
      <c r="A120" s="29">
        <v>107</v>
      </c>
      <c r="B120" s="39" t="s">
        <v>113</v>
      </c>
      <c r="C120" s="36">
        <v>1</v>
      </c>
      <c r="D120" s="11">
        <f t="shared" si="2"/>
        <v>107621.26941176472</v>
      </c>
      <c r="E120" s="11">
        <f t="shared" si="3"/>
        <v>20448.041188235296</v>
      </c>
      <c r="F120" s="15">
        <v>128069.31060000001</v>
      </c>
    </row>
    <row r="121" spans="1:6" x14ac:dyDescent="0.25">
      <c r="A121" s="29">
        <v>108</v>
      </c>
      <c r="B121" s="39" t="s">
        <v>114</v>
      </c>
      <c r="C121" s="36">
        <v>1</v>
      </c>
      <c r="D121" s="11">
        <f t="shared" si="2"/>
        <v>378657.84313725488</v>
      </c>
      <c r="E121" s="11">
        <f t="shared" si="3"/>
        <v>71944.990196078434</v>
      </c>
      <c r="F121" s="15">
        <v>450602.83333333331</v>
      </c>
    </row>
    <row r="122" spans="1:6" x14ac:dyDescent="0.25">
      <c r="A122" s="29">
        <v>109</v>
      </c>
      <c r="B122" s="39" t="s">
        <v>115</v>
      </c>
      <c r="C122" s="36">
        <v>1</v>
      </c>
      <c r="D122" s="11">
        <f t="shared" si="2"/>
        <v>406569.24</v>
      </c>
      <c r="E122" s="11">
        <f t="shared" si="3"/>
        <v>77248.155599999998</v>
      </c>
      <c r="F122" s="15">
        <v>483817.39559999999</v>
      </c>
    </row>
    <row r="123" spans="1:6" x14ac:dyDescent="0.25">
      <c r="A123" s="29">
        <v>110</v>
      </c>
      <c r="B123" s="39" t="s">
        <v>116</v>
      </c>
      <c r="C123" s="36">
        <v>1</v>
      </c>
      <c r="D123" s="11">
        <f t="shared" si="2"/>
        <v>405373.44811764715</v>
      </c>
      <c r="E123" s="11">
        <f t="shared" si="3"/>
        <v>77020.955142352963</v>
      </c>
      <c r="F123" s="15">
        <v>482394.40326000005</v>
      </c>
    </row>
    <row r="124" spans="1:6" x14ac:dyDescent="0.25">
      <c r="A124" s="29">
        <v>111</v>
      </c>
      <c r="B124" s="39" t="s">
        <v>117</v>
      </c>
      <c r="C124" s="36">
        <v>1</v>
      </c>
      <c r="D124" s="11">
        <f t="shared" si="2"/>
        <v>285670.98039215687</v>
      </c>
      <c r="E124" s="11">
        <f t="shared" si="3"/>
        <v>54277.486274509807</v>
      </c>
      <c r="F124" s="15">
        <v>339948.46666666667</v>
      </c>
    </row>
    <row r="125" spans="1:6" x14ac:dyDescent="0.25">
      <c r="A125" s="29">
        <v>112</v>
      </c>
      <c r="B125" s="39" t="s">
        <v>118</v>
      </c>
      <c r="C125" s="36">
        <v>1</v>
      </c>
      <c r="D125" s="11">
        <f t="shared" si="2"/>
        <v>155452.94470588234</v>
      </c>
      <c r="E125" s="11">
        <f t="shared" si="3"/>
        <v>29536.059494117646</v>
      </c>
      <c r="F125" s="15">
        <v>184989.0042</v>
      </c>
    </row>
    <row r="126" spans="1:6" x14ac:dyDescent="0.25">
      <c r="A126" s="29">
        <v>113</v>
      </c>
      <c r="B126" s="39" t="s">
        <v>119</v>
      </c>
      <c r="C126" s="36">
        <v>1</v>
      </c>
      <c r="D126" s="11">
        <f t="shared" si="2"/>
        <v>452009.33152941184</v>
      </c>
      <c r="E126" s="11">
        <f t="shared" si="3"/>
        <v>85881.772990588244</v>
      </c>
      <c r="F126" s="15">
        <v>537891.10452000005</v>
      </c>
    </row>
    <row r="127" spans="1:6" x14ac:dyDescent="0.25">
      <c r="A127" s="29">
        <v>114</v>
      </c>
      <c r="B127" s="39" t="s">
        <v>120</v>
      </c>
      <c r="C127" s="36">
        <v>1</v>
      </c>
      <c r="D127" s="11">
        <f t="shared" si="2"/>
        <v>285794.25988235301</v>
      </c>
      <c r="E127" s="11">
        <f t="shared" si="3"/>
        <v>54300.909377647076</v>
      </c>
      <c r="F127" s="15">
        <v>340095.16926000005</v>
      </c>
    </row>
    <row r="128" spans="1:6" ht="15" customHeight="1" x14ac:dyDescent="0.25">
      <c r="A128" s="29">
        <v>115</v>
      </c>
      <c r="B128" s="39" t="s">
        <v>121</v>
      </c>
      <c r="C128" s="36">
        <v>1</v>
      </c>
      <c r="D128" s="11">
        <f t="shared" si="2"/>
        <v>167410.86352941178</v>
      </c>
      <c r="E128" s="11">
        <f t="shared" si="3"/>
        <v>31808.06407058824</v>
      </c>
      <c r="F128" s="15">
        <v>199218.92760000002</v>
      </c>
    </row>
    <row r="129" spans="1:6" x14ac:dyDescent="0.25">
      <c r="A129" s="29">
        <v>116</v>
      </c>
      <c r="B129" s="39" t="s">
        <v>122</v>
      </c>
      <c r="C129" s="36">
        <v>1</v>
      </c>
      <c r="D129" s="11">
        <f t="shared" si="2"/>
        <v>834662.73388235306</v>
      </c>
      <c r="E129" s="11">
        <f t="shared" si="3"/>
        <v>158585.91943764707</v>
      </c>
      <c r="F129" s="15">
        <v>993248.65332000004</v>
      </c>
    </row>
    <row r="130" spans="1:6" x14ac:dyDescent="0.25">
      <c r="A130" s="29">
        <v>117</v>
      </c>
      <c r="B130" s="39" t="s">
        <v>123</v>
      </c>
      <c r="C130" s="36">
        <v>1</v>
      </c>
      <c r="D130" s="11">
        <f t="shared" si="2"/>
        <v>444834.58023529418</v>
      </c>
      <c r="E130" s="11">
        <f t="shared" si="3"/>
        <v>84518.570244705901</v>
      </c>
      <c r="F130" s="15">
        <v>529353.15048000007</v>
      </c>
    </row>
    <row r="131" spans="1:6" x14ac:dyDescent="0.25">
      <c r="A131" s="29">
        <v>118</v>
      </c>
      <c r="B131" s="39" t="s">
        <v>124</v>
      </c>
      <c r="C131" s="36">
        <v>1</v>
      </c>
      <c r="D131" s="11">
        <f t="shared" si="2"/>
        <v>490274.67176470597</v>
      </c>
      <c r="E131" s="11">
        <f t="shared" si="3"/>
        <v>93152.187635294133</v>
      </c>
      <c r="F131" s="15">
        <v>583426.85940000007</v>
      </c>
    </row>
    <row r="132" spans="1:6" x14ac:dyDescent="0.25">
      <c r="A132" s="29">
        <v>119</v>
      </c>
      <c r="B132" s="39" t="s">
        <v>125</v>
      </c>
      <c r="C132" s="36">
        <v>1</v>
      </c>
      <c r="D132" s="11">
        <f t="shared" si="2"/>
        <v>357541.77282352943</v>
      </c>
      <c r="E132" s="11">
        <f t="shared" si="3"/>
        <v>67932.936836470588</v>
      </c>
      <c r="F132" s="15">
        <v>425474.70965999999</v>
      </c>
    </row>
    <row r="133" spans="1:6" x14ac:dyDescent="0.25">
      <c r="A133" s="29">
        <v>120</v>
      </c>
      <c r="B133" s="39" t="s">
        <v>126</v>
      </c>
      <c r="C133" s="36">
        <v>1</v>
      </c>
      <c r="D133" s="11">
        <f t="shared" si="2"/>
        <v>179368.7823529412</v>
      </c>
      <c r="E133" s="11">
        <f t="shared" si="3"/>
        <v>34080.068647058826</v>
      </c>
      <c r="F133" s="15">
        <v>213448.85100000002</v>
      </c>
    </row>
    <row r="134" spans="1:6" x14ac:dyDescent="0.25">
      <c r="A134" s="29">
        <v>121</v>
      </c>
      <c r="B134" s="39" t="s">
        <v>128</v>
      </c>
      <c r="C134" s="36">
        <v>1</v>
      </c>
      <c r="D134" s="11">
        <f t="shared" si="2"/>
        <v>107621.26941176472</v>
      </c>
      <c r="E134" s="11">
        <f t="shared" si="3"/>
        <v>20448.041188235296</v>
      </c>
      <c r="F134" s="15">
        <v>128069.31060000001</v>
      </c>
    </row>
    <row r="135" spans="1:6" ht="15" customHeight="1" x14ac:dyDescent="0.25">
      <c r="A135" s="29">
        <v>122</v>
      </c>
      <c r="B135" s="39" t="s">
        <v>129</v>
      </c>
      <c r="C135" s="36">
        <v>1</v>
      </c>
      <c r="D135" s="11">
        <f t="shared" si="2"/>
        <v>143794.11764705883</v>
      </c>
      <c r="E135" s="11">
        <f t="shared" si="3"/>
        <v>27320.882352941178</v>
      </c>
      <c r="F135" s="15">
        <v>171115</v>
      </c>
    </row>
    <row r="136" spans="1:6" x14ac:dyDescent="0.25">
      <c r="A136" s="27">
        <v>123</v>
      </c>
      <c r="B136" s="69" t="s">
        <v>130</v>
      </c>
      <c r="C136" s="37">
        <v>1</v>
      </c>
      <c r="D136" s="11">
        <f t="shared" si="2"/>
        <v>33216.441176470595</v>
      </c>
      <c r="E136" s="11">
        <f t="shared" si="3"/>
        <v>6311.1238235294131</v>
      </c>
      <c r="F136" s="15">
        <v>39527.565000000002</v>
      </c>
    </row>
    <row r="137" spans="1:6" x14ac:dyDescent="0.25">
      <c r="A137" s="29">
        <v>124</v>
      </c>
      <c r="B137" s="39" t="s">
        <v>131</v>
      </c>
      <c r="C137" s="36">
        <v>1</v>
      </c>
      <c r="D137" s="11">
        <f t="shared" ref="D137:D200" si="4">F137/1.19</f>
        <v>1085070.411764706</v>
      </c>
      <c r="E137" s="11">
        <f t="shared" ref="E137:E200" si="5">D137*19%</f>
        <v>206163.37823529413</v>
      </c>
      <c r="F137" s="15">
        <v>1291233.79</v>
      </c>
    </row>
    <row r="138" spans="1:6" x14ac:dyDescent="0.25">
      <c r="A138" s="29">
        <v>125</v>
      </c>
      <c r="B138" s="39" t="s">
        <v>132</v>
      </c>
      <c r="C138" s="36">
        <v>1</v>
      </c>
      <c r="D138" s="11">
        <f t="shared" si="4"/>
        <v>1566487.3658823529</v>
      </c>
      <c r="E138" s="11">
        <f t="shared" si="5"/>
        <v>297632.59951764706</v>
      </c>
      <c r="F138" s="15">
        <v>1864119.9653999999</v>
      </c>
    </row>
    <row r="139" spans="1:6" x14ac:dyDescent="0.25">
      <c r="A139" s="29"/>
      <c r="B139" s="77" t="s">
        <v>133</v>
      </c>
      <c r="C139" s="39"/>
      <c r="D139" s="11"/>
      <c r="E139" s="11"/>
      <c r="F139" s="41"/>
    </row>
    <row r="140" spans="1:6" x14ac:dyDescent="0.25">
      <c r="A140" s="29">
        <v>126</v>
      </c>
      <c r="B140" s="39" t="s">
        <v>134</v>
      </c>
      <c r="C140" s="36">
        <v>1</v>
      </c>
      <c r="D140" s="11">
        <f t="shared" si="4"/>
        <v>575751.64705882361</v>
      </c>
      <c r="E140" s="11">
        <f t="shared" si="5"/>
        <v>109392.81294117648</v>
      </c>
      <c r="F140" s="15">
        <v>685144.46000000008</v>
      </c>
    </row>
    <row r="141" spans="1:6" x14ac:dyDescent="0.25">
      <c r="A141" s="29">
        <v>127</v>
      </c>
      <c r="B141" s="39" t="s">
        <v>135</v>
      </c>
      <c r="C141" s="36">
        <v>1</v>
      </c>
      <c r="D141" s="11">
        <f t="shared" si="4"/>
        <v>332430.1432941177</v>
      </c>
      <c r="E141" s="11">
        <f t="shared" si="5"/>
        <v>63161.727225882365</v>
      </c>
      <c r="F141" s="15">
        <v>395591.87052000005</v>
      </c>
    </row>
    <row r="142" spans="1:6" x14ac:dyDescent="0.25">
      <c r="A142" s="29">
        <v>128</v>
      </c>
      <c r="B142" s="39" t="s">
        <v>435</v>
      </c>
      <c r="C142" s="36">
        <v>1</v>
      </c>
      <c r="D142" s="11">
        <f t="shared" si="4"/>
        <v>357541.77282352943</v>
      </c>
      <c r="E142" s="11">
        <f t="shared" si="5"/>
        <v>67932.936836470588</v>
      </c>
      <c r="F142" s="15">
        <v>425474.70965999999</v>
      </c>
    </row>
    <row r="143" spans="1:6" x14ac:dyDescent="0.25">
      <c r="A143" s="29">
        <v>129</v>
      </c>
      <c r="B143" s="39" t="s">
        <v>436</v>
      </c>
      <c r="C143" s="36">
        <v>1</v>
      </c>
      <c r="D143" s="11">
        <f t="shared" si="4"/>
        <v>356345.98094117647</v>
      </c>
      <c r="E143" s="11">
        <f t="shared" si="5"/>
        <v>67705.736378823523</v>
      </c>
      <c r="F143" s="15">
        <v>424051.71732</v>
      </c>
    </row>
    <row r="144" spans="1:6" x14ac:dyDescent="0.25">
      <c r="A144" s="29">
        <v>130</v>
      </c>
      <c r="B144" s="39" t="s">
        <v>437</v>
      </c>
      <c r="C144" s="36">
        <v>1</v>
      </c>
      <c r="D144" s="11">
        <f t="shared" si="4"/>
        <v>860970.15529411775</v>
      </c>
      <c r="E144" s="11">
        <f t="shared" si="5"/>
        <v>163584.32950588237</v>
      </c>
      <c r="F144" s="15">
        <v>1024554.4848000001</v>
      </c>
    </row>
    <row r="145" spans="1:6" x14ac:dyDescent="0.25">
      <c r="A145" s="29">
        <v>131</v>
      </c>
      <c r="B145" s="39" t="s">
        <v>136</v>
      </c>
      <c r="C145" s="36">
        <v>1</v>
      </c>
      <c r="D145" s="11">
        <f t="shared" si="4"/>
        <v>551392.92352941178</v>
      </c>
      <c r="E145" s="11">
        <f t="shared" si="5"/>
        <v>104764.65547058824</v>
      </c>
      <c r="F145" s="15">
        <v>656157.57900000003</v>
      </c>
    </row>
    <row r="146" spans="1:6" x14ac:dyDescent="0.25">
      <c r="A146" s="29">
        <v>132</v>
      </c>
      <c r="B146" s="39" t="s">
        <v>137</v>
      </c>
      <c r="C146" s="36">
        <v>1</v>
      </c>
      <c r="D146" s="11">
        <f t="shared" si="4"/>
        <v>302926.27450980392</v>
      </c>
      <c r="E146" s="11">
        <f t="shared" si="5"/>
        <v>57555.992156862747</v>
      </c>
      <c r="F146" s="15">
        <v>360482.26666666666</v>
      </c>
    </row>
    <row r="147" spans="1:6" x14ac:dyDescent="0.25">
      <c r="A147" s="29">
        <v>133</v>
      </c>
      <c r="B147" s="39" t="s">
        <v>138</v>
      </c>
      <c r="C147" s="36">
        <v>1</v>
      </c>
      <c r="D147" s="11">
        <f t="shared" si="4"/>
        <v>361129.14847058826</v>
      </c>
      <c r="E147" s="11">
        <f t="shared" si="5"/>
        <v>68614.538209411767</v>
      </c>
      <c r="F147" s="15">
        <v>429743.68667999998</v>
      </c>
    </row>
    <row r="148" spans="1:6" x14ac:dyDescent="0.25">
      <c r="A148" s="29">
        <v>134</v>
      </c>
      <c r="B148" s="39" t="s">
        <v>139</v>
      </c>
      <c r="C148" s="36">
        <v>1</v>
      </c>
      <c r="D148" s="11">
        <f t="shared" si="4"/>
        <v>834662.73388235306</v>
      </c>
      <c r="E148" s="11">
        <f t="shared" si="5"/>
        <v>158585.91943764707</v>
      </c>
      <c r="F148" s="15">
        <v>993248.65332000004</v>
      </c>
    </row>
    <row r="149" spans="1:6" x14ac:dyDescent="0.25">
      <c r="A149" s="29">
        <v>135</v>
      </c>
      <c r="B149" s="39" t="s">
        <v>140</v>
      </c>
      <c r="C149" s="36">
        <v>1</v>
      </c>
      <c r="D149" s="11">
        <f t="shared" si="4"/>
        <v>944675.58705882356</v>
      </c>
      <c r="E149" s="11">
        <f t="shared" si="5"/>
        <v>179488.36154117648</v>
      </c>
      <c r="F149" s="15">
        <v>1124163.9486</v>
      </c>
    </row>
    <row r="150" spans="1:6" x14ac:dyDescent="0.25">
      <c r="A150" s="29">
        <v>136</v>
      </c>
      <c r="B150" s="39" t="s">
        <v>141</v>
      </c>
      <c r="C150" s="36">
        <v>1</v>
      </c>
      <c r="D150" s="11">
        <f t="shared" si="4"/>
        <v>387525.14705882355</v>
      </c>
      <c r="E150" s="11">
        <f t="shared" si="5"/>
        <v>73629.777941176479</v>
      </c>
      <c r="F150" s="15">
        <v>461154.92499999999</v>
      </c>
    </row>
    <row r="151" spans="1:6" x14ac:dyDescent="0.25">
      <c r="A151" s="29">
        <v>137</v>
      </c>
      <c r="B151" s="39" t="s">
        <v>438</v>
      </c>
      <c r="C151" s="36">
        <v>1</v>
      </c>
      <c r="D151" s="11">
        <f t="shared" si="4"/>
        <v>176977.1985882353</v>
      </c>
      <c r="E151" s="11">
        <f t="shared" si="5"/>
        <v>33625.667731764705</v>
      </c>
      <c r="F151" s="15">
        <v>210602.86632</v>
      </c>
    </row>
    <row r="152" spans="1:6" x14ac:dyDescent="0.25">
      <c r="A152" s="29">
        <v>138</v>
      </c>
      <c r="B152" s="39" t="s">
        <v>439</v>
      </c>
      <c r="C152" s="36">
        <v>1</v>
      </c>
      <c r="D152" s="11">
        <f t="shared" si="4"/>
        <v>148278.19341176472</v>
      </c>
      <c r="E152" s="11">
        <f t="shared" si="5"/>
        <v>28172.856748235296</v>
      </c>
      <c r="F152" s="15">
        <v>176451.05016000001</v>
      </c>
    </row>
    <row r="153" spans="1:6" x14ac:dyDescent="0.25">
      <c r="A153" s="29">
        <v>139</v>
      </c>
      <c r="B153" s="39" t="s">
        <v>142</v>
      </c>
      <c r="C153" s="36">
        <v>1</v>
      </c>
      <c r="D153" s="11">
        <f t="shared" si="4"/>
        <v>669643.45411764714</v>
      </c>
      <c r="E153" s="11">
        <f t="shared" si="5"/>
        <v>127232.25628235296</v>
      </c>
      <c r="F153" s="15">
        <v>796875.7104000001</v>
      </c>
    </row>
    <row r="154" spans="1:6" x14ac:dyDescent="0.25">
      <c r="A154" s="29">
        <v>140</v>
      </c>
      <c r="B154" s="39" t="s">
        <v>143</v>
      </c>
      <c r="C154" s="36">
        <v>1</v>
      </c>
      <c r="D154" s="11">
        <f t="shared" si="4"/>
        <v>117187.60447058824</v>
      </c>
      <c r="E154" s="11">
        <f t="shared" si="5"/>
        <v>22265.644849411765</v>
      </c>
      <c r="F154" s="15">
        <v>139453.24932</v>
      </c>
    </row>
    <row r="155" spans="1:6" x14ac:dyDescent="0.25">
      <c r="A155" s="29">
        <v>141</v>
      </c>
      <c r="B155" s="39" t="s">
        <v>144</v>
      </c>
      <c r="C155" s="36">
        <v>1</v>
      </c>
      <c r="D155" s="11">
        <f t="shared" si="4"/>
        <v>310905.88941176469</v>
      </c>
      <c r="E155" s="11">
        <f t="shared" si="5"/>
        <v>59072.118988235292</v>
      </c>
      <c r="F155" s="15">
        <v>369978.00839999999</v>
      </c>
    </row>
    <row r="156" spans="1:6" x14ac:dyDescent="0.25">
      <c r="A156" s="29">
        <v>142</v>
      </c>
      <c r="B156" s="39" t="s">
        <v>145</v>
      </c>
      <c r="C156" s="36">
        <v>1</v>
      </c>
      <c r="D156" s="11">
        <f t="shared" si="4"/>
        <v>332430.1432941177</v>
      </c>
      <c r="E156" s="11">
        <f t="shared" si="5"/>
        <v>63161.727225882365</v>
      </c>
      <c r="F156" s="15">
        <v>395591.87052000005</v>
      </c>
    </row>
    <row r="157" spans="1:6" x14ac:dyDescent="0.25">
      <c r="A157" s="29">
        <v>143</v>
      </c>
      <c r="B157" s="39" t="s">
        <v>440</v>
      </c>
      <c r="C157" s="36">
        <v>1</v>
      </c>
      <c r="D157" s="11">
        <f t="shared" si="4"/>
        <v>83705.431764705892</v>
      </c>
      <c r="E157" s="11">
        <f t="shared" si="5"/>
        <v>15904.03203529412</v>
      </c>
      <c r="F157" s="15">
        <v>99609.463800000012</v>
      </c>
    </row>
    <row r="158" spans="1:6" x14ac:dyDescent="0.25">
      <c r="A158" s="29"/>
      <c r="B158" s="77" t="s">
        <v>146</v>
      </c>
      <c r="C158" s="39"/>
      <c r="D158" s="11"/>
      <c r="E158" s="11"/>
      <c r="F158" s="41"/>
    </row>
    <row r="159" spans="1:6" x14ac:dyDescent="0.25">
      <c r="A159" s="29">
        <v>144</v>
      </c>
      <c r="B159" s="39" t="s">
        <v>147</v>
      </c>
      <c r="C159" s="36">
        <v>1</v>
      </c>
      <c r="D159" s="11">
        <f t="shared" si="4"/>
        <v>659231.68235294125</v>
      </c>
      <c r="E159" s="11">
        <f t="shared" si="5"/>
        <v>125254.01964705884</v>
      </c>
      <c r="F159" s="15">
        <v>784485.70200000005</v>
      </c>
    </row>
    <row r="160" spans="1:6" x14ac:dyDescent="0.25">
      <c r="A160" s="29">
        <v>145</v>
      </c>
      <c r="B160" s="39" t="s">
        <v>148</v>
      </c>
      <c r="C160" s="36">
        <v>1</v>
      </c>
      <c r="D160" s="11">
        <f t="shared" si="4"/>
        <v>519058.30447058822</v>
      </c>
      <c r="E160" s="11">
        <f t="shared" si="5"/>
        <v>98621.077849411769</v>
      </c>
      <c r="F160" s="15">
        <v>617679.38231999998</v>
      </c>
    </row>
    <row r="161" spans="1:6" x14ac:dyDescent="0.25">
      <c r="A161" s="29">
        <v>146</v>
      </c>
      <c r="B161" s="39" t="s">
        <v>441</v>
      </c>
      <c r="C161" s="36">
        <v>1</v>
      </c>
      <c r="D161" s="11">
        <f t="shared" si="4"/>
        <v>176810.21470588236</v>
      </c>
      <c r="E161" s="11">
        <f t="shared" si="5"/>
        <v>33593.940794117647</v>
      </c>
      <c r="F161" s="15">
        <v>210404.15549999999</v>
      </c>
    </row>
    <row r="162" spans="1:6" ht="15" customHeight="1" x14ac:dyDescent="0.25">
      <c r="A162" s="29">
        <v>147</v>
      </c>
      <c r="B162" s="39" t="s">
        <v>149</v>
      </c>
      <c r="C162" s="36">
        <v>1</v>
      </c>
      <c r="D162" s="11">
        <f t="shared" si="4"/>
        <v>1875920.7564705885</v>
      </c>
      <c r="E162" s="11">
        <f t="shared" si="5"/>
        <v>356424.94372941181</v>
      </c>
      <c r="F162" s="15">
        <v>2232345.7002000003</v>
      </c>
    </row>
    <row r="163" spans="1:6" x14ac:dyDescent="0.25">
      <c r="A163" s="29">
        <v>148</v>
      </c>
      <c r="B163" s="39" t="s">
        <v>150</v>
      </c>
      <c r="C163" s="36">
        <v>1</v>
      </c>
      <c r="D163" s="11">
        <f t="shared" si="4"/>
        <v>1590453.1176470588</v>
      </c>
      <c r="E163" s="11">
        <f t="shared" si="5"/>
        <v>302186.09235294117</v>
      </c>
      <c r="F163" s="15">
        <v>1892639.21</v>
      </c>
    </row>
    <row r="164" spans="1:6" x14ac:dyDescent="0.25">
      <c r="A164" s="29">
        <v>149</v>
      </c>
      <c r="B164" s="39" t="s">
        <v>151</v>
      </c>
      <c r="C164" s="36">
        <v>1</v>
      </c>
      <c r="D164" s="11">
        <f t="shared" si="4"/>
        <v>517006.06941176474</v>
      </c>
      <c r="E164" s="11">
        <f t="shared" si="5"/>
        <v>98231.153188235301</v>
      </c>
      <c r="F164" s="15">
        <v>615237.22259999998</v>
      </c>
    </row>
    <row r="165" spans="1:6" x14ac:dyDescent="0.25">
      <c r="A165" s="29">
        <v>150</v>
      </c>
      <c r="B165" s="39" t="s">
        <v>152</v>
      </c>
      <c r="C165" s="36">
        <v>1</v>
      </c>
      <c r="D165" s="11">
        <f t="shared" si="4"/>
        <v>274398.71929411765</v>
      </c>
      <c r="E165" s="11">
        <f t="shared" si="5"/>
        <v>52135.756665882356</v>
      </c>
      <c r="F165" s="15">
        <v>326534.47596000001</v>
      </c>
    </row>
    <row r="166" spans="1:6" x14ac:dyDescent="0.25">
      <c r="A166" s="29">
        <v>151</v>
      </c>
      <c r="B166" s="39" t="s">
        <v>153</v>
      </c>
      <c r="C166" s="36">
        <v>1</v>
      </c>
      <c r="D166" s="11">
        <f t="shared" si="4"/>
        <v>89641.937647058818</v>
      </c>
      <c r="E166" s="11">
        <f t="shared" si="5"/>
        <v>17031.968152941176</v>
      </c>
      <c r="F166" s="15">
        <v>106673.90579999999</v>
      </c>
    </row>
    <row r="167" spans="1:6" x14ac:dyDescent="0.25">
      <c r="A167" s="29"/>
      <c r="B167" s="77" t="s">
        <v>154</v>
      </c>
      <c r="C167" s="39"/>
      <c r="D167" s="11"/>
      <c r="E167" s="11"/>
      <c r="F167" s="41"/>
    </row>
    <row r="168" spans="1:6" x14ac:dyDescent="0.25">
      <c r="A168" s="29">
        <v>152</v>
      </c>
      <c r="B168" s="39" t="s">
        <v>155</v>
      </c>
      <c r="C168" s="36">
        <v>1</v>
      </c>
      <c r="D168" s="11">
        <f t="shared" si="4"/>
        <v>5467874.823529412</v>
      </c>
      <c r="E168" s="11">
        <f t="shared" si="5"/>
        <v>1038896.2164705883</v>
      </c>
      <c r="F168" s="15">
        <v>6506771.04</v>
      </c>
    </row>
    <row r="169" spans="1:6" ht="15" customHeight="1" x14ac:dyDescent="0.25">
      <c r="A169" s="29">
        <v>153</v>
      </c>
      <c r="B169" s="39" t="s">
        <v>442</v>
      </c>
      <c r="C169" s="36">
        <v>1</v>
      </c>
      <c r="D169" s="11">
        <f t="shared" si="4"/>
        <v>1554375.705882353</v>
      </c>
      <c r="E169" s="11">
        <f t="shared" si="5"/>
        <v>295331.38411764707</v>
      </c>
      <c r="F169" s="15">
        <v>1849707.09</v>
      </c>
    </row>
    <row r="170" spans="1:6" x14ac:dyDescent="0.25">
      <c r="A170" s="29">
        <v>154</v>
      </c>
      <c r="B170" s="39" t="s">
        <v>443</v>
      </c>
      <c r="C170" s="36">
        <v>1</v>
      </c>
      <c r="D170" s="11">
        <f t="shared" si="4"/>
        <v>2735844.5011764714</v>
      </c>
      <c r="E170" s="11">
        <f t="shared" si="5"/>
        <v>519810.45522352954</v>
      </c>
      <c r="F170" s="15">
        <v>3255654.956400001</v>
      </c>
    </row>
    <row r="171" spans="1:6" x14ac:dyDescent="0.25">
      <c r="A171" s="29">
        <v>155</v>
      </c>
      <c r="B171" s="39" t="s">
        <v>444</v>
      </c>
      <c r="C171" s="36">
        <v>1</v>
      </c>
      <c r="D171" s="11">
        <f t="shared" si="4"/>
        <v>1316275.3482352942</v>
      </c>
      <c r="E171" s="11">
        <f t="shared" si="5"/>
        <v>250092.3161647059</v>
      </c>
      <c r="F171" s="15">
        <v>1566367.6644000001</v>
      </c>
    </row>
    <row r="172" spans="1:6" x14ac:dyDescent="0.25">
      <c r="A172" s="29">
        <v>156</v>
      </c>
      <c r="B172" s="39" t="s">
        <v>445</v>
      </c>
      <c r="C172" s="36">
        <v>1</v>
      </c>
      <c r="D172" s="11">
        <f t="shared" si="4"/>
        <v>437523.97764705884</v>
      </c>
      <c r="E172" s="11">
        <f t="shared" si="5"/>
        <v>83129.555752941174</v>
      </c>
      <c r="F172" s="15">
        <v>520653.53340000001</v>
      </c>
    </row>
    <row r="173" spans="1:6" x14ac:dyDescent="0.25">
      <c r="A173" s="29">
        <v>157</v>
      </c>
      <c r="B173" s="39" t="s">
        <v>446</v>
      </c>
      <c r="C173" s="36">
        <v>1</v>
      </c>
      <c r="D173" s="11">
        <f t="shared" si="4"/>
        <v>894313.64647058828</v>
      </c>
      <c r="E173" s="11">
        <f t="shared" si="5"/>
        <v>169919.59282941176</v>
      </c>
      <c r="F173" s="15">
        <v>1064233.2393</v>
      </c>
    </row>
    <row r="174" spans="1:6" x14ac:dyDescent="0.25">
      <c r="A174" s="29">
        <v>158</v>
      </c>
      <c r="B174" s="39" t="s">
        <v>447</v>
      </c>
      <c r="C174" s="36">
        <v>1</v>
      </c>
      <c r="D174" s="11">
        <f t="shared" si="4"/>
        <v>271164.84352941177</v>
      </c>
      <c r="E174" s="11">
        <f t="shared" si="5"/>
        <v>51521.320270588236</v>
      </c>
      <c r="F174" s="15">
        <v>322686.16379999998</v>
      </c>
    </row>
    <row r="175" spans="1:6" x14ac:dyDescent="0.25">
      <c r="A175" s="29">
        <v>159</v>
      </c>
      <c r="B175" s="39" t="s">
        <v>378</v>
      </c>
      <c r="C175" s="36">
        <v>1</v>
      </c>
      <c r="D175" s="11">
        <f t="shared" si="4"/>
        <v>601344.63529411773</v>
      </c>
      <c r="E175" s="11">
        <f t="shared" si="5"/>
        <v>114255.48070588236</v>
      </c>
      <c r="F175" s="15">
        <v>715600.11600000004</v>
      </c>
    </row>
    <row r="176" spans="1:6" x14ac:dyDescent="0.25">
      <c r="A176" s="29">
        <v>160</v>
      </c>
      <c r="B176" s="39" t="s">
        <v>448</v>
      </c>
      <c r="C176" s="36">
        <v>1</v>
      </c>
      <c r="D176" s="11">
        <f t="shared" si="4"/>
        <v>180759.58094117651</v>
      </c>
      <c r="E176" s="11">
        <f t="shared" si="5"/>
        <v>34344.320378823533</v>
      </c>
      <c r="F176" s="15">
        <v>215103.90132000003</v>
      </c>
    </row>
    <row r="177" spans="1:6" x14ac:dyDescent="0.25">
      <c r="A177" s="29">
        <v>161</v>
      </c>
      <c r="B177" s="39" t="s">
        <v>449</v>
      </c>
      <c r="C177" s="36">
        <v>1</v>
      </c>
      <c r="D177" s="11">
        <f t="shared" si="4"/>
        <v>818184.85941176466</v>
      </c>
      <c r="E177" s="11">
        <f t="shared" si="5"/>
        <v>155455.12328823528</v>
      </c>
      <c r="F177" s="15">
        <v>973639.98269999993</v>
      </c>
    </row>
    <row r="178" spans="1:6" ht="15" customHeight="1" x14ac:dyDescent="0.25">
      <c r="A178" s="29">
        <v>162</v>
      </c>
      <c r="B178" s="39" t="s">
        <v>158</v>
      </c>
      <c r="C178" s="36">
        <v>1</v>
      </c>
      <c r="D178" s="11">
        <f t="shared" si="4"/>
        <v>366087.79058823531</v>
      </c>
      <c r="E178" s="11">
        <f t="shared" si="5"/>
        <v>69556.680211764702</v>
      </c>
      <c r="F178" s="15">
        <v>435644.47080000001</v>
      </c>
    </row>
    <row r="179" spans="1:6" ht="15" customHeight="1" x14ac:dyDescent="0.25">
      <c r="A179" s="29">
        <v>163</v>
      </c>
      <c r="B179" s="39" t="s">
        <v>159</v>
      </c>
      <c r="C179" s="36">
        <v>1</v>
      </c>
      <c r="D179" s="11">
        <f t="shared" si="4"/>
        <v>652596.70235294127</v>
      </c>
      <c r="E179" s="11">
        <f t="shared" si="5"/>
        <v>123993.37344705884</v>
      </c>
      <c r="F179" s="15">
        <v>776590.07580000011</v>
      </c>
    </row>
    <row r="180" spans="1:6" x14ac:dyDescent="0.25">
      <c r="A180" s="29">
        <v>164</v>
      </c>
      <c r="B180" s="39" t="s">
        <v>160</v>
      </c>
      <c r="C180" s="36">
        <v>1</v>
      </c>
      <c r="D180" s="11">
        <f t="shared" si="4"/>
        <v>326063.72117647063</v>
      </c>
      <c r="E180" s="11">
        <f t="shared" si="5"/>
        <v>61952.107023529417</v>
      </c>
      <c r="F180" s="15">
        <v>388015.82820000005</v>
      </c>
    </row>
    <row r="181" spans="1:6" x14ac:dyDescent="0.25">
      <c r="A181" s="29">
        <v>165</v>
      </c>
      <c r="B181" s="39" t="s">
        <v>450</v>
      </c>
      <c r="C181" s="36">
        <v>1</v>
      </c>
      <c r="D181" s="11">
        <f t="shared" si="4"/>
        <v>587046.35647058836</v>
      </c>
      <c r="E181" s="11">
        <f t="shared" si="5"/>
        <v>111538.80772941178</v>
      </c>
      <c r="F181" s="15">
        <v>698585.16420000012</v>
      </c>
    </row>
    <row r="182" spans="1:6" x14ac:dyDescent="0.25">
      <c r="A182" s="29">
        <v>166</v>
      </c>
      <c r="B182" s="39" t="s">
        <v>451</v>
      </c>
      <c r="C182" s="36">
        <v>1</v>
      </c>
      <c r="D182" s="11">
        <f t="shared" si="4"/>
        <v>294238.38917647058</v>
      </c>
      <c r="E182" s="11">
        <f t="shared" si="5"/>
        <v>55905.29394352941</v>
      </c>
      <c r="F182" s="15">
        <v>350143.68312</v>
      </c>
    </row>
    <row r="183" spans="1:6" x14ac:dyDescent="0.25">
      <c r="A183" s="29">
        <v>167</v>
      </c>
      <c r="B183" s="39" t="s">
        <v>161</v>
      </c>
      <c r="C183" s="36">
        <v>1</v>
      </c>
      <c r="D183" s="11">
        <f t="shared" si="4"/>
        <v>399145.42800000001</v>
      </c>
      <c r="E183" s="11">
        <f t="shared" si="5"/>
        <v>75837.63132</v>
      </c>
      <c r="F183" s="15">
        <v>474983.05932</v>
      </c>
    </row>
    <row r="184" spans="1:6" x14ac:dyDescent="0.25">
      <c r="A184" s="29">
        <v>168</v>
      </c>
      <c r="B184" s="39" t="s">
        <v>166</v>
      </c>
      <c r="C184" s="36">
        <v>1</v>
      </c>
      <c r="D184" s="11">
        <f t="shared" si="4"/>
        <v>644998.53388235299</v>
      </c>
      <c r="E184" s="11">
        <f t="shared" si="5"/>
        <v>122549.72143764707</v>
      </c>
      <c r="F184" s="15">
        <v>767548.25532</v>
      </c>
    </row>
    <row r="185" spans="1:6" x14ac:dyDescent="0.25">
      <c r="A185" s="29">
        <v>169</v>
      </c>
      <c r="B185" s="39" t="s">
        <v>167</v>
      </c>
      <c r="C185" s="36">
        <v>1</v>
      </c>
      <c r="D185" s="11">
        <f t="shared" si="4"/>
        <v>197551.61152941181</v>
      </c>
      <c r="E185" s="11">
        <f t="shared" si="5"/>
        <v>37534.806190588242</v>
      </c>
      <c r="F185" s="15">
        <v>235086.41772000003</v>
      </c>
    </row>
    <row r="186" spans="1:6" x14ac:dyDescent="0.25">
      <c r="A186" s="29">
        <v>170</v>
      </c>
      <c r="B186" s="39" t="s">
        <v>168</v>
      </c>
      <c r="C186" s="36">
        <v>1</v>
      </c>
      <c r="D186" s="11">
        <f t="shared" si="4"/>
        <v>528296.61176470586</v>
      </c>
      <c r="E186" s="11">
        <f t="shared" si="5"/>
        <v>100376.35623529411</v>
      </c>
      <c r="F186" s="15">
        <v>628672.96799999999</v>
      </c>
    </row>
    <row r="187" spans="1:6" x14ac:dyDescent="0.25">
      <c r="A187" s="29">
        <v>171</v>
      </c>
      <c r="B187" s="39" t="s">
        <v>169</v>
      </c>
      <c r="C187" s="36">
        <v>1</v>
      </c>
      <c r="D187" s="11">
        <f t="shared" si="4"/>
        <v>720274.26705882349</v>
      </c>
      <c r="E187" s="11">
        <f t="shared" si="5"/>
        <v>136852.11074117647</v>
      </c>
      <c r="F187" s="15">
        <v>857126.3777999999</v>
      </c>
    </row>
    <row r="188" spans="1:6" x14ac:dyDescent="0.25">
      <c r="A188" s="29">
        <v>172</v>
      </c>
      <c r="B188" s="36" t="s">
        <v>171</v>
      </c>
      <c r="C188" s="36">
        <v>1</v>
      </c>
      <c r="D188" s="11">
        <f t="shared" si="4"/>
        <v>265420.51411764708</v>
      </c>
      <c r="E188" s="11">
        <f t="shared" si="5"/>
        <v>50429.897682352945</v>
      </c>
      <c r="F188" s="15">
        <v>315850.4118</v>
      </c>
    </row>
    <row r="189" spans="1:6" x14ac:dyDescent="0.25">
      <c r="A189" s="29">
        <v>173</v>
      </c>
      <c r="B189" s="36" t="s">
        <v>172</v>
      </c>
      <c r="C189" s="36">
        <v>1</v>
      </c>
      <c r="D189" s="11">
        <f t="shared" si="4"/>
        <v>626249.65764705895</v>
      </c>
      <c r="E189" s="11">
        <f t="shared" si="5"/>
        <v>118987.4349529412</v>
      </c>
      <c r="F189" s="15">
        <v>745237.09260000009</v>
      </c>
    </row>
    <row r="190" spans="1:6" x14ac:dyDescent="0.25">
      <c r="A190" s="29">
        <v>174</v>
      </c>
      <c r="B190" s="36" t="s">
        <v>173</v>
      </c>
      <c r="C190" s="36">
        <v>1</v>
      </c>
      <c r="D190" s="11">
        <f t="shared" si="4"/>
        <v>255922.10470588235</v>
      </c>
      <c r="E190" s="11">
        <f t="shared" si="5"/>
        <v>48625.19989411765</v>
      </c>
      <c r="F190" s="15">
        <v>304547.30459999997</v>
      </c>
    </row>
    <row r="191" spans="1:6" x14ac:dyDescent="0.25">
      <c r="A191" s="29">
        <v>175</v>
      </c>
      <c r="B191" s="36" t="s">
        <v>174</v>
      </c>
      <c r="C191" s="36">
        <v>1</v>
      </c>
      <c r="D191" s="11">
        <f t="shared" si="4"/>
        <v>347028.42705882358</v>
      </c>
      <c r="E191" s="11">
        <f t="shared" si="5"/>
        <v>65935.40114117648</v>
      </c>
      <c r="F191" s="15">
        <v>412963.82820000005</v>
      </c>
    </row>
    <row r="192" spans="1:6" x14ac:dyDescent="0.25">
      <c r="A192" s="29">
        <v>176</v>
      </c>
      <c r="B192" s="36" t="s">
        <v>175</v>
      </c>
      <c r="C192" s="36">
        <v>1</v>
      </c>
      <c r="D192" s="11">
        <f t="shared" si="4"/>
        <v>1323372.2505882354</v>
      </c>
      <c r="E192" s="11">
        <f t="shared" si="5"/>
        <v>251440.72761176474</v>
      </c>
      <c r="F192" s="15">
        <v>1574812.9782</v>
      </c>
    </row>
    <row r="193" spans="1:6" x14ac:dyDescent="0.25">
      <c r="A193" s="29">
        <v>177</v>
      </c>
      <c r="B193" s="36" t="s">
        <v>176</v>
      </c>
      <c r="C193" s="36">
        <v>1</v>
      </c>
      <c r="D193" s="11">
        <f t="shared" si="4"/>
        <v>262522.87729411764</v>
      </c>
      <c r="E193" s="11">
        <f t="shared" si="5"/>
        <v>49879.346685882352</v>
      </c>
      <c r="F193" s="15">
        <v>312402.22398000001</v>
      </c>
    </row>
    <row r="194" spans="1:6" x14ac:dyDescent="0.25">
      <c r="A194" s="29">
        <v>178</v>
      </c>
      <c r="B194" s="36" t="s">
        <v>177</v>
      </c>
      <c r="C194" s="36">
        <v>1</v>
      </c>
      <c r="D194" s="11">
        <f t="shared" si="4"/>
        <v>1259764.6341176471</v>
      </c>
      <c r="E194" s="11">
        <f t="shared" si="5"/>
        <v>239355.28048235294</v>
      </c>
      <c r="F194" s="15">
        <v>1499119.9146</v>
      </c>
    </row>
    <row r="195" spans="1:6" x14ac:dyDescent="0.25">
      <c r="A195" s="29">
        <v>179</v>
      </c>
      <c r="B195" s="36" t="s">
        <v>178</v>
      </c>
      <c r="C195" s="36">
        <v>1</v>
      </c>
      <c r="D195" s="11">
        <f t="shared" si="4"/>
        <v>256182.20682352941</v>
      </c>
      <c r="E195" s="11">
        <f t="shared" si="5"/>
        <v>48674.619296470592</v>
      </c>
      <c r="F195" s="15">
        <v>304856.82611999998</v>
      </c>
    </row>
    <row r="196" spans="1:6" x14ac:dyDescent="0.25">
      <c r="A196" s="29">
        <v>180</v>
      </c>
      <c r="B196" s="36" t="s">
        <v>179</v>
      </c>
      <c r="C196" s="36">
        <v>1</v>
      </c>
      <c r="D196" s="11">
        <f t="shared" si="4"/>
        <v>680108.68588235311</v>
      </c>
      <c r="E196" s="11">
        <f t="shared" si="5"/>
        <v>129220.65031764709</v>
      </c>
      <c r="F196" s="15">
        <v>809329.33620000014</v>
      </c>
    </row>
    <row r="197" spans="1:6" x14ac:dyDescent="0.25">
      <c r="A197" s="29">
        <v>181</v>
      </c>
      <c r="B197" s="36" t="s">
        <v>180</v>
      </c>
      <c r="C197" s="36">
        <v>1</v>
      </c>
      <c r="D197" s="11">
        <f t="shared" si="4"/>
        <v>496174.6641176471</v>
      </c>
      <c r="E197" s="11">
        <f t="shared" si="5"/>
        <v>94273.186182352947</v>
      </c>
      <c r="F197" s="15">
        <v>590447.85030000005</v>
      </c>
    </row>
    <row r="198" spans="1:6" ht="15" customHeight="1" x14ac:dyDescent="0.25">
      <c r="A198" s="27">
        <v>182</v>
      </c>
      <c r="B198" s="69" t="s">
        <v>452</v>
      </c>
      <c r="C198" s="37">
        <v>1</v>
      </c>
      <c r="D198" s="11">
        <f t="shared" si="4"/>
        <v>266613.19623529416</v>
      </c>
      <c r="E198" s="11">
        <f t="shared" si="5"/>
        <v>50656.507284705891</v>
      </c>
      <c r="F198" s="15">
        <v>317269.70352000004</v>
      </c>
    </row>
    <row r="199" spans="1:6" x14ac:dyDescent="0.25">
      <c r="A199" s="29">
        <v>183</v>
      </c>
      <c r="B199" s="39" t="s">
        <v>453</v>
      </c>
      <c r="C199" s="36">
        <v>1</v>
      </c>
      <c r="D199" s="11">
        <f t="shared" si="4"/>
        <v>284564.22564705886</v>
      </c>
      <c r="E199" s="11">
        <f t="shared" si="5"/>
        <v>54067.202872941183</v>
      </c>
      <c r="F199" s="15">
        <v>338631.42852000002</v>
      </c>
    </row>
    <row r="200" spans="1:6" x14ac:dyDescent="0.25">
      <c r="A200" s="29">
        <v>184</v>
      </c>
      <c r="B200" s="39" t="s">
        <v>184</v>
      </c>
      <c r="C200" s="36">
        <v>1</v>
      </c>
      <c r="D200" s="11">
        <f t="shared" si="4"/>
        <v>88539.543529411749</v>
      </c>
      <c r="E200" s="11">
        <f t="shared" si="5"/>
        <v>16822.513270588232</v>
      </c>
      <c r="F200" s="15">
        <v>105362.05679999998</v>
      </c>
    </row>
    <row r="201" spans="1:6" x14ac:dyDescent="0.25">
      <c r="A201" s="29">
        <v>185</v>
      </c>
      <c r="B201" s="39" t="s">
        <v>454</v>
      </c>
      <c r="C201" s="36">
        <v>1</v>
      </c>
      <c r="D201" s="11">
        <f t="shared" ref="D201:D264" si="6">F201/1.19</f>
        <v>35859.605294117646</v>
      </c>
      <c r="E201" s="11">
        <f t="shared" ref="E201:E264" si="7">D201*19%</f>
        <v>6813.3250058823523</v>
      </c>
      <c r="F201" s="15">
        <v>42672.9303</v>
      </c>
    </row>
    <row r="202" spans="1:6" ht="15" customHeight="1" x14ac:dyDescent="0.25">
      <c r="A202" s="29">
        <v>186</v>
      </c>
      <c r="B202" s="39" t="s">
        <v>185</v>
      </c>
      <c r="C202" s="36">
        <v>1</v>
      </c>
      <c r="D202" s="11">
        <f t="shared" si="6"/>
        <v>564863.50201680674</v>
      </c>
      <c r="E202" s="11">
        <f t="shared" si="7"/>
        <v>107324.06538319329</v>
      </c>
      <c r="F202" s="15">
        <v>672187.56739999994</v>
      </c>
    </row>
    <row r="203" spans="1:6" x14ac:dyDescent="0.25">
      <c r="A203" s="29">
        <v>187</v>
      </c>
      <c r="B203" s="39" t="s">
        <v>186</v>
      </c>
      <c r="C203" s="36">
        <v>1</v>
      </c>
      <c r="D203" s="11">
        <f t="shared" si="6"/>
        <v>18171.508235294121</v>
      </c>
      <c r="E203" s="11">
        <f t="shared" si="7"/>
        <v>3452.5865647058831</v>
      </c>
      <c r="F203" s="15">
        <v>21624.094800000003</v>
      </c>
    </row>
    <row r="204" spans="1:6" x14ac:dyDescent="0.25">
      <c r="A204" s="29">
        <v>188</v>
      </c>
      <c r="B204" s="36" t="s">
        <v>187</v>
      </c>
      <c r="C204" s="36">
        <v>1</v>
      </c>
      <c r="D204" s="11">
        <f t="shared" si="6"/>
        <v>364273.88935574237</v>
      </c>
      <c r="E204" s="11">
        <f t="shared" si="7"/>
        <v>69212.038977591044</v>
      </c>
      <c r="F204" s="15">
        <v>433485.9283333334</v>
      </c>
    </row>
    <row r="205" spans="1:6" x14ac:dyDescent="0.25">
      <c r="A205" s="29">
        <v>189</v>
      </c>
      <c r="B205" s="36" t="s">
        <v>188</v>
      </c>
      <c r="C205" s="36">
        <v>1</v>
      </c>
      <c r="D205" s="11">
        <f t="shared" si="6"/>
        <v>20093.832000000002</v>
      </c>
      <c r="E205" s="11">
        <f t="shared" si="7"/>
        <v>3817.8280800000002</v>
      </c>
      <c r="F205" s="15">
        <v>23911.660080000001</v>
      </c>
    </row>
    <row r="206" spans="1:6" x14ac:dyDescent="0.25">
      <c r="A206" s="29"/>
      <c r="B206" s="77" t="s">
        <v>191</v>
      </c>
      <c r="C206" s="39"/>
      <c r="D206" s="11"/>
      <c r="E206" s="11"/>
      <c r="F206" s="41"/>
    </row>
    <row r="207" spans="1:6" ht="15" customHeight="1" x14ac:dyDescent="0.25">
      <c r="A207" s="29">
        <v>190</v>
      </c>
      <c r="B207" s="39" t="s">
        <v>192</v>
      </c>
      <c r="C207" s="36">
        <v>1</v>
      </c>
      <c r="D207" s="11">
        <f t="shared" si="6"/>
        <v>242526.70588235298</v>
      </c>
      <c r="E207" s="11">
        <f t="shared" si="7"/>
        <v>46080.074117647069</v>
      </c>
      <c r="F207" s="15">
        <v>288606.78000000003</v>
      </c>
    </row>
    <row r="208" spans="1:6" x14ac:dyDescent="0.25">
      <c r="A208" s="27">
        <v>191</v>
      </c>
      <c r="B208" s="69" t="s">
        <v>193</v>
      </c>
      <c r="C208" s="37">
        <v>1</v>
      </c>
      <c r="D208" s="11">
        <f t="shared" si="6"/>
        <v>42420.168067226892</v>
      </c>
      <c r="E208" s="11">
        <f t="shared" si="7"/>
        <v>8059.8319327731097</v>
      </c>
      <c r="F208" s="15">
        <v>50480</v>
      </c>
    </row>
    <row r="209" spans="1:6" x14ac:dyDescent="0.25">
      <c r="A209" s="29">
        <v>192</v>
      </c>
      <c r="B209" s="39" t="s">
        <v>194</v>
      </c>
      <c r="C209" s="36">
        <v>1</v>
      </c>
      <c r="D209" s="11">
        <f t="shared" si="6"/>
        <v>118029.89647058825</v>
      </c>
      <c r="E209" s="11">
        <f t="shared" si="7"/>
        <v>22425.680329411767</v>
      </c>
      <c r="F209" s="15">
        <v>140455.57680000001</v>
      </c>
    </row>
    <row r="210" spans="1:6" x14ac:dyDescent="0.25">
      <c r="A210" s="29">
        <v>193</v>
      </c>
      <c r="B210" s="39" t="s">
        <v>195</v>
      </c>
      <c r="C210" s="36">
        <v>1</v>
      </c>
      <c r="D210" s="11">
        <f t="shared" si="6"/>
        <v>31308.606722689081</v>
      </c>
      <c r="E210" s="11">
        <f t="shared" si="7"/>
        <v>5948.6352773109256</v>
      </c>
      <c r="F210" s="15">
        <v>37257.242000000006</v>
      </c>
    </row>
    <row r="211" spans="1:6" x14ac:dyDescent="0.25">
      <c r="A211" s="29">
        <v>194</v>
      </c>
      <c r="B211" s="39" t="s">
        <v>196</v>
      </c>
      <c r="C211" s="36">
        <v>1</v>
      </c>
      <c r="D211" s="11">
        <f t="shared" si="6"/>
        <v>21524.253882352943</v>
      </c>
      <c r="E211" s="11">
        <f t="shared" si="7"/>
        <v>4089.608237647059</v>
      </c>
      <c r="F211" s="15">
        <v>25613.862120000002</v>
      </c>
    </row>
    <row r="212" spans="1:6" x14ac:dyDescent="0.25">
      <c r="A212" s="29">
        <v>195</v>
      </c>
      <c r="B212" s="39" t="s">
        <v>197</v>
      </c>
      <c r="C212" s="36">
        <v>1</v>
      </c>
      <c r="D212" s="11">
        <f t="shared" si="6"/>
        <v>22960.336235294119</v>
      </c>
      <c r="E212" s="11">
        <f t="shared" si="7"/>
        <v>4362.4638847058823</v>
      </c>
      <c r="F212" s="15">
        <v>27322.80012</v>
      </c>
    </row>
    <row r="213" spans="1:6" x14ac:dyDescent="0.25">
      <c r="A213" s="29">
        <v>196</v>
      </c>
      <c r="B213" s="39" t="s">
        <v>198</v>
      </c>
      <c r="C213" s="36">
        <v>1</v>
      </c>
      <c r="D213" s="11">
        <f t="shared" si="6"/>
        <v>652682.44799999997</v>
      </c>
      <c r="E213" s="11">
        <f t="shared" si="7"/>
        <v>124009.66511999999</v>
      </c>
      <c r="F213" s="15">
        <v>776692.11311999988</v>
      </c>
    </row>
    <row r="214" spans="1:6" x14ac:dyDescent="0.25">
      <c r="A214" s="29">
        <v>197</v>
      </c>
      <c r="B214" s="39" t="s">
        <v>199</v>
      </c>
      <c r="C214" s="36">
        <v>1</v>
      </c>
      <c r="D214" s="11">
        <f t="shared" si="6"/>
        <v>196245.72</v>
      </c>
      <c r="E214" s="11">
        <f t="shared" si="7"/>
        <v>37286.686800000003</v>
      </c>
      <c r="F214" s="15">
        <v>233532.4068</v>
      </c>
    </row>
    <row r="215" spans="1:6" x14ac:dyDescent="0.25">
      <c r="A215" s="29">
        <v>198</v>
      </c>
      <c r="B215" s="39" t="s">
        <v>200</v>
      </c>
      <c r="C215" s="36">
        <v>1</v>
      </c>
      <c r="D215" s="11">
        <f t="shared" si="6"/>
        <v>654725.35376470594</v>
      </c>
      <c r="E215" s="11">
        <f t="shared" si="7"/>
        <v>124397.81721529413</v>
      </c>
      <c r="F215" s="15">
        <v>779123.17098000005</v>
      </c>
    </row>
    <row r="216" spans="1:6" x14ac:dyDescent="0.25">
      <c r="A216" s="29">
        <v>199</v>
      </c>
      <c r="B216" s="39" t="s">
        <v>201</v>
      </c>
      <c r="C216" s="36">
        <v>1</v>
      </c>
      <c r="D216" s="11">
        <f t="shared" si="6"/>
        <v>506213.08941176475</v>
      </c>
      <c r="E216" s="11">
        <f t="shared" si="7"/>
        <v>96180.486988235309</v>
      </c>
      <c r="F216" s="15">
        <v>602393.57640000002</v>
      </c>
    </row>
    <row r="217" spans="1:6" ht="15" customHeight="1" x14ac:dyDescent="0.25">
      <c r="A217" s="29">
        <v>200</v>
      </c>
      <c r="B217" s="39" t="s">
        <v>455</v>
      </c>
      <c r="C217" s="36">
        <v>1</v>
      </c>
      <c r="D217" s="11">
        <f t="shared" si="6"/>
        <v>258197.64882352948</v>
      </c>
      <c r="E217" s="11">
        <f t="shared" si="7"/>
        <v>49057.5532764706</v>
      </c>
      <c r="F217" s="15">
        <v>307255.20210000005</v>
      </c>
    </row>
    <row r="218" spans="1:6" x14ac:dyDescent="0.25">
      <c r="A218" s="29">
        <v>201</v>
      </c>
      <c r="B218" s="39" t="s">
        <v>202</v>
      </c>
      <c r="C218" s="36">
        <v>1</v>
      </c>
      <c r="D218" s="11">
        <f t="shared" si="6"/>
        <v>752803.08141176472</v>
      </c>
      <c r="E218" s="11">
        <f t="shared" si="7"/>
        <v>143032.58546823531</v>
      </c>
      <c r="F218" s="15">
        <v>895835.66688000003</v>
      </c>
    </row>
    <row r="219" spans="1:6" x14ac:dyDescent="0.25">
      <c r="A219" s="29">
        <v>202</v>
      </c>
      <c r="B219" s="39" t="s">
        <v>456</v>
      </c>
      <c r="C219" s="36">
        <v>1</v>
      </c>
      <c r="D219" s="11">
        <f t="shared" si="6"/>
        <v>1700552.3117647062</v>
      </c>
      <c r="E219" s="11">
        <f t="shared" si="7"/>
        <v>323104.93923529418</v>
      </c>
      <c r="F219" s="15">
        <v>2023657.2510000002</v>
      </c>
    </row>
    <row r="220" spans="1:6" x14ac:dyDescent="0.25">
      <c r="A220" s="29">
        <v>203</v>
      </c>
      <c r="B220" s="39" t="s">
        <v>203</v>
      </c>
      <c r="C220" s="36">
        <v>1</v>
      </c>
      <c r="D220" s="11">
        <f t="shared" si="6"/>
        <v>719513.5588235294</v>
      </c>
      <c r="E220" s="11">
        <f t="shared" si="7"/>
        <v>136707.57617647058</v>
      </c>
      <c r="F220" s="15">
        <v>856221.13499999989</v>
      </c>
    </row>
    <row r="221" spans="1:6" x14ac:dyDescent="0.25">
      <c r="A221" s="29">
        <v>204</v>
      </c>
      <c r="B221" s="39" t="s">
        <v>204</v>
      </c>
      <c r="C221" s="36">
        <v>1</v>
      </c>
      <c r="D221" s="11">
        <f t="shared" si="6"/>
        <v>1169951.2647058824</v>
      </c>
      <c r="E221" s="11">
        <f t="shared" si="7"/>
        <v>222290.74029411766</v>
      </c>
      <c r="F221" s="15">
        <v>1392242.0050000001</v>
      </c>
    </row>
    <row r="222" spans="1:6" x14ac:dyDescent="0.25">
      <c r="A222" s="29">
        <v>205</v>
      </c>
      <c r="B222" s="39" t="s">
        <v>205</v>
      </c>
      <c r="C222" s="36">
        <v>1</v>
      </c>
      <c r="D222" s="11">
        <f t="shared" si="6"/>
        <v>344150.32235294126</v>
      </c>
      <c r="E222" s="11">
        <f t="shared" si="7"/>
        <v>65388.561247058838</v>
      </c>
      <c r="F222" s="15">
        <v>409538.88360000006</v>
      </c>
    </row>
    <row r="223" spans="1:6" x14ac:dyDescent="0.25">
      <c r="A223" s="29">
        <v>206</v>
      </c>
      <c r="B223" s="39" t="s">
        <v>206</v>
      </c>
      <c r="C223" s="36">
        <v>1</v>
      </c>
      <c r="D223" s="11">
        <f t="shared" si="6"/>
        <v>139904.82</v>
      </c>
      <c r="E223" s="11">
        <f t="shared" si="7"/>
        <v>26581.915800000002</v>
      </c>
      <c r="F223" s="15">
        <v>166486.73579999999</v>
      </c>
    </row>
    <row r="224" spans="1:6" ht="15" customHeight="1" x14ac:dyDescent="0.25">
      <c r="A224" s="29">
        <v>207</v>
      </c>
      <c r="B224" s="39" t="s">
        <v>207</v>
      </c>
      <c r="C224" s="36">
        <v>1</v>
      </c>
      <c r="D224" s="11">
        <f t="shared" si="6"/>
        <v>150675.43764705886</v>
      </c>
      <c r="E224" s="11">
        <f t="shared" si="7"/>
        <v>28628.333152941184</v>
      </c>
      <c r="F224" s="15">
        <v>179303.77080000003</v>
      </c>
    </row>
    <row r="225" spans="1:6" x14ac:dyDescent="0.25">
      <c r="A225" s="29">
        <v>208</v>
      </c>
      <c r="B225" s="39" t="s">
        <v>208</v>
      </c>
      <c r="C225" s="36">
        <v>1</v>
      </c>
      <c r="D225" s="11">
        <f t="shared" si="6"/>
        <v>177008.33117647056</v>
      </c>
      <c r="E225" s="11">
        <f t="shared" si="7"/>
        <v>33631.582923529408</v>
      </c>
      <c r="F225" s="15">
        <v>210639.91409999997</v>
      </c>
    </row>
    <row r="226" spans="1:6" ht="15" customHeight="1" x14ac:dyDescent="0.25">
      <c r="A226" s="29">
        <v>209</v>
      </c>
      <c r="B226" s="39" t="s">
        <v>209</v>
      </c>
      <c r="C226" s="36">
        <v>1</v>
      </c>
      <c r="D226" s="11">
        <f t="shared" si="6"/>
        <v>204279.74470588236</v>
      </c>
      <c r="E226" s="11">
        <f t="shared" si="7"/>
        <v>38813.15149411765</v>
      </c>
      <c r="F226" s="15">
        <v>243092.89619999999</v>
      </c>
    </row>
    <row r="227" spans="1:6" x14ac:dyDescent="0.25">
      <c r="A227" s="29">
        <v>210</v>
      </c>
      <c r="B227" s="39" t="s">
        <v>210</v>
      </c>
      <c r="C227" s="36">
        <v>1</v>
      </c>
      <c r="D227" s="11">
        <f t="shared" si="6"/>
        <v>160202.14941176469</v>
      </c>
      <c r="E227" s="11">
        <f t="shared" si="7"/>
        <v>30438.408388235293</v>
      </c>
      <c r="F227" s="15">
        <v>190640.55779999998</v>
      </c>
    </row>
    <row r="228" spans="1:6" x14ac:dyDescent="0.25">
      <c r="A228" s="29">
        <v>211</v>
      </c>
      <c r="B228" s="36" t="s">
        <v>211</v>
      </c>
      <c r="C228" s="36">
        <v>1</v>
      </c>
      <c r="D228" s="11">
        <f t="shared" si="6"/>
        <v>221687.92800000001</v>
      </c>
      <c r="E228" s="11">
        <f t="shared" si="7"/>
        <v>42120.706320000005</v>
      </c>
      <c r="F228" s="15">
        <v>263808.63432000001</v>
      </c>
    </row>
    <row r="229" spans="1:6" x14ac:dyDescent="0.25">
      <c r="A229" s="29">
        <v>212</v>
      </c>
      <c r="B229" s="36" t="s">
        <v>212</v>
      </c>
      <c r="C229" s="36">
        <v>1</v>
      </c>
      <c r="D229" s="11">
        <f t="shared" si="6"/>
        <v>138717.51882352942</v>
      </c>
      <c r="E229" s="11">
        <f t="shared" si="7"/>
        <v>26356.328576470591</v>
      </c>
      <c r="F229" s="15">
        <v>165073.8474</v>
      </c>
    </row>
    <row r="230" spans="1:6" x14ac:dyDescent="0.25">
      <c r="A230" s="29">
        <v>213</v>
      </c>
      <c r="B230" s="36" t="s">
        <v>213</v>
      </c>
      <c r="C230" s="36">
        <v>1</v>
      </c>
      <c r="D230" s="11">
        <f t="shared" si="6"/>
        <v>594371.11023529421</v>
      </c>
      <c r="E230" s="11">
        <f t="shared" si="7"/>
        <v>112930.51094470591</v>
      </c>
      <c r="F230" s="15">
        <v>707301.62118000013</v>
      </c>
    </row>
    <row r="231" spans="1:6" x14ac:dyDescent="0.25">
      <c r="A231" s="29">
        <v>214</v>
      </c>
      <c r="B231" s="36" t="s">
        <v>214</v>
      </c>
      <c r="C231" s="36">
        <v>1</v>
      </c>
      <c r="D231" s="11">
        <f t="shared" si="6"/>
        <v>172216.67294117648</v>
      </c>
      <c r="E231" s="11">
        <f t="shared" si="7"/>
        <v>32721.167858823534</v>
      </c>
      <c r="F231" s="15">
        <v>204937.84080000001</v>
      </c>
    </row>
    <row r="232" spans="1:6" x14ac:dyDescent="0.25">
      <c r="A232" s="29">
        <v>215</v>
      </c>
      <c r="B232" s="36" t="s">
        <v>215</v>
      </c>
      <c r="C232" s="36">
        <v>1</v>
      </c>
      <c r="D232" s="11">
        <f t="shared" si="6"/>
        <v>360744.23647058825</v>
      </c>
      <c r="E232" s="11">
        <f t="shared" si="7"/>
        <v>68541.404929411772</v>
      </c>
      <c r="F232" s="15">
        <v>429285.64140000002</v>
      </c>
    </row>
    <row r="233" spans="1:6" x14ac:dyDescent="0.25">
      <c r="A233" s="29">
        <v>216</v>
      </c>
      <c r="B233" s="36" t="s">
        <v>216</v>
      </c>
      <c r="C233" s="36">
        <v>1</v>
      </c>
      <c r="D233" s="11">
        <f t="shared" si="6"/>
        <v>155424.64235294118</v>
      </c>
      <c r="E233" s="11">
        <f t="shared" si="7"/>
        <v>29530.682047058825</v>
      </c>
      <c r="F233" s="15">
        <v>184955.32440000001</v>
      </c>
    </row>
    <row r="234" spans="1:6" x14ac:dyDescent="0.25">
      <c r="A234" s="29">
        <v>217</v>
      </c>
      <c r="B234" s="36" t="s">
        <v>217</v>
      </c>
      <c r="C234" s="36">
        <v>1</v>
      </c>
      <c r="D234" s="11">
        <f t="shared" si="6"/>
        <v>143579.93294117649</v>
      </c>
      <c r="E234" s="11">
        <f t="shared" si="7"/>
        <v>27280.187258823535</v>
      </c>
      <c r="F234" s="15">
        <v>170860.1202</v>
      </c>
    </row>
    <row r="235" spans="1:6" x14ac:dyDescent="0.25">
      <c r="A235" s="29">
        <v>218</v>
      </c>
      <c r="B235" s="36" t="s">
        <v>218</v>
      </c>
      <c r="C235" s="36">
        <v>1</v>
      </c>
      <c r="D235" s="11">
        <f t="shared" si="6"/>
        <v>81274.224705882356</v>
      </c>
      <c r="E235" s="11">
        <f t="shared" si="7"/>
        <v>15442.102694117648</v>
      </c>
      <c r="F235" s="15">
        <v>96716.327399999995</v>
      </c>
    </row>
    <row r="236" spans="1:6" x14ac:dyDescent="0.25">
      <c r="A236" s="29">
        <v>219</v>
      </c>
      <c r="B236" s="36" t="s">
        <v>219</v>
      </c>
      <c r="C236" s="36">
        <v>1</v>
      </c>
      <c r="D236" s="11">
        <f t="shared" si="6"/>
        <v>430654.89176470588</v>
      </c>
      <c r="E236" s="11">
        <f t="shared" si="7"/>
        <v>81824.429435294122</v>
      </c>
      <c r="F236" s="15">
        <v>512479.32119999995</v>
      </c>
    </row>
    <row r="237" spans="1:6" x14ac:dyDescent="0.25">
      <c r="A237" s="29">
        <v>220</v>
      </c>
      <c r="B237" s="39" t="s">
        <v>220</v>
      </c>
      <c r="C237" s="36">
        <v>1</v>
      </c>
      <c r="D237" s="11">
        <f t="shared" si="6"/>
        <v>658166.67529411765</v>
      </c>
      <c r="E237" s="11">
        <f t="shared" si="7"/>
        <v>125051.66830588235</v>
      </c>
      <c r="F237" s="15">
        <v>783218.34359999991</v>
      </c>
    </row>
    <row r="238" spans="1:6" x14ac:dyDescent="0.25">
      <c r="A238" s="29">
        <v>221</v>
      </c>
      <c r="B238" s="39" t="s">
        <v>221</v>
      </c>
      <c r="C238" s="36">
        <v>1</v>
      </c>
      <c r="D238" s="11">
        <f t="shared" si="6"/>
        <v>380108.98588235298</v>
      </c>
      <c r="E238" s="11">
        <f t="shared" si="7"/>
        <v>72220.707317647073</v>
      </c>
      <c r="F238" s="15">
        <v>452329.69320000004</v>
      </c>
    </row>
    <row r="239" spans="1:6" x14ac:dyDescent="0.25">
      <c r="A239" s="29"/>
      <c r="B239" s="77" t="s">
        <v>222</v>
      </c>
      <c r="C239" s="39"/>
      <c r="D239" s="11"/>
      <c r="E239" s="11"/>
      <c r="F239" s="41"/>
    </row>
    <row r="240" spans="1:6" x14ac:dyDescent="0.25">
      <c r="A240" s="29">
        <v>222</v>
      </c>
      <c r="B240" s="39" t="s">
        <v>223</v>
      </c>
      <c r="C240" s="36">
        <v>1</v>
      </c>
      <c r="D240" s="11">
        <f t="shared" si="6"/>
        <v>1168537.7647058826</v>
      </c>
      <c r="E240" s="11">
        <f t="shared" si="7"/>
        <v>222022.17529411771</v>
      </c>
      <c r="F240" s="15">
        <v>1390559.9400000002</v>
      </c>
    </row>
    <row r="241" spans="1:6" x14ac:dyDescent="0.25">
      <c r="A241" s="29">
        <v>223</v>
      </c>
      <c r="B241" s="39" t="s">
        <v>224</v>
      </c>
      <c r="C241" s="36">
        <v>1</v>
      </c>
      <c r="D241" s="11">
        <f t="shared" si="6"/>
        <v>357257.3529411765</v>
      </c>
      <c r="E241" s="11">
        <f t="shared" si="7"/>
        <v>67878.897058823539</v>
      </c>
      <c r="F241" s="15">
        <v>425136.25</v>
      </c>
    </row>
    <row r="242" spans="1:6" x14ac:dyDescent="0.25">
      <c r="A242" s="29">
        <v>224</v>
      </c>
      <c r="B242" s="39" t="s">
        <v>225</v>
      </c>
      <c r="C242" s="36">
        <v>1</v>
      </c>
      <c r="D242" s="11">
        <f t="shared" si="6"/>
        <v>700286.86588235304</v>
      </c>
      <c r="E242" s="11">
        <f t="shared" si="7"/>
        <v>133054.50451764709</v>
      </c>
      <c r="F242" s="15">
        <v>833341.37040000001</v>
      </c>
    </row>
    <row r="243" spans="1:6" x14ac:dyDescent="0.25">
      <c r="A243" s="29">
        <v>225</v>
      </c>
      <c r="B243" s="39" t="s">
        <v>226</v>
      </c>
      <c r="C243" s="36">
        <v>1</v>
      </c>
      <c r="D243" s="11">
        <f t="shared" si="6"/>
        <v>296998.77058823529</v>
      </c>
      <c r="E243" s="11">
        <f t="shared" si="7"/>
        <v>56429.766411764707</v>
      </c>
      <c r="F243" s="15">
        <v>353428.53700000001</v>
      </c>
    </row>
    <row r="244" spans="1:6" x14ac:dyDescent="0.25">
      <c r="A244" s="29">
        <v>226</v>
      </c>
      <c r="B244" s="39" t="s">
        <v>227</v>
      </c>
      <c r="C244" s="36">
        <v>1</v>
      </c>
      <c r="D244" s="11">
        <f t="shared" si="6"/>
        <v>198642.68470588239</v>
      </c>
      <c r="E244" s="11">
        <f t="shared" si="7"/>
        <v>37742.110094117656</v>
      </c>
      <c r="F244" s="15">
        <v>236384.79480000003</v>
      </c>
    </row>
    <row r="245" spans="1:6" x14ac:dyDescent="0.25">
      <c r="A245" s="29">
        <v>227</v>
      </c>
      <c r="B245" s="39" t="s">
        <v>228</v>
      </c>
      <c r="C245" s="36">
        <v>1</v>
      </c>
      <c r="D245" s="11">
        <f t="shared" si="6"/>
        <v>229586.38094117647</v>
      </c>
      <c r="E245" s="11">
        <f t="shared" si="7"/>
        <v>43621.41237882353</v>
      </c>
      <c r="F245" s="15">
        <v>273207.79332</v>
      </c>
    </row>
    <row r="246" spans="1:6" x14ac:dyDescent="0.25">
      <c r="A246" s="29">
        <v>228</v>
      </c>
      <c r="B246" s="39" t="s">
        <v>229</v>
      </c>
      <c r="C246" s="36">
        <v>1</v>
      </c>
      <c r="D246" s="11">
        <f t="shared" si="6"/>
        <v>123172.22435294121</v>
      </c>
      <c r="E246" s="11">
        <f t="shared" si="7"/>
        <v>23402.722627058829</v>
      </c>
      <c r="F246" s="15">
        <v>146574.94698000004</v>
      </c>
    </row>
    <row r="247" spans="1:6" x14ac:dyDescent="0.25">
      <c r="A247" s="29">
        <v>229</v>
      </c>
      <c r="B247" s="39" t="s">
        <v>230</v>
      </c>
      <c r="C247" s="36">
        <v>1</v>
      </c>
      <c r="D247" s="11">
        <f t="shared" si="6"/>
        <v>262147.01505882357</v>
      </c>
      <c r="E247" s="11">
        <f t="shared" si="7"/>
        <v>49807.932861176479</v>
      </c>
      <c r="F247" s="15">
        <v>311954.94792000001</v>
      </c>
    </row>
    <row r="248" spans="1:6" x14ac:dyDescent="0.25">
      <c r="A248" s="29">
        <v>230</v>
      </c>
      <c r="B248" s="39" t="s">
        <v>231</v>
      </c>
      <c r="C248" s="36">
        <v>1</v>
      </c>
      <c r="D248" s="11">
        <f t="shared" si="6"/>
        <v>241400.23729411766</v>
      </c>
      <c r="E248" s="11">
        <f t="shared" si="7"/>
        <v>45866.045085882353</v>
      </c>
      <c r="F248" s="15">
        <v>287266.28237999999</v>
      </c>
    </row>
    <row r="249" spans="1:6" x14ac:dyDescent="0.25">
      <c r="A249" s="29">
        <v>231</v>
      </c>
      <c r="B249" s="39" t="s">
        <v>232</v>
      </c>
      <c r="C249" s="36">
        <v>1</v>
      </c>
      <c r="D249" s="11">
        <f t="shared" si="6"/>
        <v>327918.39882352942</v>
      </c>
      <c r="E249" s="11">
        <f t="shared" si="7"/>
        <v>62304.49577647059</v>
      </c>
      <c r="F249" s="15">
        <v>390222.8946</v>
      </c>
    </row>
    <row r="250" spans="1:6" x14ac:dyDescent="0.25">
      <c r="A250" s="29"/>
      <c r="B250" s="77" t="s">
        <v>233</v>
      </c>
      <c r="C250" s="39"/>
      <c r="D250" s="11"/>
      <c r="E250" s="11"/>
      <c r="F250" s="41"/>
    </row>
    <row r="251" spans="1:6" x14ac:dyDescent="0.25">
      <c r="A251" s="29">
        <v>232</v>
      </c>
      <c r="B251" s="39" t="s">
        <v>234</v>
      </c>
      <c r="C251" s="36">
        <v>1</v>
      </c>
      <c r="D251" s="11">
        <f t="shared" si="6"/>
        <v>1201609.5882352942</v>
      </c>
      <c r="E251" s="11">
        <f t="shared" si="7"/>
        <v>228305.82176470591</v>
      </c>
      <c r="F251" s="15">
        <v>1429915.4100000001</v>
      </c>
    </row>
    <row r="252" spans="1:6" x14ac:dyDescent="0.25">
      <c r="A252" s="29">
        <v>233</v>
      </c>
      <c r="B252" s="39" t="s">
        <v>235</v>
      </c>
      <c r="C252" s="36">
        <v>1</v>
      </c>
      <c r="D252" s="11">
        <f t="shared" si="6"/>
        <v>357257.3529411765</v>
      </c>
      <c r="E252" s="11">
        <f t="shared" si="7"/>
        <v>67878.897058823539</v>
      </c>
      <c r="F252" s="15">
        <v>425136.25</v>
      </c>
    </row>
    <row r="253" spans="1:6" x14ac:dyDescent="0.25">
      <c r="A253" s="29">
        <v>234</v>
      </c>
      <c r="B253" s="39" t="s">
        <v>236</v>
      </c>
      <c r="C253" s="36">
        <v>1</v>
      </c>
      <c r="D253" s="11">
        <f t="shared" si="6"/>
        <v>662920.42235294124</v>
      </c>
      <c r="E253" s="11">
        <f t="shared" si="7"/>
        <v>125954.88024705884</v>
      </c>
      <c r="F253" s="15">
        <v>788875.30260000005</v>
      </c>
    </row>
    <row r="254" spans="1:6" x14ac:dyDescent="0.25">
      <c r="A254" s="29">
        <v>235</v>
      </c>
      <c r="B254" s="39" t="s">
        <v>237</v>
      </c>
      <c r="C254" s="36">
        <v>1</v>
      </c>
      <c r="D254" s="11">
        <f t="shared" si="6"/>
        <v>366648.76470588241</v>
      </c>
      <c r="E254" s="11">
        <f t="shared" si="7"/>
        <v>69663.265294117664</v>
      </c>
      <c r="F254" s="15">
        <v>436312.03</v>
      </c>
    </row>
    <row r="255" spans="1:6" x14ac:dyDescent="0.25">
      <c r="A255" s="29">
        <v>236</v>
      </c>
      <c r="B255" s="39" t="s">
        <v>229</v>
      </c>
      <c r="C255" s="36">
        <v>1</v>
      </c>
      <c r="D255" s="11">
        <f t="shared" si="6"/>
        <v>192248.23976470588</v>
      </c>
      <c r="E255" s="11">
        <f t="shared" si="7"/>
        <v>36527.165555294116</v>
      </c>
      <c r="F255" s="15">
        <v>228775.40531999999</v>
      </c>
    </row>
    <row r="256" spans="1:6" x14ac:dyDescent="0.25">
      <c r="A256" s="29">
        <v>237</v>
      </c>
      <c r="B256" s="39" t="s">
        <v>238</v>
      </c>
      <c r="C256" s="36">
        <v>1</v>
      </c>
      <c r="D256" s="11">
        <f t="shared" si="6"/>
        <v>352040.56411764713</v>
      </c>
      <c r="E256" s="11">
        <f t="shared" si="7"/>
        <v>66887.707182352955</v>
      </c>
      <c r="F256" s="15">
        <v>418928.27130000008</v>
      </c>
    </row>
    <row r="257" spans="1:6" x14ac:dyDescent="0.25">
      <c r="A257" s="29">
        <v>238</v>
      </c>
      <c r="B257" s="39" t="s">
        <v>239</v>
      </c>
      <c r="C257" s="36">
        <v>1</v>
      </c>
      <c r="D257" s="11">
        <f t="shared" si="6"/>
        <v>456402.66742857144</v>
      </c>
      <c r="E257" s="11">
        <f t="shared" si="7"/>
        <v>86716.506811428568</v>
      </c>
      <c r="F257" s="15">
        <v>543119.17423999996</v>
      </c>
    </row>
    <row r="258" spans="1:6" x14ac:dyDescent="0.25">
      <c r="A258" s="29">
        <v>239</v>
      </c>
      <c r="B258" s="39" t="s">
        <v>240</v>
      </c>
      <c r="C258" s="36">
        <v>1</v>
      </c>
      <c r="D258" s="11">
        <f t="shared" si="6"/>
        <v>174924.68400000001</v>
      </c>
      <c r="E258" s="11">
        <f t="shared" si="7"/>
        <v>33235.689960000003</v>
      </c>
      <c r="F258" s="15">
        <v>208160.37396</v>
      </c>
    </row>
    <row r="259" spans="1:6" x14ac:dyDescent="0.25">
      <c r="A259" s="29">
        <v>240</v>
      </c>
      <c r="B259" s="39" t="s">
        <v>241</v>
      </c>
      <c r="C259" s="36">
        <v>1</v>
      </c>
      <c r="D259" s="11">
        <f t="shared" si="6"/>
        <v>416971.07170868356</v>
      </c>
      <c r="E259" s="11">
        <f t="shared" si="7"/>
        <v>79224.503624649878</v>
      </c>
      <c r="F259" s="15">
        <v>496195.5753333334</v>
      </c>
    </row>
    <row r="260" spans="1:6" x14ac:dyDescent="0.25">
      <c r="A260" s="29"/>
      <c r="B260" s="77" t="s">
        <v>242</v>
      </c>
      <c r="C260" s="39"/>
      <c r="D260" s="11"/>
      <c r="E260" s="11"/>
      <c r="F260" s="41"/>
    </row>
    <row r="261" spans="1:6" x14ac:dyDescent="0.25">
      <c r="A261" s="29">
        <v>241</v>
      </c>
      <c r="B261" s="39" t="s">
        <v>243</v>
      </c>
      <c r="C261" s="36">
        <v>1</v>
      </c>
      <c r="D261" s="11">
        <f t="shared" si="6"/>
        <v>528046.78235294123</v>
      </c>
      <c r="E261" s="11">
        <f t="shared" si="7"/>
        <v>100328.88864705883</v>
      </c>
      <c r="F261" s="15">
        <v>628375.67099999997</v>
      </c>
    </row>
    <row r="262" spans="1:6" x14ac:dyDescent="0.25">
      <c r="A262" s="29">
        <v>242</v>
      </c>
      <c r="B262" s="39" t="s">
        <v>244</v>
      </c>
      <c r="C262" s="36">
        <v>1</v>
      </c>
      <c r="D262" s="11">
        <f t="shared" si="6"/>
        <v>289929.65294117649</v>
      </c>
      <c r="E262" s="11">
        <f t="shared" si="7"/>
        <v>55086.634058823533</v>
      </c>
      <c r="F262" s="15">
        <v>345016.28700000001</v>
      </c>
    </row>
    <row r="263" spans="1:6" x14ac:dyDescent="0.25">
      <c r="A263" s="29">
        <v>243</v>
      </c>
      <c r="B263" s="39" t="s">
        <v>245</v>
      </c>
      <c r="C263" s="36">
        <v>1</v>
      </c>
      <c r="D263" s="11">
        <f t="shared" si="6"/>
        <v>365270.41164705891</v>
      </c>
      <c r="E263" s="11">
        <f t="shared" si="7"/>
        <v>69401.378212941199</v>
      </c>
      <c r="F263" s="15">
        <v>434671.78986000008</v>
      </c>
    </row>
    <row r="264" spans="1:6" x14ac:dyDescent="0.25">
      <c r="A264" s="29">
        <v>244</v>
      </c>
      <c r="B264" s="39" t="s">
        <v>246</v>
      </c>
      <c r="C264" s="36">
        <v>1</v>
      </c>
      <c r="D264" s="11">
        <f t="shared" si="6"/>
        <v>398504.08270588238</v>
      </c>
      <c r="E264" s="11">
        <f t="shared" si="7"/>
        <v>75715.775714117655</v>
      </c>
      <c r="F264" s="15">
        <v>474219.85842</v>
      </c>
    </row>
    <row r="265" spans="1:6" ht="15" customHeight="1" x14ac:dyDescent="0.25">
      <c r="A265" s="29">
        <v>245</v>
      </c>
      <c r="B265" s="39" t="s">
        <v>247</v>
      </c>
      <c r="C265" s="36">
        <v>1</v>
      </c>
      <c r="D265" s="11">
        <f t="shared" ref="D265:D328" si="8">F265/1.19</f>
        <v>141035.51647058825</v>
      </c>
      <c r="E265" s="11">
        <f t="shared" ref="E265:E328" si="9">D265*19%</f>
        <v>26796.748129411768</v>
      </c>
      <c r="F265" s="15">
        <v>167832.26459999999</v>
      </c>
    </row>
    <row r="266" spans="1:6" ht="15" customHeight="1" x14ac:dyDescent="0.25">
      <c r="A266" s="29">
        <v>246</v>
      </c>
      <c r="B266" s="39" t="s">
        <v>248</v>
      </c>
      <c r="C266" s="36">
        <v>1</v>
      </c>
      <c r="D266" s="11">
        <f t="shared" si="8"/>
        <v>404138.03294117644</v>
      </c>
      <c r="E266" s="11">
        <f t="shared" si="9"/>
        <v>76786.226258823532</v>
      </c>
      <c r="F266" s="15">
        <v>480924.25919999997</v>
      </c>
    </row>
    <row r="267" spans="1:6" x14ac:dyDescent="0.25">
      <c r="A267" s="29"/>
      <c r="B267" s="77" t="s">
        <v>249</v>
      </c>
      <c r="C267" s="39"/>
      <c r="D267" s="11"/>
      <c r="E267" s="11"/>
      <c r="F267" s="41"/>
    </row>
    <row r="268" spans="1:6" ht="15" customHeight="1" x14ac:dyDescent="0.25">
      <c r="A268" s="29">
        <v>247</v>
      </c>
      <c r="B268" s="39" t="s">
        <v>250</v>
      </c>
      <c r="C268" s="36">
        <v>1</v>
      </c>
      <c r="D268" s="11">
        <f t="shared" si="8"/>
        <v>489952.9411764706</v>
      </c>
      <c r="E268" s="11">
        <f t="shared" si="9"/>
        <v>93091.058823529413</v>
      </c>
      <c r="F268" s="15">
        <v>583044</v>
      </c>
    </row>
    <row r="269" spans="1:6" x14ac:dyDescent="0.25">
      <c r="A269" s="27">
        <v>248</v>
      </c>
      <c r="B269" s="69" t="s">
        <v>251</v>
      </c>
      <c r="C269" s="37">
        <v>1</v>
      </c>
      <c r="D269" s="11">
        <f t="shared" si="8"/>
        <v>231502.76470588235</v>
      </c>
      <c r="E269" s="11">
        <f t="shared" si="9"/>
        <v>43985.525294117644</v>
      </c>
      <c r="F269" s="15">
        <v>275488.28999999998</v>
      </c>
    </row>
    <row r="270" spans="1:6" x14ac:dyDescent="0.25">
      <c r="A270" s="29">
        <v>249</v>
      </c>
      <c r="B270" s="39" t="s">
        <v>252</v>
      </c>
      <c r="C270" s="36">
        <v>1</v>
      </c>
      <c r="D270" s="11">
        <f t="shared" si="8"/>
        <v>1555070.6470588236</v>
      </c>
      <c r="E270" s="11">
        <f t="shared" si="9"/>
        <v>295463.42294117651</v>
      </c>
      <c r="F270" s="15">
        <v>1850534.07</v>
      </c>
    </row>
    <row r="271" spans="1:6" x14ac:dyDescent="0.25">
      <c r="A271" s="29">
        <v>250</v>
      </c>
      <c r="B271" s="39" t="s">
        <v>253</v>
      </c>
      <c r="C271" s="36">
        <v>1</v>
      </c>
      <c r="D271" s="11">
        <f t="shared" si="8"/>
        <v>243935.88352941175</v>
      </c>
      <c r="E271" s="11">
        <f t="shared" si="9"/>
        <v>46347.817870588231</v>
      </c>
      <c r="F271" s="15">
        <v>290283.70139999996</v>
      </c>
    </row>
    <row r="272" spans="1:6" x14ac:dyDescent="0.25">
      <c r="A272" s="29">
        <v>251</v>
      </c>
      <c r="B272" s="39" t="s">
        <v>254</v>
      </c>
      <c r="C272" s="36">
        <v>1</v>
      </c>
      <c r="D272" s="11">
        <f t="shared" si="8"/>
        <v>1029821.643529412</v>
      </c>
      <c r="E272" s="11">
        <f t="shared" si="9"/>
        <v>195666.11227058829</v>
      </c>
      <c r="F272" s="15">
        <v>1225487.7558000002</v>
      </c>
    </row>
    <row r="273" spans="1:6" x14ac:dyDescent="0.25">
      <c r="A273" s="29">
        <v>252</v>
      </c>
      <c r="B273" s="39" t="s">
        <v>255</v>
      </c>
      <c r="C273" s="36">
        <v>1</v>
      </c>
      <c r="D273" s="11">
        <f t="shared" si="8"/>
        <v>210436.72941176471</v>
      </c>
      <c r="E273" s="11">
        <f t="shared" si="9"/>
        <v>39982.978588235295</v>
      </c>
      <c r="F273" s="15">
        <v>250419.70799999998</v>
      </c>
    </row>
    <row r="274" spans="1:6" x14ac:dyDescent="0.25">
      <c r="A274" s="29">
        <v>253</v>
      </c>
      <c r="B274" s="39" t="s">
        <v>256</v>
      </c>
      <c r="C274" s="36">
        <v>1</v>
      </c>
      <c r="D274" s="11">
        <f t="shared" si="8"/>
        <v>184117.98705882355</v>
      </c>
      <c r="E274" s="11">
        <f t="shared" si="9"/>
        <v>34982.417541176474</v>
      </c>
      <c r="F274" s="15">
        <v>219100.40460000001</v>
      </c>
    </row>
    <row r="275" spans="1:6" x14ac:dyDescent="0.25">
      <c r="A275" s="29">
        <v>254</v>
      </c>
      <c r="B275" s="39" t="s">
        <v>257</v>
      </c>
      <c r="C275" s="36">
        <v>1</v>
      </c>
      <c r="D275" s="11">
        <f t="shared" si="8"/>
        <v>198507.11294117646</v>
      </c>
      <c r="E275" s="11">
        <f t="shared" si="9"/>
        <v>37716.351458823527</v>
      </c>
      <c r="F275" s="15">
        <v>236223.46439999997</v>
      </c>
    </row>
    <row r="276" spans="1:6" x14ac:dyDescent="0.25">
      <c r="A276" s="29">
        <v>255</v>
      </c>
      <c r="B276" s="39" t="s">
        <v>258</v>
      </c>
      <c r="C276" s="36">
        <v>1</v>
      </c>
      <c r="D276" s="11">
        <f t="shared" si="8"/>
        <v>217922.52705882356</v>
      </c>
      <c r="E276" s="11">
        <f t="shared" si="9"/>
        <v>41405.280141176474</v>
      </c>
      <c r="F276" s="15">
        <v>259327.80720000001</v>
      </c>
    </row>
    <row r="277" spans="1:6" x14ac:dyDescent="0.25">
      <c r="A277" s="29">
        <v>256</v>
      </c>
      <c r="B277" s="39" t="s">
        <v>259</v>
      </c>
      <c r="C277" s="36">
        <v>1</v>
      </c>
      <c r="D277" s="11">
        <f t="shared" si="8"/>
        <v>112877.28386554624</v>
      </c>
      <c r="E277" s="11">
        <f t="shared" si="9"/>
        <v>21446.683934453788</v>
      </c>
      <c r="F277" s="15">
        <v>134323.96780000001</v>
      </c>
    </row>
    <row r="278" spans="1:6" x14ac:dyDescent="0.25">
      <c r="A278" s="29">
        <v>257</v>
      </c>
      <c r="B278" s="39" t="s">
        <v>260</v>
      </c>
      <c r="C278" s="36">
        <v>1</v>
      </c>
      <c r="D278" s="11">
        <f t="shared" si="8"/>
        <v>268821.37376470584</v>
      </c>
      <c r="E278" s="11">
        <f t="shared" si="9"/>
        <v>51076.061015294108</v>
      </c>
      <c r="F278" s="15">
        <v>319897.43477999995</v>
      </c>
    </row>
    <row r="279" spans="1:6" x14ac:dyDescent="0.25">
      <c r="A279" s="29">
        <v>258</v>
      </c>
      <c r="B279" s="39" t="s">
        <v>261</v>
      </c>
      <c r="C279" s="36">
        <v>1</v>
      </c>
      <c r="D279" s="11">
        <f t="shared" si="8"/>
        <v>129489.06358543418</v>
      </c>
      <c r="E279" s="11">
        <f t="shared" si="9"/>
        <v>24602.922081232497</v>
      </c>
      <c r="F279" s="15">
        <v>154091.98566666667</v>
      </c>
    </row>
    <row r="280" spans="1:6" x14ac:dyDescent="0.25">
      <c r="A280" s="29">
        <v>259</v>
      </c>
      <c r="B280" s="39" t="s">
        <v>262</v>
      </c>
      <c r="C280" s="36">
        <v>1</v>
      </c>
      <c r="D280" s="11">
        <f t="shared" si="8"/>
        <v>392072.84470588237</v>
      </c>
      <c r="E280" s="11">
        <f t="shared" si="9"/>
        <v>74493.840494117656</v>
      </c>
      <c r="F280" s="15">
        <v>466566.68520000001</v>
      </c>
    </row>
    <row r="281" spans="1:6" ht="15" customHeight="1" x14ac:dyDescent="0.25">
      <c r="A281" s="29">
        <v>260</v>
      </c>
      <c r="B281" s="39" t="s">
        <v>263</v>
      </c>
      <c r="C281" s="36">
        <v>1</v>
      </c>
      <c r="D281" s="11">
        <f t="shared" si="8"/>
        <v>409619.7095294118</v>
      </c>
      <c r="E281" s="11">
        <f t="shared" si="9"/>
        <v>77827.74481058825</v>
      </c>
      <c r="F281" s="15">
        <v>487447.45434</v>
      </c>
    </row>
    <row r="282" spans="1:6" x14ac:dyDescent="0.25">
      <c r="A282" s="29"/>
      <c r="B282" s="77" t="s">
        <v>264</v>
      </c>
      <c r="C282" s="39"/>
      <c r="D282" s="11"/>
      <c r="E282" s="11"/>
      <c r="F282" s="41"/>
    </row>
    <row r="283" spans="1:6" x14ac:dyDescent="0.25">
      <c r="A283" s="29">
        <v>261</v>
      </c>
      <c r="B283" s="39" t="s">
        <v>265</v>
      </c>
      <c r="C283" s="36">
        <v>1</v>
      </c>
      <c r="D283" s="11">
        <f t="shared" si="8"/>
        <v>407885.82352941186</v>
      </c>
      <c r="E283" s="11">
        <f t="shared" si="9"/>
        <v>77498.306470588257</v>
      </c>
      <c r="F283" s="15">
        <v>485384.13000000006</v>
      </c>
    </row>
    <row r="284" spans="1:6" x14ac:dyDescent="0.25">
      <c r="A284" s="29">
        <v>262</v>
      </c>
      <c r="B284" s="39" t="s">
        <v>266</v>
      </c>
      <c r="C284" s="36">
        <v>1</v>
      </c>
      <c r="D284" s="11">
        <f t="shared" si="8"/>
        <v>327411.05294117646</v>
      </c>
      <c r="E284" s="11">
        <f t="shared" si="9"/>
        <v>62208.100058823526</v>
      </c>
      <c r="F284" s="15">
        <v>389619.15299999999</v>
      </c>
    </row>
    <row r="285" spans="1:6" x14ac:dyDescent="0.25">
      <c r="A285" s="29">
        <v>263</v>
      </c>
      <c r="B285" s="39" t="s">
        <v>267</v>
      </c>
      <c r="C285" s="36">
        <v>1</v>
      </c>
      <c r="D285" s="11">
        <f t="shared" si="8"/>
        <v>345507.4376470588</v>
      </c>
      <c r="E285" s="11">
        <f t="shared" si="9"/>
        <v>65646.413152941168</v>
      </c>
      <c r="F285" s="15">
        <v>411153.85079999996</v>
      </c>
    </row>
    <row r="286" spans="1:6" x14ac:dyDescent="0.25">
      <c r="A286" s="29">
        <v>264</v>
      </c>
      <c r="B286" s="39" t="s">
        <v>268</v>
      </c>
      <c r="C286" s="36">
        <v>1</v>
      </c>
      <c r="D286" s="11">
        <f t="shared" si="8"/>
        <v>374537.30082352937</v>
      </c>
      <c r="E286" s="11">
        <f t="shared" si="9"/>
        <v>71162.087156470574</v>
      </c>
      <c r="F286" s="15">
        <v>445699.38797999994</v>
      </c>
    </row>
    <row r="287" spans="1:6" x14ac:dyDescent="0.25">
      <c r="A287" s="29">
        <v>265</v>
      </c>
      <c r="B287" s="39" t="s">
        <v>269</v>
      </c>
      <c r="C287" s="36">
        <v>1</v>
      </c>
      <c r="D287" s="11">
        <f t="shared" si="8"/>
        <v>216387.38647058827</v>
      </c>
      <c r="E287" s="11">
        <f t="shared" si="9"/>
        <v>41113.603429411771</v>
      </c>
      <c r="F287" s="15">
        <v>257500.98990000004</v>
      </c>
    </row>
    <row r="288" spans="1:6" x14ac:dyDescent="0.25">
      <c r="A288" s="29">
        <v>266</v>
      </c>
      <c r="B288" s="39" t="s">
        <v>270</v>
      </c>
      <c r="C288" s="36">
        <v>1</v>
      </c>
      <c r="D288" s="11">
        <f t="shared" si="8"/>
        <v>255316.99341176476</v>
      </c>
      <c r="E288" s="11">
        <f t="shared" si="9"/>
        <v>48510.228748235306</v>
      </c>
      <c r="F288" s="15">
        <v>303827.22216000006</v>
      </c>
    </row>
    <row r="289" spans="1:6" x14ac:dyDescent="0.25">
      <c r="A289" s="29">
        <v>267</v>
      </c>
      <c r="B289" s="39" t="s">
        <v>271</v>
      </c>
      <c r="C289" s="36">
        <v>1</v>
      </c>
      <c r="D289" s="11">
        <f t="shared" si="8"/>
        <v>148258.3817647059</v>
      </c>
      <c r="E289" s="11">
        <f t="shared" si="9"/>
        <v>28169.092535294123</v>
      </c>
      <c r="F289" s="15">
        <v>176427.4743</v>
      </c>
    </row>
    <row r="290" spans="1:6" x14ac:dyDescent="0.25">
      <c r="A290" s="29">
        <v>268</v>
      </c>
      <c r="B290" s="39" t="s">
        <v>272</v>
      </c>
      <c r="C290" s="36">
        <v>1</v>
      </c>
      <c r="D290" s="11">
        <f t="shared" si="8"/>
        <v>277271.16352941177</v>
      </c>
      <c r="E290" s="11">
        <f t="shared" si="9"/>
        <v>52681.521070588235</v>
      </c>
      <c r="F290" s="15">
        <v>329952.68459999998</v>
      </c>
    </row>
    <row r="291" spans="1:6" x14ac:dyDescent="0.25">
      <c r="A291" s="29">
        <v>269</v>
      </c>
      <c r="B291" s="39" t="s">
        <v>273</v>
      </c>
      <c r="C291" s="36">
        <v>1</v>
      </c>
      <c r="D291" s="11">
        <f t="shared" si="8"/>
        <v>899841.16588235297</v>
      </c>
      <c r="E291" s="11">
        <f t="shared" si="9"/>
        <v>170969.82151764707</v>
      </c>
      <c r="F291" s="15">
        <v>1070810.9874</v>
      </c>
    </row>
    <row r="292" spans="1:6" x14ac:dyDescent="0.25">
      <c r="A292" s="29">
        <v>270</v>
      </c>
      <c r="B292" s="39" t="s">
        <v>274</v>
      </c>
      <c r="C292" s="36">
        <v>1</v>
      </c>
      <c r="D292" s="11">
        <f t="shared" si="8"/>
        <v>495411.33917647059</v>
      </c>
      <c r="E292" s="11">
        <f t="shared" si="9"/>
        <v>94128.15444352942</v>
      </c>
      <c r="F292" s="15">
        <v>589539.49361999996</v>
      </c>
    </row>
    <row r="293" spans="1:6" x14ac:dyDescent="0.25">
      <c r="A293" s="29">
        <v>271</v>
      </c>
      <c r="B293" s="39" t="s">
        <v>275</v>
      </c>
      <c r="C293" s="36">
        <v>1</v>
      </c>
      <c r="D293" s="11">
        <f t="shared" si="8"/>
        <v>807879.8329411766</v>
      </c>
      <c r="E293" s="11">
        <f t="shared" si="9"/>
        <v>153497.16825882357</v>
      </c>
      <c r="F293" s="15">
        <v>961377.00120000017</v>
      </c>
    </row>
    <row r="294" spans="1:6" x14ac:dyDescent="0.25">
      <c r="A294" s="29">
        <v>272</v>
      </c>
      <c r="B294" s="39" t="s">
        <v>276</v>
      </c>
      <c r="C294" s="36">
        <v>1</v>
      </c>
      <c r="D294" s="11">
        <f t="shared" si="8"/>
        <v>315471.12882352946</v>
      </c>
      <c r="E294" s="11">
        <f t="shared" si="9"/>
        <v>59939.514476470598</v>
      </c>
      <c r="F294" s="15">
        <v>375410.64330000005</v>
      </c>
    </row>
    <row r="295" spans="1:6" x14ac:dyDescent="0.25">
      <c r="A295" s="29">
        <v>273</v>
      </c>
      <c r="B295" s="39" t="s">
        <v>457</v>
      </c>
      <c r="C295" s="36">
        <v>1</v>
      </c>
      <c r="D295" s="11">
        <f t="shared" si="8"/>
        <v>376411.5105882354</v>
      </c>
      <c r="E295" s="11">
        <f t="shared" si="9"/>
        <v>71518.18701176472</v>
      </c>
      <c r="F295" s="15">
        <v>447929.69760000007</v>
      </c>
    </row>
    <row r="296" spans="1:6" x14ac:dyDescent="0.25">
      <c r="A296" s="29">
        <v>274</v>
      </c>
      <c r="B296" s="39" t="s">
        <v>277</v>
      </c>
      <c r="C296" s="36">
        <v>1</v>
      </c>
      <c r="D296" s="11">
        <f t="shared" si="8"/>
        <v>404392.75411764701</v>
      </c>
      <c r="E296" s="11">
        <f t="shared" si="9"/>
        <v>76834.623282352928</v>
      </c>
      <c r="F296" s="15">
        <v>481227.37739999994</v>
      </c>
    </row>
    <row r="297" spans="1:6" ht="15" customHeight="1" x14ac:dyDescent="0.25">
      <c r="A297" s="29">
        <v>275</v>
      </c>
      <c r="B297" s="39" t="s">
        <v>278</v>
      </c>
      <c r="C297" s="36">
        <v>1</v>
      </c>
      <c r="D297" s="11">
        <f t="shared" si="8"/>
        <v>260846.50447058826</v>
      </c>
      <c r="E297" s="11">
        <f t="shared" si="9"/>
        <v>49560.835849411771</v>
      </c>
      <c r="F297" s="15">
        <v>310407.34032000002</v>
      </c>
    </row>
    <row r="298" spans="1:6" x14ac:dyDescent="0.25">
      <c r="A298" s="29">
        <v>276</v>
      </c>
      <c r="B298" s="39" t="s">
        <v>279</v>
      </c>
      <c r="C298" s="36">
        <v>1</v>
      </c>
      <c r="D298" s="11">
        <f t="shared" si="8"/>
        <v>947830.77529411775</v>
      </c>
      <c r="E298" s="11">
        <f t="shared" si="9"/>
        <v>180087.84730588237</v>
      </c>
      <c r="F298" s="15">
        <v>1127918.6226000001</v>
      </c>
    </row>
    <row r="299" spans="1:6" x14ac:dyDescent="0.25">
      <c r="A299" s="29">
        <v>277</v>
      </c>
      <c r="B299" s="39" t="s">
        <v>280</v>
      </c>
      <c r="C299" s="36">
        <v>1</v>
      </c>
      <c r="D299" s="11">
        <f t="shared" si="8"/>
        <v>1062545.2782352942</v>
      </c>
      <c r="E299" s="11">
        <f t="shared" si="9"/>
        <v>201883.6028647059</v>
      </c>
      <c r="F299" s="15">
        <v>1264428.8810999999</v>
      </c>
    </row>
    <row r="300" spans="1:6" x14ac:dyDescent="0.25">
      <c r="A300" s="29">
        <v>278</v>
      </c>
      <c r="B300" s="39" t="s">
        <v>281</v>
      </c>
      <c r="C300" s="36">
        <v>1</v>
      </c>
      <c r="D300" s="11">
        <f t="shared" si="8"/>
        <v>755791.76467226911</v>
      </c>
      <c r="E300" s="11">
        <f t="shared" si="9"/>
        <v>143600.43528773115</v>
      </c>
      <c r="F300" s="15">
        <v>899392.19996000023</v>
      </c>
    </row>
    <row r="301" spans="1:6" x14ac:dyDescent="0.25">
      <c r="A301" s="29">
        <v>279</v>
      </c>
      <c r="B301" s="39" t="s">
        <v>282</v>
      </c>
      <c r="C301" s="36">
        <v>1</v>
      </c>
      <c r="D301" s="11">
        <f t="shared" si="8"/>
        <v>769405.05529411777</v>
      </c>
      <c r="E301" s="11">
        <f t="shared" si="9"/>
        <v>146186.96050588237</v>
      </c>
      <c r="F301" s="15">
        <v>915592.01580000005</v>
      </c>
    </row>
    <row r="302" spans="1:6" ht="15" customHeight="1" x14ac:dyDescent="0.25">
      <c r="A302" s="29">
        <v>280</v>
      </c>
      <c r="B302" s="39" t="s">
        <v>283</v>
      </c>
      <c r="C302" s="36">
        <v>1</v>
      </c>
      <c r="D302" s="11">
        <f t="shared" si="8"/>
        <v>352052.10364145663</v>
      </c>
      <c r="E302" s="11">
        <f t="shared" si="9"/>
        <v>66889.899691876766</v>
      </c>
      <c r="F302" s="15">
        <v>418942.00333333336</v>
      </c>
    </row>
    <row r="303" spans="1:6" x14ac:dyDescent="0.25">
      <c r="A303" s="29">
        <v>281</v>
      </c>
      <c r="B303" s="39" t="s">
        <v>458</v>
      </c>
      <c r="C303" s="36">
        <v>1</v>
      </c>
      <c r="D303" s="11">
        <f t="shared" si="8"/>
        <v>237999.37764705881</v>
      </c>
      <c r="E303" s="11">
        <f t="shared" si="9"/>
        <v>45219.881752941175</v>
      </c>
      <c r="F303" s="15">
        <v>283219.25939999998</v>
      </c>
    </row>
    <row r="304" spans="1:6" x14ac:dyDescent="0.25">
      <c r="A304" s="29">
        <v>282</v>
      </c>
      <c r="B304" s="39" t="s">
        <v>284</v>
      </c>
      <c r="C304" s="36">
        <v>1</v>
      </c>
      <c r="D304" s="11">
        <f t="shared" si="8"/>
        <v>4630882.662352941</v>
      </c>
      <c r="E304" s="11">
        <f t="shared" si="9"/>
        <v>879867.70584705879</v>
      </c>
      <c r="F304" s="15">
        <v>5510750.3681999994</v>
      </c>
    </row>
    <row r="305" spans="1:6" x14ac:dyDescent="0.25">
      <c r="A305" s="29">
        <v>283</v>
      </c>
      <c r="B305" s="39" t="s">
        <v>285</v>
      </c>
      <c r="C305" s="36">
        <v>1</v>
      </c>
      <c r="D305" s="11">
        <f t="shared" si="8"/>
        <v>539648.32058823528</v>
      </c>
      <c r="E305" s="11">
        <f t="shared" si="9"/>
        <v>102533.18091176471</v>
      </c>
      <c r="F305" s="15">
        <v>642181.50150000001</v>
      </c>
    </row>
    <row r="306" spans="1:6" x14ac:dyDescent="0.25">
      <c r="A306" s="29">
        <v>284</v>
      </c>
      <c r="B306" s="39" t="s">
        <v>286</v>
      </c>
      <c r="C306" s="36">
        <v>1</v>
      </c>
      <c r="D306" s="11">
        <f t="shared" si="8"/>
        <v>3359900.1764705889</v>
      </c>
      <c r="E306" s="11">
        <f t="shared" si="9"/>
        <v>638381.03352941188</v>
      </c>
      <c r="F306" s="15">
        <v>3998281.2100000004</v>
      </c>
    </row>
    <row r="307" spans="1:6" x14ac:dyDescent="0.25">
      <c r="A307" s="29">
        <v>285</v>
      </c>
      <c r="B307" s="39" t="s">
        <v>287</v>
      </c>
      <c r="C307" s="36">
        <v>1</v>
      </c>
      <c r="D307" s="11">
        <f t="shared" si="8"/>
        <v>652300.06470588245</v>
      </c>
      <c r="E307" s="11">
        <f t="shared" si="9"/>
        <v>123937.01229411767</v>
      </c>
      <c r="F307" s="15">
        <v>776237.07700000005</v>
      </c>
    </row>
    <row r="308" spans="1:6" x14ac:dyDescent="0.25">
      <c r="A308" s="29">
        <v>286</v>
      </c>
      <c r="B308" s="39" t="s">
        <v>288</v>
      </c>
      <c r="C308" s="36">
        <v>1</v>
      </c>
      <c r="D308" s="11">
        <f t="shared" si="8"/>
        <v>801350.37529411761</v>
      </c>
      <c r="E308" s="11">
        <f t="shared" si="9"/>
        <v>152256.57130588236</v>
      </c>
      <c r="F308" s="15">
        <v>953606.94659999991</v>
      </c>
    </row>
    <row r="309" spans="1:6" x14ac:dyDescent="0.25">
      <c r="A309" s="29">
        <v>287</v>
      </c>
      <c r="B309" s="39" t="s">
        <v>289</v>
      </c>
      <c r="C309" s="36">
        <v>1</v>
      </c>
      <c r="D309" s="11">
        <f t="shared" si="8"/>
        <v>1410950.3527058826</v>
      </c>
      <c r="E309" s="11">
        <f t="shared" si="9"/>
        <v>268080.56701411773</v>
      </c>
      <c r="F309" s="15">
        <v>1679030.9197200004</v>
      </c>
    </row>
    <row r="310" spans="1:6" x14ac:dyDescent="0.25">
      <c r="A310" s="29">
        <v>288</v>
      </c>
      <c r="B310" s="39" t="s">
        <v>290</v>
      </c>
      <c r="C310" s="36">
        <v>1</v>
      </c>
      <c r="D310" s="11">
        <f t="shared" si="8"/>
        <v>858510.64588235295</v>
      </c>
      <c r="E310" s="11">
        <f t="shared" si="9"/>
        <v>163117.02271764705</v>
      </c>
      <c r="F310" s="15">
        <v>1021627.6686</v>
      </c>
    </row>
    <row r="311" spans="1:6" x14ac:dyDescent="0.25">
      <c r="A311" s="29">
        <v>289</v>
      </c>
      <c r="B311" s="39" t="s">
        <v>291</v>
      </c>
      <c r="C311" s="36">
        <v>1</v>
      </c>
      <c r="D311" s="11">
        <f t="shared" si="8"/>
        <v>1272748.8102352943</v>
      </c>
      <c r="E311" s="11">
        <f t="shared" si="9"/>
        <v>241822.27394470593</v>
      </c>
      <c r="F311" s="15">
        <v>1514571.0841800002</v>
      </c>
    </row>
    <row r="312" spans="1:6" x14ac:dyDescent="0.25">
      <c r="A312" s="29">
        <v>290</v>
      </c>
      <c r="B312" s="39" t="s">
        <v>292</v>
      </c>
      <c r="C312" s="36">
        <v>1</v>
      </c>
      <c r="D312" s="11">
        <f t="shared" si="8"/>
        <v>528324.9141176471</v>
      </c>
      <c r="E312" s="11">
        <f t="shared" si="9"/>
        <v>100381.73368235295</v>
      </c>
      <c r="F312" s="15">
        <v>628706.64780000004</v>
      </c>
    </row>
    <row r="313" spans="1:6" x14ac:dyDescent="0.25">
      <c r="A313" s="29">
        <v>291</v>
      </c>
      <c r="B313" s="39" t="s">
        <v>293</v>
      </c>
      <c r="C313" s="36">
        <v>1</v>
      </c>
      <c r="D313" s="11">
        <f t="shared" si="8"/>
        <v>860998.457647059</v>
      </c>
      <c r="E313" s="11">
        <f t="shared" si="9"/>
        <v>163589.70695294123</v>
      </c>
      <c r="F313" s="15">
        <v>1024588.1646000001</v>
      </c>
    </row>
    <row r="314" spans="1:6" x14ac:dyDescent="0.25">
      <c r="A314" s="29">
        <v>292</v>
      </c>
      <c r="B314" s="39" t="s">
        <v>294</v>
      </c>
      <c r="C314" s="36">
        <v>1</v>
      </c>
      <c r="D314" s="11">
        <f t="shared" si="8"/>
        <v>633996.11647058825</v>
      </c>
      <c r="E314" s="11">
        <f t="shared" si="9"/>
        <v>120459.26212941177</v>
      </c>
      <c r="F314" s="15">
        <v>754455.37859999994</v>
      </c>
    </row>
    <row r="315" spans="1:6" x14ac:dyDescent="0.25">
      <c r="A315" s="29">
        <v>293</v>
      </c>
      <c r="B315" s="39" t="s">
        <v>295</v>
      </c>
      <c r="C315" s="36">
        <v>1</v>
      </c>
      <c r="D315" s="11">
        <f t="shared" si="8"/>
        <v>418159.22823529411</v>
      </c>
      <c r="E315" s="11">
        <f t="shared" si="9"/>
        <v>79450.253364705888</v>
      </c>
      <c r="F315" s="15">
        <v>497609.4816</v>
      </c>
    </row>
    <row r="316" spans="1:6" x14ac:dyDescent="0.25">
      <c r="A316" s="29">
        <v>294</v>
      </c>
      <c r="B316" s="39" t="s">
        <v>296</v>
      </c>
      <c r="C316" s="36">
        <v>1</v>
      </c>
      <c r="D316" s="11">
        <f t="shared" si="8"/>
        <v>573781.98705882358</v>
      </c>
      <c r="E316" s="11">
        <f t="shared" si="9"/>
        <v>109018.57754117648</v>
      </c>
      <c r="F316" s="15">
        <v>682800.56460000004</v>
      </c>
    </row>
    <row r="317" spans="1:6" x14ac:dyDescent="0.25">
      <c r="A317" s="29">
        <v>295</v>
      </c>
      <c r="B317" s="39" t="s">
        <v>459</v>
      </c>
      <c r="C317" s="36">
        <v>1</v>
      </c>
      <c r="D317" s="11">
        <f t="shared" si="8"/>
        <v>154293.94588235294</v>
      </c>
      <c r="E317" s="11">
        <f t="shared" si="9"/>
        <v>29315.849717647059</v>
      </c>
      <c r="F317" s="15">
        <v>183609.79559999998</v>
      </c>
    </row>
    <row r="318" spans="1:6" x14ac:dyDescent="0.25">
      <c r="A318" s="29">
        <v>296</v>
      </c>
      <c r="B318" s="39" t="s">
        <v>298</v>
      </c>
      <c r="C318" s="36">
        <v>1</v>
      </c>
      <c r="D318" s="11">
        <f t="shared" si="8"/>
        <v>277321.82823529415</v>
      </c>
      <c r="E318" s="11">
        <f t="shared" si="9"/>
        <v>52691.147364705888</v>
      </c>
      <c r="F318" s="15">
        <v>330012.97560000001</v>
      </c>
    </row>
    <row r="319" spans="1:6" x14ac:dyDescent="0.25">
      <c r="A319" s="29">
        <v>297</v>
      </c>
      <c r="B319" s="39" t="s">
        <v>299</v>
      </c>
      <c r="C319" s="36">
        <v>1</v>
      </c>
      <c r="D319" s="11">
        <f t="shared" si="8"/>
        <v>440252.35941176472</v>
      </c>
      <c r="E319" s="11">
        <f t="shared" si="9"/>
        <v>83647.948288235304</v>
      </c>
      <c r="F319" s="15">
        <v>523900.3077</v>
      </c>
    </row>
    <row r="320" spans="1:6" ht="15" customHeight="1" x14ac:dyDescent="0.25">
      <c r="A320" s="29">
        <v>298</v>
      </c>
      <c r="B320" s="36" t="s">
        <v>460</v>
      </c>
      <c r="C320" s="36">
        <v>1</v>
      </c>
      <c r="D320" s="11">
        <f t="shared" si="8"/>
        <v>1203764.7599999998</v>
      </c>
      <c r="E320" s="11">
        <f t="shared" si="9"/>
        <v>228715.30439999996</v>
      </c>
      <c r="F320" s="15">
        <v>1432480.0643999998</v>
      </c>
    </row>
    <row r="321" spans="1:6" x14ac:dyDescent="0.25">
      <c r="A321" s="29">
        <v>299</v>
      </c>
      <c r="B321" s="39" t="s">
        <v>461</v>
      </c>
      <c r="C321" s="36">
        <v>1</v>
      </c>
      <c r="D321" s="11">
        <f t="shared" si="8"/>
        <v>415982.74235294119</v>
      </c>
      <c r="E321" s="11">
        <f t="shared" si="9"/>
        <v>79036.721047058832</v>
      </c>
      <c r="F321" s="15">
        <v>495019.46340000001</v>
      </c>
    </row>
    <row r="322" spans="1:6" x14ac:dyDescent="0.25">
      <c r="A322" s="29">
        <v>300</v>
      </c>
      <c r="B322" s="39" t="s">
        <v>462</v>
      </c>
      <c r="C322" s="36">
        <v>1</v>
      </c>
      <c r="D322" s="11">
        <f t="shared" si="8"/>
        <v>1141401.0494117646</v>
      </c>
      <c r="E322" s="11">
        <f t="shared" si="9"/>
        <v>216866.19938823528</v>
      </c>
      <c r="F322" s="15">
        <v>1358267.2487999999</v>
      </c>
    </row>
    <row r="323" spans="1:6" ht="15" customHeight="1" x14ac:dyDescent="0.25">
      <c r="A323" s="29">
        <v>301</v>
      </c>
      <c r="B323" s="39" t="s">
        <v>463</v>
      </c>
      <c r="C323" s="36">
        <v>1</v>
      </c>
      <c r="D323" s="11">
        <f t="shared" si="8"/>
        <v>610108.58117647062</v>
      </c>
      <c r="E323" s="11">
        <f t="shared" si="9"/>
        <v>115920.63042352942</v>
      </c>
      <c r="F323" s="15">
        <v>726029.21160000004</v>
      </c>
    </row>
    <row r="324" spans="1:6" x14ac:dyDescent="0.25">
      <c r="A324" s="29">
        <v>302</v>
      </c>
      <c r="B324" s="39" t="s">
        <v>464</v>
      </c>
      <c r="C324" s="36">
        <v>1</v>
      </c>
      <c r="D324" s="11">
        <f t="shared" si="8"/>
        <v>339358.6641176471</v>
      </c>
      <c r="E324" s="11">
        <f t="shared" si="9"/>
        <v>64478.146182352953</v>
      </c>
      <c r="F324" s="15">
        <v>403836.81030000001</v>
      </c>
    </row>
    <row r="325" spans="1:6" ht="15" customHeight="1" x14ac:dyDescent="0.25">
      <c r="A325" s="29">
        <v>303</v>
      </c>
      <c r="B325" s="39" t="s">
        <v>304</v>
      </c>
      <c r="C325" s="36">
        <v>1</v>
      </c>
      <c r="D325" s="11">
        <f t="shared" si="8"/>
        <v>638405.69294117659</v>
      </c>
      <c r="E325" s="11">
        <f t="shared" si="9"/>
        <v>121297.08165882355</v>
      </c>
      <c r="F325" s="15">
        <v>759702.77460000012</v>
      </c>
    </row>
    <row r="326" spans="1:6" ht="15" customHeight="1" x14ac:dyDescent="0.25">
      <c r="A326" s="29">
        <v>304</v>
      </c>
      <c r="B326" s="39" t="s">
        <v>305</v>
      </c>
      <c r="C326" s="36">
        <v>1</v>
      </c>
      <c r="D326" s="11">
        <f t="shared" si="8"/>
        <v>203341.22470588234</v>
      </c>
      <c r="E326" s="11">
        <f t="shared" si="9"/>
        <v>38634.832694117642</v>
      </c>
      <c r="F326" s="15">
        <v>241976.05739999996</v>
      </c>
    </row>
    <row r="327" spans="1:6" ht="15" customHeight="1" x14ac:dyDescent="0.25">
      <c r="A327" s="29">
        <v>305</v>
      </c>
      <c r="B327" s="39" t="s">
        <v>306</v>
      </c>
      <c r="C327" s="36">
        <v>1</v>
      </c>
      <c r="D327" s="11">
        <f t="shared" si="8"/>
        <v>341860.62705882353</v>
      </c>
      <c r="E327" s="11">
        <f t="shared" si="9"/>
        <v>64953.519141176475</v>
      </c>
      <c r="F327" s="15">
        <v>406814.14620000002</v>
      </c>
    </row>
    <row r="328" spans="1:6" x14ac:dyDescent="0.25">
      <c r="A328" s="29">
        <v>306</v>
      </c>
      <c r="B328" s="39" t="s">
        <v>465</v>
      </c>
      <c r="C328" s="36">
        <v>1</v>
      </c>
      <c r="D328" s="11">
        <f t="shared" si="8"/>
        <v>129049.29529411766</v>
      </c>
      <c r="E328" s="11">
        <f t="shared" si="9"/>
        <v>24519.366105882356</v>
      </c>
      <c r="F328" s="15">
        <v>153568.66140000001</v>
      </c>
    </row>
    <row r="329" spans="1:6" x14ac:dyDescent="0.25">
      <c r="A329" s="29">
        <v>307</v>
      </c>
      <c r="B329" s="39" t="s">
        <v>308</v>
      </c>
      <c r="C329" s="36">
        <v>1</v>
      </c>
      <c r="D329" s="11">
        <f t="shared" ref="D329:D336" si="10">F329/1.19</f>
        <v>237971.07529411765</v>
      </c>
      <c r="E329" s="11">
        <f t="shared" ref="E329:E336" si="11">D329*19%</f>
        <v>45214.50430588235</v>
      </c>
      <c r="F329" s="15">
        <v>283185.5796</v>
      </c>
    </row>
    <row r="330" spans="1:6" x14ac:dyDescent="0.25">
      <c r="A330" s="29">
        <v>308</v>
      </c>
      <c r="B330" s="39" t="s">
        <v>466</v>
      </c>
      <c r="C330" s="36">
        <v>1</v>
      </c>
      <c r="D330" s="11">
        <f t="shared" si="10"/>
        <v>115815.91058823529</v>
      </c>
      <c r="E330" s="11">
        <f t="shared" si="11"/>
        <v>22005.023011764704</v>
      </c>
      <c r="F330" s="15">
        <v>137820.93359999999</v>
      </c>
    </row>
    <row r="331" spans="1:6" x14ac:dyDescent="0.25">
      <c r="A331" s="29">
        <v>309</v>
      </c>
      <c r="B331" s="39" t="s">
        <v>467</v>
      </c>
      <c r="C331" s="36">
        <v>1</v>
      </c>
      <c r="D331" s="11">
        <f t="shared" si="10"/>
        <v>149745.61739495804</v>
      </c>
      <c r="E331" s="11">
        <f t="shared" si="11"/>
        <v>28451.667305042029</v>
      </c>
      <c r="F331" s="15">
        <v>178197.28470000005</v>
      </c>
    </row>
    <row r="332" spans="1:6" x14ac:dyDescent="0.25">
      <c r="A332" s="29">
        <v>310</v>
      </c>
      <c r="B332" s="39" t="s">
        <v>468</v>
      </c>
      <c r="C332" s="36">
        <v>1</v>
      </c>
      <c r="D332" s="11">
        <f t="shared" si="10"/>
        <v>116150.25210084036</v>
      </c>
      <c r="E332" s="11">
        <f t="shared" si="11"/>
        <v>22068.547899159668</v>
      </c>
      <c r="F332" s="15">
        <v>138218.80000000002</v>
      </c>
    </row>
    <row r="333" spans="1:6" x14ac:dyDescent="0.25">
      <c r="A333" s="29">
        <v>311</v>
      </c>
      <c r="B333" s="39" t="s">
        <v>309</v>
      </c>
      <c r="C333" s="36">
        <v>1</v>
      </c>
      <c r="D333" s="11">
        <f t="shared" si="10"/>
        <v>341073.33025210089</v>
      </c>
      <c r="E333" s="11">
        <f t="shared" si="11"/>
        <v>64803.932747899169</v>
      </c>
      <c r="F333" s="15">
        <v>405877.26300000004</v>
      </c>
    </row>
    <row r="334" spans="1:6" x14ac:dyDescent="0.25">
      <c r="A334" s="29">
        <v>312</v>
      </c>
      <c r="B334" s="39" t="s">
        <v>469</v>
      </c>
      <c r="C334" s="36">
        <v>1</v>
      </c>
      <c r="D334" s="11">
        <f t="shared" si="10"/>
        <v>178377.31092436975</v>
      </c>
      <c r="E334" s="11">
        <f t="shared" si="11"/>
        <v>33891.689075630253</v>
      </c>
      <c r="F334" s="15">
        <v>212269</v>
      </c>
    </row>
    <row r="335" spans="1:6" x14ac:dyDescent="0.25">
      <c r="A335" s="29">
        <v>312</v>
      </c>
      <c r="B335" s="39" t="s">
        <v>470</v>
      </c>
      <c r="C335" s="36">
        <v>1</v>
      </c>
      <c r="D335" s="11">
        <f t="shared" si="10"/>
        <v>238537.36653781516</v>
      </c>
      <c r="E335" s="11">
        <f t="shared" si="11"/>
        <v>45322.099642184883</v>
      </c>
      <c r="F335" s="15">
        <v>283859.46618000005</v>
      </c>
    </row>
    <row r="336" spans="1:6" x14ac:dyDescent="0.25">
      <c r="A336" s="29">
        <v>313</v>
      </c>
      <c r="B336" s="39" t="s">
        <v>310</v>
      </c>
      <c r="C336" s="36">
        <v>1</v>
      </c>
      <c r="D336" s="11">
        <f t="shared" si="10"/>
        <v>184786.40560224091</v>
      </c>
      <c r="E336" s="11">
        <f t="shared" si="11"/>
        <v>35109.417064425776</v>
      </c>
      <c r="F336" s="15">
        <v>219895.82266666667</v>
      </c>
    </row>
    <row r="337" spans="6:6" x14ac:dyDescent="0.25">
      <c r="F337" s="17">
        <f>SUM(F8:F336)</f>
        <v>234287981.13773337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33"/>
  <sheetViews>
    <sheetView topLeftCell="A284" workbookViewId="0">
      <selection activeCell="A7" sqref="A7:F317"/>
    </sheetView>
  </sheetViews>
  <sheetFormatPr baseColWidth="10" defaultRowHeight="15" x14ac:dyDescent="0.25"/>
  <cols>
    <col min="1" max="1" width="5.42578125" bestFit="1" customWidth="1"/>
    <col min="2" max="2" width="45.7109375" customWidth="1"/>
    <col min="3" max="3" width="10.85546875" style="47" customWidth="1"/>
    <col min="4" max="4" width="12.85546875" style="12" customWidth="1"/>
    <col min="5" max="5" width="15" style="12" customWidth="1"/>
    <col min="6" max="6" width="15.42578125" style="12" bestFit="1" customWidth="1"/>
  </cols>
  <sheetData>
    <row r="1" spans="1:6" x14ac:dyDescent="0.25">
      <c r="C1" s="48"/>
    </row>
    <row r="2" spans="1:6" x14ac:dyDescent="0.25">
      <c r="C2" s="48"/>
    </row>
    <row r="3" spans="1:6" x14ac:dyDescent="0.25">
      <c r="C3" s="48"/>
    </row>
    <row r="4" spans="1:6" x14ac:dyDescent="0.25">
      <c r="C4" s="48"/>
    </row>
    <row r="5" spans="1:6" x14ac:dyDescent="0.25">
      <c r="C5" s="48"/>
    </row>
    <row r="6" spans="1:6" x14ac:dyDescent="0.25">
      <c r="C6" s="48"/>
    </row>
    <row r="7" spans="1:6" ht="25.5" x14ac:dyDescent="0.25">
      <c r="A7" s="2"/>
      <c r="B7" s="67" t="s">
        <v>473</v>
      </c>
      <c r="C7" s="49" t="s">
        <v>426</v>
      </c>
      <c r="D7" s="50" t="s">
        <v>427</v>
      </c>
      <c r="E7" s="9" t="s">
        <v>318</v>
      </c>
      <c r="F7" s="13" t="s">
        <v>319</v>
      </c>
    </row>
    <row r="8" spans="1:6" x14ac:dyDescent="0.25">
      <c r="A8" s="42"/>
      <c r="B8" s="68" t="s">
        <v>0</v>
      </c>
      <c r="D8" s="51"/>
      <c r="E8" s="53"/>
      <c r="F8" s="54"/>
    </row>
    <row r="9" spans="1:6" ht="15" customHeight="1" x14ac:dyDescent="0.25">
      <c r="A9" s="31">
        <v>1</v>
      </c>
      <c r="B9" s="39" t="s">
        <v>1</v>
      </c>
      <c r="C9" s="47">
        <v>1</v>
      </c>
      <c r="D9" s="52">
        <f>F9/1.19</f>
        <v>14827518.487394959</v>
      </c>
      <c r="E9" s="11">
        <f>D9*19%</f>
        <v>2817228.5126050422</v>
      </c>
      <c r="F9" s="15">
        <v>17644747</v>
      </c>
    </row>
    <row r="10" spans="1:6" ht="15" customHeight="1" x14ac:dyDescent="0.25">
      <c r="A10" s="31">
        <v>2</v>
      </c>
      <c r="B10" s="39" t="s">
        <v>2</v>
      </c>
      <c r="C10" s="47">
        <v>1</v>
      </c>
      <c r="D10" s="52">
        <f t="shared" ref="D10:D73" si="0">F10/1.19</f>
        <v>4207415.8823529407</v>
      </c>
      <c r="E10" s="11">
        <f t="shared" ref="E10:E73" si="1">D10*19%</f>
        <v>799409.0176470587</v>
      </c>
      <c r="F10" s="15">
        <v>5006824.8999999994</v>
      </c>
    </row>
    <row r="11" spans="1:6" x14ac:dyDescent="0.25">
      <c r="A11" s="31">
        <v>3</v>
      </c>
      <c r="B11" s="39" t="s">
        <v>3</v>
      </c>
      <c r="C11" s="47">
        <v>1</v>
      </c>
      <c r="D11" s="52">
        <f t="shared" si="0"/>
        <v>2272004.5764705883</v>
      </c>
      <c r="E11" s="11">
        <f t="shared" si="1"/>
        <v>431680.86952941178</v>
      </c>
      <c r="F11" s="15">
        <v>2703685.446</v>
      </c>
    </row>
    <row r="12" spans="1:6" x14ac:dyDescent="0.25">
      <c r="A12" s="31">
        <v>4</v>
      </c>
      <c r="B12" s="39" t="s">
        <v>4</v>
      </c>
      <c r="C12" s="47">
        <v>1</v>
      </c>
      <c r="D12" s="52">
        <f t="shared" si="0"/>
        <v>1439379.117647059</v>
      </c>
      <c r="E12" s="11">
        <f t="shared" si="1"/>
        <v>273482.03235294123</v>
      </c>
      <c r="F12" s="15">
        <v>1712861.1500000001</v>
      </c>
    </row>
    <row r="13" spans="1:6" x14ac:dyDescent="0.25">
      <c r="A13" s="31">
        <v>5</v>
      </c>
      <c r="B13" s="39" t="s">
        <v>5</v>
      </c>
      <c r="C13" s="47">
        <v>1</v>
      </c>
      <c r="D13" s="52">
        <f t="shared" si="0"/>
        <v>466358.83411764709</v>
      </c>
      <c r="E13" s="11">
        <f t="shared" si="1"/>
        <v>88608.178482352945</v>
      </c>
      <c r="F13" s="15">
        <v>554967.01260000002</v>
      </c>
    </row>
    <row r="14" spans="1:6" x14ac:dyDescent="0.25">
      <c r="A14" s="31">
        <v>6</v>
      </c>
      <c r="B14" s="69" t="s">
        <v>6</v>
      </c>
      <c r="C14" s="47">
        <v>1</v>
      </c>
      <c r="D14" s="52">
        <f t="shared" si="0"/>
        <v>595504.35741176491</v>
      </c>
      <c r="E14" s="11">
        <f t="shared" si="1"/>
        <v>113145.82790823534</v>
      </c>
      <c r="F14" s="15">
        <v>708650.18532000016</v>
      </c>
    </row>
    <row r="15" spans="1:6" x14ac:dyDescent="0.25">
      <c r="A15" s="31">
        <v>7</v>
      </c>
      <c r="B15" s="69" t="s">
        <v>7</v>
      </c>
      <c r="C15" s="47">
        <v>1</v>
      </c>
      <c r="D15" s="52">
        <f t="shared" si="0"/>
        <v>860970.15529411775</v>
      </c>
      <c r="E15" s="11">
        <f t="shared" si="1"/>
        <v>163584.32950588237</v>
      </c>
      <c r="F15" s="15">
        <v>1024554.4848000001</v>
      </c>
    </row>
    <row r="16" spans="1:6" x14ac:dyDescent="0.25">
      <c r="A16" s="31">
        <v>8</v>
      </c>
      <c r="B16" s="69" t="s">
        <v>8</v>
      </c>
      <c r="C16" s="47">
        <v>1</v>
      </c>
      <c r="D16" s="52">
        <f t="shared" si="0"/>
        <v>1028381.0188235295</v>
      </c>
      <c r="E16" s="11">
        <f t="shared" si="1"/>
        <v>195392.39357647061</v>
      </c>
      <c r="F16" s="15">
        <v>1223773.4124</v>
      </c>
    </row>
    <row r="17" spans="1:6" x14ac:dyDescent="0.25">
      <c r="A17" s="31">
        <v>9</v>
      </c>
      <c r="B17" s="69" t="s">
        <v>9</v>
      </c>
      <c r="C17" s="47">
        <v>1</v>
      </c>
      <c r="D17" s="52">
        <f t="shared" si="0"/>
        <v>884885.9929411764</v>
      </c>
      <c r="E17" s="11">
        <f t="shared" si="1"/>
        <v>168128.33865882352</v>
      </c>
      <c r="F17" s="15">
        <v>1053014.3315999999</v>
      </c>
    </row>
    <row r="18" spans="1:6" x14ac:dyDescent="0.25">
      <c r="A18" s="31">
        <v>10</v>
      </c>
      <c r="B18" s="69" t="s">
        <v>10</v>
      </c>
      <c r="C18" s="47">
        <v>1</v>
      </c>
      <c r="D18" s="52">
        <f t="shared" si="0"/>
        <v>406569.24</v>
      </c>
      <c r="E18" s="11">
        <f t="shared" si="1"/>
        <v>77248.155599999998</v>
      </c>
      <c r="F18" s="15">
        <v>483817.39559999999</v>
      </c>
    </row>
    <row r="19" spans="1:6" x14ac:dyDescent="0.25">
      <c r="A19" s="31">
        <v>11</v>
      </c>
      <c r="B19" s="69" t="s">
        <v>11</v>
      </c>
      <c r="C19" s="47">
        <v>1</v>
      </c>
      <c r="D19" s="52">
        <f t="shared" si="0"/>
        <v>562022.18470588245</v>
      </c>
      <c r="E19" s="11">
        <f t="shared" si="1"/>
        <v>106784.21509411767</v>
      </c>
      <c r="F19" s="15">
        <v>668806.39980000013</v>
      </c>
    </row>
    <row r="20" spans="1:6" x14ac:dyDescent="0.25">
      <c r="A20" s="31">
        <v>12</v>
      </c>
      <c r="B20" s="69" t="s">
        <v>12</v>
      </c>
      <c r="C20" s="47">
        <v>1</v>
      </c>
      <c r="D20" s="52">
        <f t="shared" si="0"/>
        <v>697545.26470588229</v>
      </c>
      <c r="E20" s="11">
        <f t="shared" si="1"/>
        <v>132533.60029411764</v>
      </c>
      <c r="F20" s="15">
        <v>830078.86499999987</v>
      </c>
    </row>
    <row r="21" spans="1:6" x14ac:dyDescent="0.25">
      <c r="A21" s="31">
        <v>13</v>
      </c>
      <c r="B21" s="39" t="s">
        <v>13</v>
      </c>
      <c r="C21" s="47">
        <v>1</v>
      </c>
      <c r="D21" s="52">
        <f t="shared" si="0"/>
        <v>260682.63035294123</v>
      </c>
      <c r="E21" s="11">
        <f t="shared" si="1"/>
        <v>49529.699767058832</v>
      </c>
      <c r="F21" s="15">
        <v>310212.33012000006</v>
      </c>
    </row>
    <row r="22" spans="1:6" x14ac:dyDescent="0.25">
      <c r="A22" s="31">
        <v>14</v>
      </c>
      <c r="B22" s="39" t="s">
        <v>14</v>
      </c>
      <c r="C22" s="47">
        <v>1</v>
      </c>
      <c r="D22" s="52">
        <f t="shared" si="0"/>
        <v>227200.45764705879</v>
      </c>
      <c r="E22" s="11">
        <f t="shared" si="1"/>
        <v>43168.086952941172</v>
      </c>
      <c r="F22" s="15">
        <v>270368.54459999996</v>
      </c>
    </row>
    <row r="23" spans="1:6" x14ac:dyDescent="0.25">
      <c r="A23" s="31">
        <v>15</v>
      </c>
      <c r="B23" s="39" t="s">
        <v>15</v>
      </c>
      <c r="C23" s="47">
        <v>1</v>
      </c>
      <c r="D23" s="52">
        <f t="shared" si="0"/>
        <v>191326.70117647058</v>
      </c>
      <c r="E23" s="11">
        <f t="shared" si="1"/>
        <v>36352.073223529413</v>
      </c>
      <c r="F23" s="15">
        <v>227678.77439999999</v>
      </c>
    </row>
    <row r="24" spans="1:6" x14ac:dyDescent="0.25">
      <c r="A24" s="31">
        <v>16</v>
      </c>
      <c r="B24" s="39" t="s">
        <v>16</v>
      </c>
      <c r="C24" s="47">
        <v>1</v>
      </c>
      <c r="D24" s="52">
        <f t="shared" si="0"/>
        <v>502232.59058823535</v>
      </c>
      <c r="E24" s="11">
        <f t="shared" si="1"/>
        <v>95424.192211764719</v>
      </c>
      <c r="F24" s="15">
        <v>597656.78280000004</v>
      </c>
    </row>
    <row r="25" spans="1:6" x14ac:dyDescent="0.25">
      <c r="A25" s="31">
        <v>17</v>
      </c>
      <c r="B25" s="39" t="s">
        <v>17</v>
      </c>
      <c r="C25" s="47">
        <v>1</v>
      </c>
      <c r="D25" s="52">
        <f t="shared" si="0"/>
        <v>382653.40235294116</v>
      </c>
      <c r="E25" s="11">
        <f t="shared" si="1"/>
        <v>72704.146447058825</v>
      </c>
      <c r="F25" s="15">
        <v>455357.54879999999</v>
      </c>
    </row>
    <row r="26" spans="1:6" x14ac:dyDescent="0.25">
      <c r="A26" s="31">
        <v>18</v>
      </c>
      <c r="B26" s="39" t="s">
        <v>18</v>
      </c>
      <c r="C26" s="47">
        <v>1</v>
      </c>
      <c r="D26" s="52">
        <f t="shared" si="0"/>
        <v>275032.13294117647</v>
      </c>
      <c r="E26" s="11">
        <f t="shared" si="1"/>
        <v>52256.105258823532</v>
      </c>
      <c r="F26" s="15">
        <v>327288.23819999996</v>
      </c>
    </row>
    <row r="27" spans="1:6" x14ac:dyDescent="0.25">
      <c r="A27" s="31">
        <v>19</v>
      </c>
      <c r="B27" s="39" t="s">
        <v>19</v>
      </c>
      <c r="C27" s="47">
        <v>1</v>
      </c>
      <c r="D27" s="52">
        <f t="shared" si="0"/>
        <v>2511162.9529411769</v>
      </c>
      <c r="E27" s="11">
        <f t="shared" si="1"/>
        <v>477120.96105882362</v>
      </c>
      <c r="F27" s="15">
        <v>2988283.9140000003</v>
      </c>
    </row>
    <row r="28" spans="1:6" x14ac:dyDescent="0.25">
      <c r="A28" s="31">
        <v>20</v>
      </c>
      <c r="B28" s="39" t="s">
        <v>20</v>
      </c>
      <c r="C28" s="47">
        <v>1</v>
      </c>
      <c r="D28" s="52">
        <f t="shared" si="0"/>
        <v>203284.62</v>
      </c>
      <c r="E28" s="11">
        <f t="shared" si="1"/>
        <v>38624.077799999999</v>
      </c>
      <c r="F28" s="15">
        <v>241908.69779999999</v>
      </c>
    </row>
    <row r="29" spans="1:6" x14ac:dyDescent="0.25">
      <c r="A29" s="31">
        <v>21</v>
      </c>
      <c r="B29" s="39" t="s">
        <v>21</v>
      </c>
      <c r="C29" s="47">
        <v>1</v>
      </c>
      <c r="D29" s="52">
        <f t="shared" si="0"/>
        <v>227200.45764705879</v>
      </c>
      <c r="E29" s="11">
        <f t="shared" si="1"/>
        <v>43168.086952941172</v>
      </c>
      <c r="F29" s="15">
        <v>270368.54459999996</v>
      </c>
    </row>
    <row r="30" spans="1:6" x14ac:dyDescent="0.25">
      <c r="A30" s="31">
        <v>22</v>
      </c>
      <c r="B30" s="39" t="s">
        <v>22</v>
      </c>
      <c r="C30" s="47">
        <v>1</v>
      </c>
      <c r="D30" s="52">
        <f t="shared" si="0"/>
        <v>203284.62</v>
      </c>
      <c r="E30" s="11">
        <f t="shared" si="1"/>
        <v>38624.077799999999</v>
      </c>
      <c r="F30" s="15">
        <v>241908.69779999999</v>
      </c>
    </row>
    <row r="31" spans="1:6" x14ac:dyDescent="0.25">
      <c r="A31" s="31">
        <v>23</v>
      </c>
      <c r="B31" s="39" t="s">
        <v>23</v>
      </c>
      <c r="C31" s="47">
        <v>1</v>
      </c>
      <c r="D31" s="52">
        <f t="shared" si="0"/>
        <v>286990.05176470592</v>
      </c>
      <c r="E31" s="11">
        <f t="shared" si="1"/>
        <v>54528.109835294126</v>
      </c>
      <c r="F31" s="15">
        <v>341518.16159999999</v>
      </c>
    </row>
    <row r="32" spans="1:6" x14ac:dyDescent="0.25">
      <c r="A32" s="31">
        <v>24</v>
      </c>
      <c r="B32" s="39" t="s">
        <v>24</v>
      </c>
      <c r="C32" s="47">
        <v>1</v>
      </c>
      <c r="D32" s="52">
        <f t="shared" si="0"/>
        <v>275032.13294117647</v>
      </c>
      <c r="E32" s="11">
        <f t="shared" si="1"/>
        <v>52256.105258823532</v>
      </c>
      <c r="F32" s="15">
        <v>327288.23819999996</v>
      </c>
    </row>
    <row r="33" spans="1:6" x14ac:dyDescent="0.25">
      <c r="A33" s="31">
        <v>25</v>
      </c>
      <c r="B33" s="39" t="s">
        <v>25</v>
      </c>
      <c r="C33" s="47">
        <v>1</v>
      </c>
      <c r="D33" s="52">
        <f t="shared" si="0"/>
        <v>322863.80823529413</v>
      </c>
      <c r="E33" s="11">
        <f t="shared" si="1"/>
        <v>61344.123564705886</v>
      </c>
      <c r="F33" s="15">
        <v>384207.93179999996</v>
      </c>
    </row>
    <row r="34" spans="1:6" x14ac:dyDescent="0.25">
      <c r="A34" s="31">
        <v>26</v>
      </c>
      <c r="B34" s="39" t="s">
        <v>26</v>
      </c>
      <c r="C34" s="47">
        <v>1</v>
      </c>
      <c r="D34" s="52">
        <f t="shared" si="0"/>
        <v>65768.553529411773</v>
      </c>
      <c r="E34" s="11">
        <f t="shared" si="1"/>
        <v>12496.025170588237</v>
      </c>
      <c r="F34" s="15">
        <v>78264.578699999998</v>
      </c>
    </row>
    <row r="35" spans="1:6" x14ac:dyDescent="0.25">
      <c r="A35" s="31">
        <v>27</v>
      </c>
      <c r="B35" s="69" t="s">
        <v>28</v>
      </c>
      <c r="C35" s="47">
        <v>1</v>
      </c>
      <c r="D35" s="52">
        <f t="shared" si="0"/>
        <v>95663.350588235291</v>
      </c>
      <c r="E35" s="11">
        <f t="shared" si="1"/>
        <v>18176.036611764706</v>
      </c>
      <c r="F35" s="15">
        <v>113839.3872</v>
      </c>
    </row>
    <row r="36" spans="1:6" x14ac:dyDescent="0.25">
      <c r="A36" s="31">
        <v>28</v>
      </c>
      <c r="B36" s="39" t="s">
        <v>30</v>
      </c>
      <c r="C36" s="47">
        <v>1</v>
      </c>
      <c r="D36" s="52">
        <f t="shared" si="0"/>
        <v>107621.26941176472</v>
      </c>
      <c r="E36" s="11">
        <f t="shared" si="1"/>
        <v>20448.041188235296</v>
      </c>
      <c r="F36" s="15">
        <v>128069.31060000001</v>
      </c>
    </row>
    <row r="37" spans="1:6" ht="15" customHeight="1" x14ac:dyDescent="0.25">
      <c r="A37" s="31">
        <v>29</v>
      </c>
      <c r="B37" s="39" t="s">
        <v>31</v>
      </c>
      <c r="C37" s="47">
        <v>1</v>
      </c>
      <c r="D37" s="52">
        <f t="shared" si="0"/>
        <v>538106.34705882357</v>
      </c>
      <c r="E37" s="11">
        <f t="shared" si="1"/>
        <v>102240.20594117648</v>
      </c>
      <c r="F37" s="15">
        <v>640346.55299999996</v>
      </c>
    </row>
    <row r="38" spans="1:6" x14ac:dyDescent="0.25">
      <c r="A38" s="31">
        <v>30</v>
      </c>
      <c r="B38" s="39" t="s">
        <v>474</v>
      </c>
      <c r="C38" s="47">
        <v>1</v>
      </c>
      <c r="D38" s="52">
        <f t="shared" si="0"/>
        <v>300819.44100840332</v>
      </c>
      <c r="E38" s="11">
        <f t="shared" si="1"/>
        <v>57155.693791596634</v>
      </c>
      <c r="F38" s="15">
        <v>357975.13479999994</v>
      </c>
    </row>
    <row r="39" spans="1:6" x14ac:dyDescent="0.25">
      <c r="A39" s="42"/>
      <c r="B39" s="68" t="s">
        <v>32</v>
      </c>
      <c r="D39" s="52"/>
      <c r="E39" s="11"/>
      <c r="F39" s="54"/>
    </row>
    <row r="40" spans="1:6" x14ac:dyDescent="0.25">
      <c r="A40" s="31">
        <v>31</v>
      </c>
      <c r="B40" s="69" t="s">
        <v>34</v>
      </c>
      <c r="C40" s="47">
        <v>1</v>
      </c>
      <c r="D40" s="52">
        <f t="shared" si="0"/>
        <v>310905.88941176469</v>
      </c>
      <c r="E40" s="11">
        <f t="shared" si="1"/>
        <v>59072.118988235292</v>
      </c>
      <c r="F40" s="15">
        <v>369978.00839999999</v>
      </c>
    </row>
    <row r="41" spans="1:6" ht="15" customHeight="1" x14ac:dyDescent="0.25">
      <c r="A41" s="31">
        <v>32</v>
      </c>
      <c r="B41" s="69" t="s">
        <v>37</v>
      </c>
      <c r="C41" s="47">
        <v>1</v>
      </c>
      <c r="D41" s="52">
        <f t="shared" si="0"/>
        <v>346779.64588235295</v>
      </c>
      <c r="E41" s="11">
        <f t="shared" si="1"/>
        <v>65888.132717647066</v>
      </c>
      <c r="F41" s="15">
        <v>412667.77860000002</v>
      </c>
    </row>
    <row r="42" spans="1:6" x14ac:dyDescent="0.25">
      <c r="A42" s="31">
        <v>33</v>
      </c>
      <c r="B42" s="69" t="s">
        <v>38</v>
      </c>
      <c r="C42" s="47">
        <v>1</v>
      </c>
      <c r="D42" s="52">
        <f t="shared" si="0"/>
        <v>550064.26588235295</v>
      </c>
      <c r="E42" s="11">
        <f t="shared" si="1"/>
        <v>104512.21051764706</v>
      </c>
      <c r="F42" s="15">
        <v>654576.47639999993</v>
      </c>
    </row>
    <row r="43" spans="1:6" x14ac:dyDescent="0.25">
      <c r="A43" s="31">
        <v>34</v>
      </c>
      <c r="B43" s="69" t="s">
        <v>40</v>
      </c>
      <c r="C43" s="47">
        <v>1</v>
      </c>
      <c r="D43" s="52">
        <f t="shared" si="0"/>
        <v>346779.64588235295</v>
      </c>
      <c r="E43" s="11">
        <f t="shared" si="1"/>
        <v>65888.132717647066</v>
      </c>
      <c r="F43" s="15">
        <v>412667.77860000002</v>
      </c>
    </row>
    <row r="44" spans="1:6" x14ac:dyDescent="0.25">
      <c r="A44" s="31">
        <v>35</v>
      </c>
      <c r="B44" s="39" t="s">
        <v>41</v>
      </c>
      <c r="C44" s="47">
        <v>1</v>
      </c>
      <c r="D44" s="52">
        <f t="shared" si="0"/>
        <v>131537.10705882355</v>
      </c>
      <c r="E44" s="11">
        <f t="shared" si="1"/>
        <v>24992.050341176473</v>
      </c>
      <c r="F44" s="15">
        <v>156529.1574</v>
      </c>
    </row>
    <row r="45" spans="1:6" x14ac:dyDescent="0.25">
      <c r="A45" s="31">
        <v>36</v>
      </c>
      <c r="B45" s="39" t="s">
        <v>42</v>
      </c>
      <c r="C45" s="47">
        <v>1</v>
      </c>
      <c r="D45" s="52">
        <f t="shared" si="0"/>
        <v>263074.21411764709</v>
      </c>
      <c r="E45" s="11">
        <f t="shared" si="1"/>
        <v>49984.100682352946</v>
      </c>
      <c r="F45" s="15">
        <v>313058.31479999999</v>
      </c>
    </row>
    <row r="46" spans="1:6" ht="15" customHeight="1" x14ac:dyDescent="0.25">
      <c r="A46" s="31">
        <v>37</v>
      </c>
      <c r="B46" s="69" t="s">
        <v>43</v>
      </c>
      <c r="C46" s="47">
        <v>1</v>
      </c>
      <c r="D46" s="52">
        <f t="shared" si="0"/>
        <v>49848.627450980399</v>
      </c>
      <c r="E46" s="11">
        <f t="shared" si="1"/>
        <v>9471.2392156862752</v>
      </c>
      <c r="F46" s="15">
        <v>59319.866666666669</v>
      </c>
    </row>
    <row r="47" spans="1:6" x14ac:dyDescent="0.25">
      <c r="A47" s="31">
        <v>38</v>
      </c>
      <c r="B47" s="39" t="s">
        <v>44</v>
      </c>
      <c r="C47" s="47">
        <v>1</v>
      </c>
      <c r="D47" s="52">
        <f t="shared" si="0"/>
        <v>191326.70117647058</v>
      </c>
      <c r="E47" s="11">
        <f t="shared" si="1"/>
        <v>36352.073223529413</v>
      </c>
      <c r="F47" s="15">
        <v>227678.77439999999</v>
      </c>
    </row>
    <row r="48" spans="1:6" x14ac:dyDescent="0.25">
      <c r="A48" s="31">
        <v>39</v>
      </c>
      <c r="B48" s="39" t="s">
        <v>45</v>
      </c>
      <c r="C48" s="47">
        <v>1</v>
      </c>
      <c r="D48" s="52">
        <f t="shared" si="0"/>
        <v>693559.29176470591</v>
      </c>
      <c r="E48" s="11">
        <f t="shared" si="1"/>
        <v>131776.26543529413</v>
      </c>
      <c r="F48" s="15">
        <v>825335.55720000004</v>
      </c>
    </row>
    <row r="49" spans="1:6" x14ac:dyDescent="0.25">
      <c r="A49" s="31">
        <v>40</v>
      </c>
      <c r="B49" s="69" t="s">
        <v>46</v>
      </c>
      <c r="C49" s="47">
        <v>1</v>
      </c>
      <c r="D49" s="52">
        <f t="shared" si="0"/>
        <v>43138.23529411765</v>
      </c>
      <c r="E49" s="11">
        <f t="shared" si="1"/>
        <v>8196.2647058823532</v>
      </c>
      <c r="F49" s="15">
        <v>51334.5</v>
      </c>
    </row>
    <row r="50" spans="1:6" x14ac:dyDescent="0.25">
      <c r="A50" s="31">
        <v>41</v>
      </c>
      <c r="B50" s="39" t="s">
        <v>47</v>
      </c>
      <c r="C50" s="47">
        <v>1</v>
      </c>
      <c r="D50" s="52">
        <f t="shared" si="0"/>
        <v>203284.62</v>
      </c>
      <c r="E50" s="11">
        <f t="shared" si="1"/>
        <v>38624.077799999999</v>
      </c>
      <c r="F50" s="15">
        <v>241908.69779999999</v>
      </c>
    </row>
    <row r="51" spans="1:6" x14ac:dyDescent="0.25">
      <c r="A51" s="31">
        <v>42</v>
      </c>
      <c r="B51" s="39" t="s">
        <v>48</v>
      </c>
      <c r="C51" s="47">
        <v>1</v>
      </c>
      <c r="D51" s="52">
        <f t="shared" si="0"/>
        <v>251116.29529411768</v>
      </c>
      <c r="E51" s="11">
        <f t="shared" si="1"/>
        <v>47712.09610588236</v>
      </c>
      <c r="F51" s="15">
        <v>298828.39140000002</v>
      </c>
    </row>
    <row r="52" spans="1:6" x14ac:dyDescent="0.25">
      <c r="A52" s="31">
        <v>43</v>
      </c>
      <c r="B52" s="39" t="s">
        <v>49</v>
      </c>
      <c r="C52" s="47">
        <v>1</v>
      </c>
      <c r="D52" s="52">
        <f t="shared" si="0"/>
        <v>263074.21411764709</v>
      </c>
      <c r="E52" s="11">
        <f t="shared" si="1"/>
        <v>49984.100682352946</v>
      </c>
      <c r="F52" s="15">
        <v>313058.31479999999</v>
      </c>
    </row>
    <row r="53" spans="1:6" x14ac:dyDescent="0.25">
      <c r="A53" s="31">
        <v>44</v>
      </c>
      <c r="B53" s="39" t="s">
        <v>333</v>
      </c>
      <c r="C53" s="47">
        <v>1</v>
      </c>
      <c r="D53" s="52">
        <f t="shared" si="0"/>
        <v>502232.59058823535</v>
      </c>
      <c r="E53" s="11">
        <f t="shared" si="1"/>
        <v>95424.192211764719</v>
      </c>
      <c r="F53" s="15">
        <v>597656.78280000004</v>
      </c>
    </row>
    <row r="54" spans="1:6" ht="15" customHeight="1" x14ac:dyDescent="0.25">
      <c r="A54" s="31">
        <v>45</v>
      </c>
      <c r="B54" s="39" t="s">
        <v>50</v>
      </c>
      <c r="C54" s="47">
        <v>1</v>
      </c>
      <c r="D54" s="52">
        <f t="shared" si="0"/>
        <v>251116.29529411768</v>
      </c>
      <c r="E54" s="11">
        <f t="shared" si="1"/>
        <v>47712.09610588236</v>
      </c>
      <c r="F54" s="15">
        <v>298828.39140000002</v>
      </c>
    </row>
    <row r="55" spans="1:6" x14ac:dyDescent="0.25">
      <c r="A55" s="31">
        <v>46</v>
      </c>
      <c r="B55" s="39" t="s">
        <v>475</v>
      </c>
      <c r="C55" s="47">
        <v>1</v>
      </c>
      <c r="D55" s="52">
        <f t="shared" si="0"/>
        <v>185347.74176470589</v>
      </c>
      <c r="E55" s="11">
        <f t="shared" si="1"/>
        <v>35216.070935294119</v>
      </c>
      <c r="F55" s="15">
        <v>220563.81270000001</v>
      </c>
    </row>
    <row r="56" spans="1:6" x14ac:dyDescent="0.25">
      <c r="A56" s="31">
        <v>47</v>
      </c>
      <c r="B56" s="39" t="s">
        <v>52</v>
      </c>
      <c r="C56" s="47">
        <v>1</v>
      </c>
      <c r="D56" s="52">
        <f t="shared" si="0"/>
        <v>71747.512941176479</v>
      </c>
      <c r="E56" s="11">
        <f t="shared" si="1"/>
        <v>13632.027458823532</v>
      </c>
      <c r="F56" s="15">
        <v>85379.540399999998</v>
      </c>
    </row>
    <row r="57" spans="1:6" x14ac:dyDescent="0.25">
      <c r="A57" s="31">
        <v>48</v>
      </c>
      <c r="B57" s="39" t="s">
        <v>53</v>
      </c>
      <c r="C57" s="47">
        <v>1</v>
      </c>
      <c r="D57" s="52">
        <f t="shared" si="0"/>
        <v>215242.53882352944</v>
      </c>
      <c r="E57" s="11">
        <f t="shared" si="1"/>
        <v>40896.082376470593</v>
      </c>
      <c r="F57" s="15">
        <v>256138.62120000002</v>
      </c>
    </row>
    <row r="58" spans="1:6" ht="15" customHeight="1" x14ac:dyDescent="0.25">
      <c r="A58" s="31">
        <v>49</v>
      </c>
      <c r="B58" s="39" t="s">
        <v>54</v>
      </c>
      <c r="C58" s="47">
        <v>1</v>
      </c>
      <c r="D58" s="52">
        <f t="shared" si="0"/>
        <v>215242.53882352944</v>
      </c>
      <c r="E58" s="11">
        <f t="shared" si="1"/>
        <v>40896.082376470593</v>
      </c>
      <c r="F58" s="15">
        <v>256138.62120000002</v>
      </c>
    </row>
    <row r="59" spans="1:6" x14ac:dyDescent="0.25">
      <c r="A59" s="31">
        <v>50</v>
      </c>
      <c r="B59" s="39" t="s">
        <v>55</v>
      </c>
      <c r="C59" s="47">
        <v>1</v>
      </c>
      <c r="D59" s="52">
        <f t="shared" si="0"/>
        <v>47831.675294117646</v>
      </c>
      <c r="E59" s="11">
        <f t="shared" si="1"/>
        <v>9088.0183058823532</v>
      </c>
      <c r="F59" s="15">
        <v>56919.693599999999</v>
      </c>
    </row>
    <row r="60" spans="1:6" x14ac:dyDescent="0.25">
      <c r="A60" s="31">
        <v>51</v>
      </c>
      <c r="B60" s="39" t="s">
        <v>56</v>
      </c>
      <c r="C60" s="47">
        <v>1</v>
      </c>
      <c r="D60" s="52">
        <f t="shared" si="0"/>
        <v>131537.10705882355</v>
      </c>
      <c r="E60" s="11">
        <f t="shared" si="1"/>
        <v>24992.050341176473</v>
      </c>
      <c r="F60" s="15">
        <v>156529.1574</v>
      </c>
    </row>
    <row r="61" spans="1:6" x14ac:dyDescent="0.25">
      <c r="A61" s="31">
        <v>52</v>
      </c>
      <c r="B61" s="39" t="s">
        <v>57</v>
      </c>
      <c r="C61" s="47">
        <v>1</v>
      </c>
      <c r="D61" s="52">
        <f t="shared" si="0"/>
        <v>71747.512941176479</v>
      </c>
      <c r="E61" s="11">
        <f t="shared" si="1"/>
        <v>13632.027458823532</v>
      </c>
      <c r="F61" s="15">
        <v>85379.540399999998</v>
      </c>
    </row>
    <row r="62" spans="1:6" x14ac:dyDescent="0.25">
      <c r="A62" s="31">
        <v>53</v>
      </c>
      <c r="B62" s="39" t="s">
        <v>58</v>
      </c>
      <c r="C62" s="47">
        <v>1</v>
      </c>
      <c r="D62" s="52">
        <f t="shared" si="0"/>
        <v>167410.86352941178</v>
      </c>
      <c r="E62" s="11">
        <f t="shared" si="1"/>
        <v>31808.06407058824</v>
      </c>
      <c r="F62" s="15">
        <v>199218.92760000002</v>
      </c>
    </row>
    <row r="63" spans="1:6" ht="15" customHeight="1" x14ac:dyDescent="0.25">
      <c r="A63" s="31">
        <v>54</v>
      </c>
      <c r="B63" s="39" t="s">
        <v>59</v>
      </c>
      <c r="C63" s="47">
        <v>1</v>
      </c>
      <c r="D63" s="52">
        <f t="shared" si="0"/>
        <v>310905.88941176469</v>
      </c>
      <c r="E63" s="11">
        <f t="shared" si="1"/>
        <v>59072.118988235292</v>
      </c>
      <c r="F63" s="15">
        <v>369978.00839999999</v>
      </c>
    </row>
    <row r="64" spans="1:6" x14ac:dyDescent="0.25">
      <c r="A64" s="42"/>
      <c r="B64" s="68" t="s">
        <v>60</v>
      </c>
      <c r="D64" s="52"/>
      <c r="E64" s="11"/>
      <c r="F64" s="55"/>
    </row>
    <row r="65" spans="1:6" x14ac:dyDescent="0.25">
      <c r="A65" s="31">
        <v>55</v>
      </c>
      <c r="B65" s="39" t="s">
        <v>61</v>
      </c>
      <c r="C65" s="47">
        <v>1</v>
      </c>
      <c r="D65" s="52">
        <f t="shared" si="0"/>
        <v>243587.23529411765</v>
      </c>
      <c r="E65" s="11">
        <f t="shared" si="1"/>
        <v>46281.574705882354</v>
      </c>
      <c r="F65" s="15">
        <v>289868.81</v>
      </c>
    </row>
    <row r="66" spans="1:6" x14ac:dyDescent="0.25">
      <c r="A66" s="31">
        <v>56</v>
      </c>
      <c r="B66" s="39" t="s">
        <v>62</v>
      </c>
      <c r="C66" s="47">
        <v>1</v>
      </c>
      <c r="D66" s="52">
        <f t="shared" si="0"/>
        <v>199298.64705882355</v>
      </c>
      <c r="E66" s="11">
        <f t="shared" si="1"/>
        <v>37866.742941176475</v>
      </c>
      <c r="F66" s="15">
        <v>237165.39</v>
      </c>
    </row>
    <row r="67" spans="1:6" x14ac:dyDescent="0.25">
      <c r="A67" s="31">
        <v>57</v>
      </c>
      <c r="B67" s="39" t="s">
        <v>63</v>
      </c>
      <c r="C67" s="47">
        <v>1</v>
      </c>
      <c r="D67" s="52">
        <f t="shared" si="0"/>
        <v>585938.02235294122</v>
      </c>
      <c r="E67" s="11">
        <f t="shared" si="1"/>
        <v>111328.22424705884</v>
      </c>
      <c r="F67" s="15">
        <v>697266.24659999995</v>
      </c>
    </row>
    <row r="68" spans="1:6" x14ac:dyDescent="0.25">
      <c r="A68" s="31">
        <v>58</v>
      </c>
      <c r="B68" s="39" t="s">
        <v>64</v>
      </c>
      <c r="C68" s="47">
        <v>1</v>
      </c>
      <c r="D68" s="52">
        <f t="shared" si="0"/>
        <v>334821.72705882357</v>
      </c>
      <c r="E68" s="11">
        <f t="shared" si="1"/>
        <v>63616.128141176479</v>
      </c>
      <c r="F68" s="15">
        <v>398437.85520000005</v>
      </c>
    </row>
    <row r="69" spans="1:6" x14ac:dyDescent="0.25">
      <c r="A69" s="31">
        <v>59</v>
      </c>
      <c r="B69" s="39" t="s">
        <v>65</v>
      </c>
      <c r="C69" s="47">
        <v>1</v>
      </c>
      <c r="D69" s="52">
        <f t="shared" si="0"/>
        <v>215242.53882352944</v>
      </c>
      <c r="E69" s="11">
        <f t="shared" si="1"/>
        <v>40896.082376470593</v>
      </c>
      <c r="F69" s="15">
        <v>256138.62120000002</v>
      </c>
    </row>
    <row r="70" spans="1:6" x14ac:dyDescent="0.25">
      <c r="A70" s="31">
        <v>60</v>
      </c>
      <c r="B70" s="39" t="s">
        <v>66</v>
      </c>
      <c r="C70" s="47">
        <v>1</v>
      </c>
      <c r="D70" s="52">
        <f t="shared" si="0"/>
        <v>765306.80470588233</v>
      </c>
      <c r="E70" s="11">
        <f t="shared" si="1"/>
        <v>145408.29289411765</v>
      </c>
      <c r="F70" s="15">
        <v>910715.09759999998</v>
      </c>
    </row>
    <row r="71" spans="1:6" x14ac:dyDescent="0.25">
      <c r="A71" s="42"/>
      <c r="B71" s="68" t="s">
        <v>67</v>
      </c>
      <c r="D71" s="52"/>
      <c r="E71" s="11"/>
      <c r="F71" s="54"/>
    </row>
    <row r="72" spans="1:6" ht="15" customHeight="1" x14ac:dyDescent="0.25">
      <c r="A72" s="31">
        <v>61</v>
      </c>
      <c r="B72" s="69" t="s">
        <v>429</v>
      </c>
      <c r="C72" s="47">
        <v>1</v>
      </c>
      <c r="D72" s="52">
        <f t="shared" si="0"/>
        <v>23915.837647058823</v>
      </c>
      <c r="E72" s="11">
        <f t="shared" si="1"/>
        <v>4544.0091529411766</v>
      </c>
      <c r="F72" s="15">
        <v>28459.846799999999</v>
      </c>
    </row>
    <row r="73" spans="1:6" x14ac:dyDescent="0.25">
      <c r="A73" s="31">
        <v>62</v>
      </c>
      <c r="B73" s="69" t="s">
        <v>68</v>
      </c>
      <c r="C73" s="47">
        <v>1</v>
      </c>
      <c r="D73" s="52">
        <f t="shared" si="0"/>
        <v>33551.960784313727</v>
      </c>
      <c r="E73" s="11">
        <f t="shared" si="1"/>
        <v>6374.8725490196084</v>
      </c>
      <c r="F73" s="15">
        <v>39926.833333333336</v>
      </c>
    </row>
    <row r="74" spans="1:6" x14ac:dyDescent="0.25">
      <c r="A74" s="31">
        <v>63</v>
      </c>
      <c r="B74" s="39" t="s">
        <v>69</v>
      </c>
      <c r="C74" s="47">
        <v>1</v>
      </c>
      <c r="D74" s="52">
        <f t="shared" ref="D74:D137" si="2">F74/1.19</f>
        <v>573980.10352941183</v>
      </c>
      <c r="E74" s="11">
        <f t="shared" ref="E74:E137" si="3">D74*19%</f>
        <v>109056.21967058825</v>
      </c>
      <c r="F74" s="15">
        <v>683036.32319999998</v>
      </c>
    </row>
    <row r="75" spans="1:6" x14ac:dyDescent="0.25">
      <c r="A75" s="29">
        <v>64</v>
      </c>
      <c r="B75" s="39" t="s">
        <v>70</v>
      </c>
      <c r="C75" s="47">
        <v>1</v>
      </c>
      <c r="D75" s="52">
        <f t="shared" si="2"/>
        <v>117187.60447058824</v>
      </c>
      <c r="E75" s="11">
        <f t="shared" si="3"/>
        <v>22265.644849411765</v>
      </c>
      <c r="F75" s="15">
        <v>139453.24932</v>
      </c>
    </row>
    <row r="76" spans="1:6" x14ac:dyDescent="0.25">
      <c r="A76" s="27">
        <v>65</v>
      </c>
      <c r="B76" s="69" t="s">
        <v>430</v>
      </c>
      <c r="C76" s="47">
        <v>1</v>
      </c>
      <c r="D76" s="52">
        <f t="shared" si="2"/>
        <v>14349.502588235298</v>
      </c>
      <c r="E76" s="11">
        <f t="shared" si="3"/>
        <v>2726.4054917647068</v>
      </c>
      <c r="F76" s="15">
        <v>17075.908080000005</v>
      </c>
    </row>
    <row r="77" spans="1:6" x14ac:dyDescent="0.25">
      <c r="A77" s="27">
        <v>66</v>
      </c>
      <c r="B77" s="69" t="s">
        <v>431</v>
      </c>
      <c r="C77" s="47">
        <v>1</v>
      </c>
      <c r="D77" s="52">
        <f t="shared" si="2"/>
        <v>17936.87823529412</v>
      </c>
      <c r="E77" s="11">
        <f t="shared" si="3"/>
        <v>3408.0068647058829</v>
      </c>
      <c r="F77" s="15">
        <v>21344.8851</v>
      </c>
    </row>
    <row r="78" spans="1:6" x14ac:dyDescent="0.25">
      <c r="A78" s="29">
        <v>67</v>
      </c>
      <c r="B78" s="39" t="s">
        <v>432</v>
      </c>
      <c r="C78" s="47">
        <v>1</v>
      </c>
      <c r="D78" s="52">
        <f t="shared" si="2"/>
        <v>17936.87823529412</v>
      </c>
      <c r="E78" s="11">
        <f t="shared" si="3"/>
        <v>3408.0068647058829</v>
      </c>
      <c r="F78" s="15">
        <v>21344.8851</v>
      </c>
    </row>
    <row r="79" spans="1:6" x14ac:dyDescent="0.25">
      <c r="A79" s="46"/>
      <c r="B79" s="68" t="s">
        <v>71</v>
      </c>
      <c r="D79" s="52"/>
      <c r="E79" s="11"/>
      <c r="F79" s="54"/>
    </row>
    <row r="80" spans="1:6" x14ac:dyDescent="0.25">
      <c r="A80" s="29">
        <v>68</v>
      </c>
      <c r="B80" s="69" t="s">
        <v>72</v>
      </c>
      <c r="C80" s="47">
        <v>1</v>
      </c>
      <c r="D80" s="52">
        <f t="shared" si="2"/>
        <v>354308.70588235301</v>
      </c>
      <c r="E80" s="11">
        <f t="shared" si="3"/>
        <v>67318.654117647078</v>
      </c>
      <c r="F80" s="15">
        <v>421627.36000000004</v>
      </c>
    </row>
    <row r="81" spans="1:6" ht="15" customHeight="1" x14ac:dyDescent="0.25">
      <c r="A81" s="29">
        <v>69</v>
      </c>
      <c r="B81" s="69" t="s">
        <v>73</v>
      </c>
      <c r="C81" s="47">
        <v>1</v>
      </c>
      <c r="D81" s="52">
        <f t="shared" si="2"/>
        <v>420741.58823529416</v>
      </c>
      <c r="E81" s="11">
        <f t="shared" si="3"/>
        <v>79940.901764705894</v>
      </c>
      <c r="F81" s="15">
        <v>500682.49</v>
      </c>
    </row>
    <row r="82" spans="1:6" ht="15" customHeight="1" x14ac:dyDescent="0.25">
      <c r="A82" s="29">
        <v>70</v>
      </c>
      <c r="B82" s="39" t="s">
        <v>75</v>
      </c>
      <c r="C82" s="47">
        <v>1</v>
      </c>
      <c r="D82" s="52">
        <f t="shared" si="2"/>
        <v>28699.005176470597</v>
      </c>
      <c r="E82" s="11">
        <f t="shared" si="3"/>
        <v>5452.8109835294135</v>
      </c>
      <c r="F82" s="15">
        <v>34151.816160000009</v>
      </c>
    </row>
    <row r="83" spans="1:6" x14ac:dyDescent="0.25">
      <c r="A83" s="29">
        <v>71</v>
      </c>
      <c r="B83" s="39" t="s">
        <v>76</v>
      </c>
      <c r="C83" s="47">
        <v>1</v>
      </c>
      <c r="D83" s="52">
        <f t="shared" si="2"/>
        <v>645727.61647058825</v>
      </c>
      <c r="E83" s="11">
        <f t="shared" si="3"/>
        <v>122688.24712941177</v>
      </c>
      <c r="F83" s="15">
        <v>768415.86359999992</v>
      </c>
    </row>
    <row r="84" spans="1:6" x14ac:dyDescent="0.25">
      <c r="A84" s="29">
        <v>72</v>
      </c>
      <c r="B84" s="39" t="s">
        <v>77</v>
      </c>
      <c r="C84" s="47">
        <v>1</v>
      </c>
      <c r="D84" s="52">
        <f t="shared" si="2"/>
        <v>173389.82294117648</v>
      </c>
      <c r="E84" s="11">
        <f t="shared" si="3"/>
        <v>32944.066358823533</v>
      </c>
      <c r="F84" s="15">
        <v>206333.88930000001</v>
      </c>
    </row>
    <row r="85" spans="1:6" x14ac:dyDescent="0.25">
      <c r="A85" s="29">
        <v>73</v>
      </c>
      <c r="B85" s="39" t="s">
        <v>78</v>
      </c>
      <c r="C85" s="47">
        <v>1</v>
      </c>
      <c r="D85" s="52">
        <f t="shared" si="2"/>
        <v>173389.82294117648</v>
      </c>
      <c r="E85" s="11">
        <f t="shared" si="3"/>
        <v>32944.066358823533</v>
      </c>
      <c r="F85" s="15">
        <v>206333.88930000001</v>
      </c>
    </row>
    <row r="86" spans="1:6" x14ac:dyDescent="0.25">
      <c r="A86" s="29">
        <v>74</v>
      </c>
      <c r="B86" s="39" t="s">
        <v>79</v>
      </c>
      <c r="C86" s="47">
        <v>1</v>
      </c>
      <c r="D86" s="52">
        <f t="shared" si="2"/>
        <v>310020.11764705885</v>
      </c>
      <c r="E86" s="11">
        <f t="shared" si="3"/>
        <v>58903.822352941184</v>
      </c>
      <c r="F86" s="15">
        <v>368923.94</v>
      </c>
    </row>
    <row r="87" spans="1:6" x14ac:dyDescent="0.25">
      <c r="A87" s="29">
        <v>75</v>
      </c>
      <c r="B87" s="39" t="s">
        <v>80</v>
      </c>
      <c r="C87" s="47">
        <v>1</v>
      </c>
      <c r="D87" s="52">
        <f t="shared" si="2"/>
        <v>215242.53882352944</v>
      </c>
      <c r="E87" s="11">
        <f t="shared" si="3"/>
        <v>40896.082376470593</v>
      </c>
      <c r="F87" s="15">
        <v>256138.62120000002</v>
      </c>
    </row>
    <row r="88" spans="1:6" x14ac:dyDescent="0.25">
      <c r="A88" s="29">
        <v>76</v>
      </c>
      <c r="B88" s="39" t="s">
        <v>81</v>
      </c>
      <c r="C88" s="47">
        <v>1</v>
      </c>
      <c r="D88" s="52">
        <f t="shared" si="2"/>
        <v>1040338.9376470589</v>
      </c>
      <c r="E88" s="11">
        <f t="shared" si="3"/>
        <v>197664.3981529412</v>
      </c>
      <c r="F88" s="15">
        <v>1238003.3358</v>
      </c>
    </row>
    <row r="89" spans="1:6" x14ac:dyDescent="0.25">
      <c r="A89" s="29">
        <v>77</v>
      </c>
      <c r="B89" s="39" t="s">
        <v>82</v>
      </c>
      <c r="C89" s="47">
        <v>1</v>
      </c>
      <c r="D89" s="52">
        <f t="shared" si="2"/>
        <v>209263.57941176469</v>
      </c>
      <c r="E89" s="11">
        <f t="shared" si="3"/>
        <v>39760.080088235292</v>
      </c>
      <c r="F89" s="15">
        <v>249023.65949999998</v>
      </c>
    </row>
    <row r="90" spans="1:6" x14ac:dyDescent="0.25">
      <c r="A90" s="29">
        <v>78</v>
      </c>
      <c r="B90" s="39" t="s">
        <v>476</v>
      </c>
      <c r="C90" s="47">
        <v>1</v>
      </c>
      <c r="D90" s="52">
        <f t="shared" si="2"/>
        <v>538106.34705882357</v>
      </c>
      <c r="E90" s="11">
        <f t="shared" si="3"/>
        <v>102240.20594117648</v>
      </c>
      <c r="F90" s="15">
        <v>640346.55299999996</v>
      </c>
    </row>
    <row r="91" spans="1:6" x14ac:dyDescent="0.25">
      <c r="A91" s="29">
        <v>79</v>
      </c>
      <c r="B91" s="39" t="s">
        <v>83</v>
      </c>
      <c r="C91" s="47">
        <v>1</v>
      </c>
      <c r="D91" s="52">
        <f t="shared" si="2"/>
        <v>38265.340235294119</v>
      </c>
      <c r="E91" s="11">
        <f t="shared" si="3"/>
        <v>7270.4146447058829</v>
      </c>
      <c r="F91" s="15">
        <v>45535.75488</v>
      </c>
    </row>
    <row r="92" spans="1:6" x14ac:dyDescent="0.25">
      <c r="A92" s="29">
        <v>80</v>
      </c>
      <c r="B92" s="39" t="s">
        <v>84</v>
      </c>
      <c r="C92" s="47">
        <v>1</v>
      </c>
      <c r="D92" s="52">
        <f t="shared" si="2"/>
        <v>203284.62</v>
      </c>
      <c r="E92" s="11">
        <f t="shared" si="3"/>
        <v>38624.077799999999</v>
      </c>
      <c r="F92" s="15">
        <v>241908.69779999999</v>
      </c>
    </row>
    <row r="93" spans="1:6" x14ac:dyDescent="0.25">
      <c r="A93" s="46"/>
      <c r="B93" s="68" t="s">
        <v>85</v>
      </c>
      <c r="D93" s="52"/>
      <c r="E93" s="11"/>
      <c r="F93" s="54"/>
    </row>
    <row r="94" spans="1:6" x14ac:dyDescent="0.25">
      <c r="A94" s="29">
        <v>81</v>
      </c>
      <c r="B94" s="39" t="s">
        <v>86</v>
      </c>
      <c r="C94" s="47">
        <v>1</v>
      </c>
      <c r="D94" s="52">
        <f t="shared" si="2"/>
        <v>143495.02588235296</v>
      </c>
      <c r="E94" s="11">
        <f t="shared" si="3"/>
        <v>27264.054917647063</v>
      </c>
      <c r="F94" s="15">
        <v>170759.0808</v>
      </c>
    </row>
    <row r="95" spans="1:6" x14ac:dyDescent="0.25">
      <c r="A95" s="29">
        <v>82</v>
      </c>
      <c r="B95" s="39" t="s">
        <v>87</v>
      </c>
      <c r="C95" s="47">
        <v>1</v>
      </c>
      <c r="D95" s="52">
        <f t="shared" si="2"/>
        <v>83705.431764705892</v>
      </c>
      <c r="E95" s="11">
        <f t="shared" si="3"/>
        <v>15904.03203529412</v>
      </c>
      <c r="F95" s="15">
        <v>99609.463800000012</v>
      </c>
    </row>
    <row r="96" spans="1:6" x14ac:dyDescent="0.25">
      <c r="A96" s="29">
        <v>83</v>
      </c>
      <c r="B96" s="39" t="s">
        <v>88</v>
      </c>
      <c r="C96" s="47">
        <v>1</v>
      </c>
      <c r="D96" s="52">
        <f t="shared" si="2"/>
        <v>47831.675294117646</v>
      </c>
      <c r="E96" s="11">
        <f t="shared" si="3"/>
        <v>9088.0183058823532</v>
      </c>
      <c r="F96" s="15">
        <v>56919.693599999999</v>
      </c>
    </row>
    <row r="97" spans="1:6" x14ac:dyDescent="0.25">
      <c r="A97" s="29">
        <v>84</v>
      </c>
      <c r="B97" s="70" t="s">
        <v>89</v>
      </c>
      <c r="C97" s="47">
        <v>1</v>
      </c>
      <c r="D97" s="52">
        <f t="shared" si="2"/>
        <v>813138.48</v>
      </c>
      <c r="E97" s="11">
        <f t="shared" si="3"/>
        <v>154496.3112</v>
      </c>
      <c r="F97" s="15">
        <v>967634.79119999998</v>
      </c>
    </row>
    <row r="98" spans="1:6" x14ac:dyDescent="0.25">
      <c r="A98" s="29">
        <v>85</v>
      </c>
      <c r="B98" s="39" t="s">
        <v>90</v>
      </c>
      <c r="C98" s="47">
        <v>1</v>
      </c>
      <c r="D98" s="52">
        <f t="shared" si="2"/>
        <v>346779.64588235295</v>
      </c>
      <c r="E98" s="11">
        <f t="shared" si="3"/>
        <v>65888.132717647066</v>
      </c>
      <c r="F98" s="15">
        <v>412667.77860000002</v>
      </c>
    </row>
    <row r="99" spans="1:6" x14ac:dyDescent="0.25">
      <c r="A99" s="29">
        <v>86</v>
      </c>
      <c r="B99" s="39" t="s">
        <v>91</v>
      </c>
      <c r="C99" s="47">
        <v>1</v>
      </c>
      <c r="D99" s="52">
        <f t="shared" si="2"/>
        <v>167410.86352941178</v>
      </c>
      <c r="E99" s="11">
        <f t="shared" si="3"/>
        <v>31808.06407058824</v>
      </c>
      <c r="F99" s="15">
        <v>199218.92760000002</v>
      </c>
    </row>
    <row r="100" spans="1:6" x14ac:dyDescent="0.25">
      <c r="A100" s="29">
        <v>87</v>
      </c>
      <c r="B100" s="39" t="s">
        <v>92</v>
      </c>
      <c r="C100" s="47">
        <v>1</v>
      </c>
      <c r="D100" s="52">
        <f t="shared" si="2"/>
        <v>346779.64588235295</v>
      </c>
      <c r="E100" s="11">
        <f t="shared" si="3"/>
        <v>65888.132717647066</v>
      </c>
      <c r="F100" s="15">
        <v>412667.77860000002</v>
      </c>
    </row>
    <row r="101" spans="1:6" x14ac:dyDescent="0.25">
      <c r="A101" s="29">
        <v>88</v>
      </c>
      <c r="B101" s="39" t="s">
        <v>93</v>
      </c>
      <c r="C101" s="47">
        <v>1</v>
      </c>
      <c r="D101" s="52">
        <f t="shared" si="2"/>
        <v>179368.7823529412</v>
      </c>
      <c r="E101" s="11">
        <f t="shared" si="3"/>
        <v>34080.068647058826</v>
      </c>
      <c r="F101" s="15">
        <v>213448.85100000002</v>
      </c>
    </row>
    <row r="102" spans="1:6" ht="15" customHeight="1" x14ac:dyDescent="0.25">
      <c r="A102" s="29">
        <v>89</v>
      </c>
      <c r="B102" s="39" t="s">
        <v>94</v>
      </c>
      <c r="C102" s="47">
        <v>1</v>
      </c>
      <c r="D102" s="52">
        <f t="shared" si="2"/>
        <v>825096.39882352948</v>
      </c>
      <c r="E102" s="11">
        <f t="shared" si="3"/>
        <v>156768.31577647061</v>
      </c>
      <c r="F102" s="15">
        <v>981864.71460000006</v>
      </c>
    </row>
    <row r="103" spans="1:6" x14ac:dyDescent="0.25">
      <c r="A103" s="29">
        <v>90</v>
      </c>
      <c r="B103" s="39" t="s">
        <v>95</v>
      </c>
      <c r="C103" s="47">
        <v>1</v>
      </c>
      <c r="D103" s="52">
        <f t="shared" si="2"/>
        <v>263074.21411764709</v>
      </c>
      <c r="E103" s="11">
        <f t="shared" si="3"/>
        <v>49984.100682352946</v>
      </c>
      <c r="F103" s="15">
        <v>313058.31479999999</v>
      </c>
    </row>
    <row r="104" spans="1:6" x14ac:dyDescent="0.25">
      <c r="A104" s="29">
        <v>91</v>
      </c>
      <c r="B104" s="39" t="s">
        <v>96</v>
      </c>
      <c r="C104" s="47">
        <v>1</v>
      </c>
      <c r="D104" s="52">
        <f t="shared" si="2"/>
        <v>185347.74176470589</v>
      </c>
      <c r="E104" s="11">
        <f t="shared" si="3"/>
        <v>35216.070935294119</v>
      </c>
      <c r="F104" s="15">
        <v>220563.81270000001</v>
      </c>
    </row>
    <row r="105" spans="1:6" x14ac:dyDescent="0.25">
      <c r="A105" s="29">
        <v>92</v>
      </c>
      <c r="B105" s="69" t="s">
        <v>97</v>
      </c>
      <c r="C105" s="47">
        <v>1</v>
      </c>
      <c r="D105" s="52">
        <f t="shared" si="2"/>
        <v>1411034.4211764706</v>
      </c>
      <c r="E105" s="11">
        <f t="shared" si="3"/>
        <v>268096.54002352944</v>
      </c>
      <c r="F105" s="15">
        <v>1679130.9612</v>
      </c>
    </row>
    <row r="106" spans="1:6" x14ac:dyDescent="0.25">
      <c r="A106" s="29">
        <v>93</v>
      </c>
      <c r="B106" s="39" t="s">
        <v>98</v>
      </c>
      <c r="C106" s="47">
        <v>1</v>
      </c>
      <c r="D106" s="52">
        <f t="shared" si="2"/>
        <v>1064254.7752941179</v>
      </c>
      <c r="E106" s="11">
        <f t="shared" si="3"/>
        <v>202208.4073058824</v>
      </c>
      <c r="F106" s="15">
        <v>1266463.1826000002</v>
      </c>
    </row>
    <row r="107" spans="1:6" x14ac:dyDescent="0.25">
      <c r="A107" s="29">
        <v>94</v>
      </c>
      <c r="B107" s="39" t="s">
        <v>99</v>
      </c>
      <c r="C107" s="47">
        <v>1</v>
      </c>
      <c r="D107" s="52">
        <f t="shared" si="2"/>
        <v>642184.5294117647</v>
      </c>
      <c r="E107" s="11">
        <f t="shared" si="3"/>
        <v>122015.0605882353</v>
      </c>
      <c r="F107" s="15">
        <v>764199.59</v>
      </c>
    </row>
    <row r="108" spans="1:6" x14ac:dyDescent="0.25">
      <c r="A108" s="29">
        <v>95</v>
      </c>
      <c r="B108" s="39" t="s">
        <v>100</v>
      </c>
      <c r="C108" s="47">
        <v>1</v>
      </c>
      <c r="D108" s="52">
        <f t="shared" si="2"/>
        <v>466358.83411764709</v>
      </c>
      <c r="E108" s="11">
        <f t="shared" si="3"/>
        <v>88608.178482352945</v>
      </c>
      <c r="F108" s="15">
        <v>554967.01260000002</v>
      </c>
    </row>
    <row r="109" spans="1:6" ht="15" customHeight="1" x14ac:dyDescent="0.25">
      <c r="A109" s="29">
        <v>96</v>
      </c>
      <c r="B109" s="39" t="s">
        <v>101</v>
      </c>
      <c r="C109" s="47">
        <v>1</v>
      </c>
      <c r="D109" s="52">
        <f t="shared" si="2"/>
        <v>173389.82294117648</v>
      </c>
      <c r="E109" s="11">
        <f t="shared" si="3"/>
        <v>32944.066358823533</v>
      </c>
      <c r="F109" s="15">
        <v>206333.88930000001</v>
      </c>
    </row>
    <row r="110" spans="1:6" ht="15" customHeight="1" x14ac:dyDescent="0.25">
      <c r="A110" s="29">
        <v>97</v>
      </c>
      <c r="B110" s="39" t="s">
        <v>102</v>
      </c>
      <c r="C110" s="47">
        <v>1</v>
      </c>
      <c r="D110" s="52">
        <f t="shared" si="2"/>
        <v>191326.70117647058</v>
      </c>
      <c r="E110" s="11">
        <f t="shared" si="3"/>
        <v>36352.073223529413</v>
      </c>
      <c r="F110" s="15">
        <v>227678.77439999999</v>
      </c>
    </row>
    <row r="111" spans="1:6" ht="15" customHeight="1" x14ac:dyDescent="0.25">
      <c r="A111" s="29">
        <v>98</v>
      </c>
      <c r="B111" s="39" t="s">
        <v>103</v>
      </c>
      <c r="C111" s="47">
        <v>1</v>
      </c>
      <c r="D111" s="52">
        <f t="shared" si="2"/>
        <v>35873.75647058824</v>
      </c>
      <c r="E111" s="11">
        <f t="shared" si="3"/>
        <v>6816.0137294117658</v>
      </c>
      <c r="F111" s="15">
        <v>42689.770199999999</v>
      </c>
    </row>
    <row r="112" spans="1:6" x14ac:dyDescent="0.25">
      <c r="A112" s="29">
        <v>99</v>
      </c>
      <c r="B112" s="39" t="s">
        <v>104</v>
      </c>
      <c r="C112" s="47">
        <v>1</v>
      </c>
      <c r="D112" s="52">
        <f t="shared" si="2"/>
        <v>382653.40235294116</v>
      </c>
      <c r="E112" s="11">
        <f t="shared" si="3"/>
        <v>72704.146447058825</v>
      </c>
      <c r="F112" s="15">
        <v>455357.54879999999</v>
      </c>
    </row>
    <row r="113" spans="1:6" x14ac:dyDescent="0.25">
      <c r="A113" s="29">
        <v>100</v>
      </c>
      <c r="B113" s="39" t="s">
        <v>105</v>
      </c>
      <c r="C113" s="47">
        <v>1</v>
      </c>
      <c r="D113" s="52">
        <f t="shared" si="2"/>
        <v>215242.53882352944</v>
      </c>
      <c r="E113" s="11">
        <f t="shared" si="3"/>
        <v>40896.082376470593</v>
      </c>
      <c r="F113" s="15">
        <v>256138.62120000002</v>
      </c>
    </row>
    <row r="114" spans="1:6" x14ac:dyDescent="0.25">
      <c r="A114" s="29">
        <v>101</v>
      </c>
      <c r="B114" s="39" t="s">
        <v>106</v>
      </c>
      <c r="C114" s="47">
        <v>1</v>
      </c>
      <c r="D114" s="52">
        <f t="shared" si="2"/>
        <v>173389.82294117648</v>
      </c>
      <c r="E114" s="11">
        <f t="shared" si="3"/>
        <v>32944.066358823533</v>
      </c>
      <c r="F114" s="15">
        <v>206333.88930000001</v>
      </c>
    </row>
    <row r="115" spans="1:6" x14ac:dyDescent="0.25">
      <c r="A115" s="29">
        <v>102</v>
      </c>
      <c r="B115" s="39" t="s">
        <v>107</v>
      </c>
      <c r="C115" s="47">
        <v>1</v>
      </c>
      <c r="D115" s="52">
        <f t="shared" si="2"/>
        <v>272640.54917647067</v>
      </c>
      <c r="E115" s="11">
        <f t="shared" si="3"/>
        <v>51801.704343529425</v>
      </c>
      <c r="F115" s="15">
        <v>324442.25352000009</v>
      </c>
    </row>
    <row r="116" spans="1:6" x14ac:dyDescent="0.25">
      <c r="A116" s="29">
        <v>103</v>
      </c>
      <c r="B116" s="39" t="s">
        <v>108</v>
      </c>
      <c r="C116" s="47">
        <v>1</v>
      </c>
      <c r="D116" s="52">
        <f t="shared" si="2"/>
        <v>215242.53882352944</v>
      </c>
      <c r="E116" s="11">
        <f t="shared" si="3"/>
        <v>40896.082376470593</v>
      </c>
      <c r="F116" s="15">
        <v>256138.62120000002</v>
      </c>
    </row>
    <row r="117" spans="1:6" x14ac:dyDescent="0.25">
      <c r="A117" s="29">
        <v>104</v>
      </c>
      <c r="B117" s="39" t="s">
        <v>109</v>
      </c>
      <c r="C117" s="47">
        <v>1</v>
      </c>
      <c r="D117" s="52">
        <f t="shared" si="2"/>
        <v>382653.40235294116</v>
      </c>
      <c r="E117" s="11">
        <f t="shared" si="3"/>
        <v>72704.146447058825</v>
      </c>
      <c r="F117" s="15">
        <v>455357.54879999999</v>
      </c>
    </row>
    <row r="118" spans="1:6" x14ac:dyDescent="0.25">
      <c r="A118" s="46"/>
      <c r="B118" s="68" t="s">
        <v>110</v>
      </c>
      <c r="D118" s="52"/>
      <c r="E118" s="11"/>
      <c r="F118" s="54"/>
    </row>
    <row r="119" spans="1:6" x14ac:dyDescent="0.25">
      <c r="A119" s="29">
        <v>105</v>
      </c>
      <c r="B119" s="39" t="s">
        <v>434</v>
      </c>
      <c r="C119" s="47">
        <v>1</v>
      </c>
      <c r="D119" s="52">
        <f t="shared" si="2"/>
        <v>199298.64705882355</v>
      </c>
      <c r="E119" s="11">
        <f t="shared" si="3"/>
        <v>37866.742941176475</v>
      </c>
      <c r="F119" s="15">
        <v>237165.39</v>
      </c>
    </row>
    <row r="120" spans="1:6" x14ac:dyDescent="0.25">
      <c r="A120" s="29">
        <v>106</v>
      </c>
      <c r="B120" s="39" t="s">
        <v>112</v>
      </c>
      <c r="C120" s="47">
        <v>1</v>
      </c>
      <c r="D120" s="52">
        <f t="shared" si="2"/>
        <v>95663.350588235291</v>
      </c>
      <c r="E120" s="11">
        <f t="shared" si="3"/>
        <v>18176.036611764706</v>
      </c>
      <c r="F120" s="15">
        <v>113839.3872</v>
      </c>
    </row>
    <row r="121" spans="1:6" x14ac:dyDescent="0.25">
      <c r="A121" s="29">
        <v>107</v>
      </c>
      <c r="B121" s="39" t="s">
        <v>113</v>
      </c>
      <c r="C121" s="47">
        <v>1</v>
      </c>
      <c r="D121" s="52">
        <f t="shared" si="2"/>
        <v>95663.350588235291</v>
      </c>
      <c r="E121" s="11">
        <f t="shared" si="3"/>
        <v>18176.036611764706</v>
      </c>
      <c r="F121" s="15">
        <v>113839.3872</v>
      </c>
    </row>
    <row r="122" spans="1:6" x14ac:dyDescent="0.25">
      <c r="A122" s="29">
        <v>108</v>
      </c>
      <c r="B122" s="39" t="s">
        <v>114</v>
      </c>
      <c r="C122" s="47">
        <v>1</v>
      </c>
      <c r="D122" s="52">
        <f t="shared" si="2"/>
        <v>311553.92156862747</v>
      </c>
      <c r="E122" s="11">
        <f t="shared" si="3"/>
        <v>59195.245098039217</v>
      </c>
      <c r="F122" s="15">
        <v>370749.16666666669</v>
      </c>
    </row>
    <row r="123" spans="1:6" x14ac:dyDescent="0.25">
      <c r="A123" s="29">
        <v>109</v>
      </c>
      <c r="B123" s="39" t="s">
        <v>115</v>
      </c>
      <c r="C123" s="47">
        <v>1</v>
      </c>
      <c r="D123" s="52">
        <f t="shared" si="2"/>
        <v>381989.07352941181</v>
      </c>
      <c r="E123" s="11">
        <f t="shared" si="3"/>
        <v>72577.92397058825</v>
      </c>
      <c r="F123" s="15">
        <v>454566.99750000006</v>
      </c>
    </row>
    <row r="124" spans="1:6" x14ac:dyDescent="0.25">
      <c r="A124" s="29">
        <v>110</v>
      </c>
      <c r="B124" s="39" t="s">
        <v>116</v>
      </c>
      <c r="C124" s="47">
        <v>1</v>
      </c>
      <c r="D124" s="52">
        <f t="shared" si="2"/>
        <v>346779.64588235295</v>
      </c>
      <c r="E124" s="11">
        <f t="shared" si="3"/>
        <v>65888.132717647066</v>
      </c>
      <c r="F124" s="15">
        <v>412667.77860000002</v>
      </c>
    </row>
    <row r="125" spans="1:6" x14ac:dyDescent="0.25">
      <c r="A125" s="29">
        <v>111</v>
      </c>
      <c r="B125" s="39" t="s">
        <v>117</v>
      </c>
      <c r="C125" s="47">
        <v>1</v>
      </c>
      <c r="D125" s="52">
        <f t="shared" si="2"/>
        <v>256912.15686274512</v>
      </c>
      <c r="E125" s="11">
        <f t="shared" si="3"/>
        <v>48813.309803921577</v>
      </c>
      <c r="F125" s="15">
        <v>305725.46666666667</v>
      </c>
    </row>
    <row r="126" spans="1:6" x14ac:dyDescent="0.25">
      <c r="A126" s="29">
        <v>112</v>
      </c>
      <c r="B126" s="39" t="s">
        <v>118</v>
      </c>
      <c r="C126" s="47">
        <v>1</v>
      </c>
      <c r="D126" s="52">
        <f t="shared" si="2"/>
        <v>310905.88941176469</v>
      </c>
      <c r="E126" s="11">
        <f t="shared" si="3"/>
        <v>59072.118988235292</v>
      </c>
      <c r="F126" s="15">
        <v>369978.00839999999</v>
      </c>
    </row>
    <row r="127" spans="1:6" x14ac:dyDescent="0.25">
      <c r="A127" s="29">
        <v>113</v>
      </c>
      <c r="B127" s="39" t="s">
        <v>119</v>
      </c>
      <c r="C127" s="47">
        <v>1</v>
      </c>
      <c r="D127" s="52">
        <f t="shared" si="2"/>
        <v>334821.72705882357</v>
      </c>
      <c r="E127" s="11">
        <f t="shared" si="3"/>
        <v>63616.128141176479</v>
      </c>
      <c r="F127" s="15">
        <v>398437.85520000005</v>
      </c>
    </row>
    <row r="128" spans="1:6" x14ac:dyDescent="0.25">
      <c r="A128" s="29">
        <v>114</v>
      </c>
      <c r="B128" s="39" t="s">
        <v>120</v>
      </c>
      <c r="C128" s="47">
        <v>1</v>
      </c>
      <c r="D128" s="52">
        <f t="shared" si="2"/>
        <v>191326.70117647058</v>
      </c>
      <c r="E128" s="11">
        <f t="shared" si="3"/>
        <v>36352.073223529413</v>
      </c>
      <c r="F128" s="15">
        <v>227678.77439999999</v>
      </c>
    </row>
    <row r="129" spans="1:6" ht="15" customHeight="1" x14ac:dyDescent="0.25">
      <c r="A129" s="29">
        <v>115</v>
      </c>
      <c r="B129" s="39" t="s">
        <v>121</v>
      </c>
      <c r="C129" s="47">
        <v>1</v>
      </c>
      <c r="D129" s="52">
        <f t="shared" si="2"/>
        <v>215242.53882352944</v>
      </c>
      <c r="E129" s="11">
        <f t="shared" si="3"/>
        <v>40896.082376470593</v>
      </c>
      <c r="F129" s="15">
        <v>256138.62120000002</v>
      </c>
    </row>
    <row r="130" spans="1:6" x14ac:dyDescent="0.25">
      <c r="A130" s="29">
        <v>116</v>
      </c>
      <c r="B130" s="39" t="s">
        <v>122</v>
      </c>
      <c r="C130" s="47">
        <v>1</v>
      </c>
      <c r="D130" s="52">
        <f t="shared" si="2"/>
        <v>585938.02235294122</v>
      </c>
      <c r="E130" s="11">
        <f t="shared" si="3"/>
        <v>111328.22424705884</v>
      </c>
      <c r="F130" s="15">
        <v>697266.24659999995</v>
      </c>
    </row>
    <row r="131" spans="1:6" x14ac:dyDescent="0.25">
      <c r="A131" s="29">
        <v>117</v>
      </c>
      <c r="B131" s="39" t="s">
        <v>123</v>
      </c>
      <c r="C131" s="47">
        <v>1</v>
      </c>
      <c r="D131" s="52">
        <f t="shared" si="2"/>
        <v>298947.9705882353</v>
      </c>
      <c r="E131" s="11">
        <f t="shared" si="3"/>
        <v>56800.114411764705</v>
      </c>
      <c r="F131" s="15">
        <v>355748.08499999996</v>
      </c>
    </row>
    <row r="132" spans="1:6" x14ac:dyDescent="0.25">
      <c r="A132" s="29">
        <v>118</v>
      </c>
      <c r="B132" s="69" t="s">
        <v>124</v>
      </c>
      <c r="C132" s="47">
        <v>1</v>
      </c>
      <c r="D132" s="52">
        <f t="shared" si="2"/>
        <v>406569.24</v>
      </c>
      <c r="E132" s="11">
        <f t="shared" si="3"/>
        <v>77248.155599999998</v>
      </c>
      <c r="F132" s="15">
        <v>483817.39559999999</v>
      </c>
    </row>
    <row r="133" spans="1:6" x14ac:dyDescent="0.25">
      <c r="A133" s="29">
        <v>119</v>
      </c>
      <c r="B133" s="69" t="s">
        <v>125</v>
      </c>
      <c r="C133" s="47">
        <v>1</v>
      </c>
      <c r="D133" s="52">
        <f t="shared" si="2"/>
        <v>215242.53882352944</v>
      </c>
      <c r="E133" s="11">
        <f t="shared" si="3"/>
        <v>40896.082376470593</v>
      </c>
      <c r="F133" s="15">
        <v>256138.62120000002</v>
      </c>
    </row>
    <row r="134" spans="1:6" x14ac:dyDescent="0.25">
      <c r="A134" s="29">
        <v>120</v>
      </c>
      <c r="B134" s="69" t="s">
        <v>126</v>
      </c>
      <c r="C134" s="47">
        <v>1</v>
      </c>
      <c r="D134" s="52">
        <f t="shared" si="2"/>
        <v>117187.60447058824</v>
      </c>
      <c r="E134" s="11">
        <f t="shared" si="3"/>
        <v>22265.644849411765</v>
      </c>
      <c r="F134" s="15">
        <v>139453.24932</v>
      </c>
    </row>
    <row r="135" spans="1:6" x14ac:dyDescent="0.25">
      <c r="A135" s="29">
        <v>121</v>
      </c>
      <c r="B135" s="39" t="s">
        <v>128</v>
      </c>
      <c r="C135" s="47">
        <v>1</v>
      </c>
      <c r="D135" s="52">
        <f t="shared" si="2"/>
        <v>47831.675294117646</v>
      </c>
      <c r="E135" s="11">
        <f t="shared" si="3"/>
        <v>9088.0183058823532</v>
      </c>
      <c r="F135" s="15">
        <v>56919.693599999999</v>
      </c>
    </row>
    <row r="136" spans="1:6" ht="15" customHeight="1" x14ac:dyDescent="0.25">
      <c r="A136" s="29">
        <v>122</v>
      </c>
      <c r="B136" s="39" t="s">
        <v>129</v>
      </c>
      <c r="C136" s="47">
        <v>1</v>
      </c>
      <c r="D136" s="52">
        <f t="shared" si="2"/>
        <v>107621.26941176472</v>
      </c>
      <c r="E136" s="11">
        <f t="shared" si="3"/>
        <v>20448.041188235296</v>
      </c>
      <c r="F136" s="15">
        <v>128069.31060000001</v>
      </c>
    </row>
    <row r="137" spans="1:6" x14ac:dyDescent="0.25">
      <c r="A137" s="29">
        <v>123</v>
      </c>
      <c r="B137" s="69" t="s">
        <v>130</v>
      </c>
      <c r="C137" s="47">
        <v>1</v>
      </c>
      <c r="D137" s="52">
        <f t="shared" si="2"/>
        <v>33216.441176470595</v>
      </c>
      <c r="E137" s="11">
        <f t="shared" si="3"/>
        <v>6311.1238235294131</v>
      </c>
      <c r="F137" s="15">
        <v>39527.565000000002</v>
      </c>
    </row>
    <row r="138" spans="1:6" x14ac:dyDescent="0.25">
      <c r="A138" s="46"/>
      <c r="B138" s="68" t="s">
        <v>133</v>
      </c>
      <c r="D138" s="52"/>
      <c r="E138" s="11"/>
      <c r="F138" s="54"/>
    </row>
    <row r="139" spans="1:6" x14ac:dyDescent="0.25">
      <c r="A139" s="29">
        <v>124</v>
      </c>
      <c r="B139" s="69" t="s">
        <v>134</v>
      </c>
      <c r="C139" s="47">
        <v>1</v>
      </c>
      <c r="D139" s="52">
        <f t="shared" ref="D139:D201" si="4">F139/1.19</f>
        <v>431813.73529411771</v>
      </c>
      <c r="E139" s="11">
        <f t="shared" ref="E139:E201" si="5">D139*19%</f>
        <v>82044.609705882365</v>
      </c>
      <c r="F139" s="15">
        <v>513858.34500000003</v>
      </c>
    </row>
    <row r="140" spans="1:6" x14ac:dyDescent="0.25">
      <c r="A140" s="29">
        <v>125</v>
      </c>
      <c r="B140" s="69" t="s">
        <v>135</v>
      </c>
      <c r="C140" s="47">
        <v>1</v>
      </c>
      <c r="D140" s="52">
        <f t="shared" si="4"/>
        <v>420741.58823529416</v>
      </c>
      <c r="E140" s="11">
        <f t="shared" si="5"/>
        <v>79940.901764705894</v>
      </c>
      <c r="F140" s="15">
        <v>500682.49</v>
      </c>
    </row>
    <row r="141" spans="1:6" x14ac:dyDescent="0.25">
      <c r="A141" s="29">
        <v>126</v>
      </c>
      <c r="B141" s="69" t="s">
        <v>435</v>
      </c>
      <c r="C141" s="47">
        <v>1</v>
      </c>
      <c r="D141" s="52">
        <f t="shared" si="4"/>
        <v>143495.02588235296</v>
      </c>
      <c r="E141" s="11">
        <f t="shared" si="5"/>
        <v>27264.054917647063</v>
      </c>
      <c r="F141" s="15">
        <v>170759.0808</v>
      </c>
    </row>
    <row r="142" spans="1:6" x14ac:dyDescent="0.25">
      <c r="A142" s="29">
        <v>127</v>
      </c>
      <c r="B142" s="69" t="s">
        <v>436</v>
      </c>
      <c r="C142" s="47">
        <v>1</v>
      </c>
      <c r="D142" s="52">
        <f t="shared" si="4"/>
        <v>107621.26941176472</v>
      </c>
      <c r="E142" s="11">
        <f t="shared" si="5"/>
        <v>20448.041188235296</v>
      </c>
      <c r="F142" s="15">
        <v>128069.31060000001</v>
      </c>
    </row>
    <row r="143" spans="1:6" x14ac:dyDescent="0.25">
      <c r="A143" s="29">
        <v>128</v>
      </c>
      <c r="B143" s="69" t="s">
        <v>437</v>
      </c>
      <c r="C143" s="47">
        <v>1</v>
      </c>
      <c r="D143" s="52">
        <f t="shared" si="4"/>
        <v>322863.80823529413</v>
      </c>
      <c r="E143" s="11">
        <f t="shared" si="5"/>
        <v>61344.123564705886</v>
      </c>
      <c r="F143" s="15">
        <v>384207.93179999996</v>
      </c>
    </row>
    <row r="144" spans="1:6" x14ac:dyDescent="0.25">
      <c r="A144" s="29">
        <v>129</v>
      </c>
      <c r="B144" s="69" t="s">
        <v>137</v>
      </c>
      <c r="C144" s="47">
        <v>1</v>
      </c>
      <c r="D144" s="52">
        <f t="shared" si="4"/>
        <v>119579.1882352941</v>
      </c>
      <c r="E144" s="11">
        <f t="shared" si="5"/>
        <v>22720.045764705879</v>
      </c>
      <c r="F144" s="15">
        <v>142299.23399999997</v>
      </c>
    </row>
    <row r="145" spans="1:6" x14ac:dyDescent="0.25">
      <c r="A145" s="29">
        <v>130</v>
      </c>
      <c r="B145" s="69" t="s">
        <v>138</v>
      </c>
      <c r="C145" s="47">
        <v>1</v>
      </c>
      <c r="D145" s="52">
        <f t="shared" si="4"/>
        <v>155452.94470588234</v>
      </c>
      <c r="E145" s="11">
        <f t="shared" si="5"/>
        <v>29536.059494117646</v>
      </c>
      <c r="F145" s="15">
        <v>184989.0042</v>
      </c>
    </row>
    <row r="146" spans="1:6" x14ac:dyDescent="0.25">
      <c r="A146" s="29">
        <v>131</v>
      </c>
      <c r="B146" s="69" t="s">
        <v>139</v>
      </c>
      <c r="C146" s="47">
        <v>1</v>
      </c>
      <c r="D146" s="52">
        <f t="shared" si="4"/>
        <v>215242.53882352944</v>
      </c>
      <c r="E146" s="11">
        <f t="shared" si="5"/>
        <v>40896.082376470593</v>
      </c>
      <c r="F146" s="15">
        <v>256138.62120000002</v>
      </c>
    </row>
    <row r="147" spans="1:6" x14ac:dyDescent="0.25">
      <c r="A147" s="29">
        <v>132</v>
      </c>
      <c r="B147" s="69" t="s">
        <v>140</v>
      </c>
      <c r="C147" s="47">
        <v>1</v>
      </c>
      <c r="D147" s="52">
        <f t="shared" si="4"/>
        <v>420741.58823529416</v>
      </c>
      <c r="E147" s="11">
        <f t="shared" si="5"/>
        <v>79940.901764705894</v>
      </c>
      <c r="F147" s="15">
        <v>500682.49</v>
      </c>
    </row>
    <row r="148" spans="1:6" x14ac:dyDescent="0.25">
      <c r="A148" s="29">
        <v>133</v>
      </c>
      <c r="B148" s="69" t="s">
        <v>141</v>
      </c>
      <c r="C148" s="47">
        <v>1</v>
      </c>
      <c r="D148" s="52">
        <f t="shared" si="4"/>
        <v>354308.70588235301</v>
      </c>
      <c r="E148" s="11">
        <f t="shared" si="5"/>
        <v>67318.654117647078</v>
      </c>
      <c r="F148" s="15">
        <v>421627.36000000004</v>
      </c>
    </row>
    <row r="149" spans="1:6" x14ac:dyDescent="0.25">
      <c r="A149" s="29">
        <v>134</v>
      </c>
      <c r="B149" s="69" t="s">
        <v>438</v>
      </c>
      <c r="C149" s="47">
        <v>1</v>
      </c>
      <c r="D149" s="52">
        <f t="shared" si="4"/>
        <v>95663.350588235291</v>
      </c>
      <c r="E149" s="11">
        <f t="shared" si="5"/>
        <v>18176.036611764706</v>
      </c>
      <c r="F149" s="15">
        <v>113839.3872</v>
      </c>
    </row>
    <row r="150" spans="1:6" x14ac:dyDescent="0.25">
      <c r="A150" s="29">
        <v>135</v>
      </c>
      <c r="B150" s="39" t="s">
        <v>142</v>
      </c>
      <c r="C150" s="47">
        <v>1</v>
      </c>
      <c r="D150" s="52">
        <f t="shared" si="4"/>
        <v>143495.02588235296</v>
      </c>
      <c r="E150" s="11">
        <f t="shared" si="5"/>
        <v>27264.054917647063</v>
      </c>
      <c r="F150" s="15">
        <v>170759.0808</v>
      </c>
    </row>
    <row r="151" spans="1:6" x14ac:dyDescent="0.25">
      <c r="A151" s="29">
        <v>136</v>
      </c>
      <c r="B151" s="39" t="s">
        <v>143</v>
      </c>
      <c r="C151" s="47">
        <v>1</v>
      </c>
      <c r="D151" s="52">
        <f t="shared" si="4"/>
        <v>95663.350588235291</v>
      </c>
      <c r="E151" s="11">
        <f t="shared" si="5"/>
        <v>18176.036611764706</v>
      </c>
      <c r="F151" s="15">
        <v>113839.3872</v>
      </c>
    </row>
    <row r="152" spans="1:6" x14ac:dyDescent="0.25">
      <c r="A152" s="29">
        <v>137</v>
      </c>
      <c r="B152" s="39" t="s">
        <v>144</v>
      </c>
      <c r="C152" s="47">
        <v>1</v>
      </c>
      <c r="D152" s="52">
        <f t="shared" si="4"/>
        <v>95663.350588235291</v>
      </c>
      <c r="E152" s="11">
        <f t="shared" si="5"/>
        <v>18176.036611764706</v>
      </c>
      <c r="F152" s="15">
        <v>113839.3872</v>
      </c>
    </row>
    <row r="153" spans="1:6" x14ac:dyDescent="0.25">
      <c r="A153" s="29">
        <v>138</v>
      </c>
      <c r="B153" s="39" t="s">
        <v>145</v>
      </c>
      <c r="C153" s="47">
        <v>1</v>
      </c>
      <c r="D153" s="52">
        <f t="shared" si="4"/>
        <v>286990.05176470592</v>
      </c>
      <c r="E153" s="11">
        <f t="shared" si="5"/>
        <v>54528.109835294126</v>
      </c>
      <c r="F153" s="15">
        <v>341518.16159999999</v>
      </c>
    </row>
    <row r="154" spans="1:6" x14ac:dyDescent="0.25">
      <c r="A154" s="29">
        <v>139</v>
      </c>
      <c r="B154" s="39" t="s">
        <v>440</v>
      </c>
      <c r="C154" s="47">
        <v>1</v>
      </c>
      <c r="D154" s="52">
        <f t="shared" si="4"/>
        <v>41852.715882352946</v>
      </c>
      <c r="E154" s="11">
        <f t="shared" si="5"/>
        <v>7952.0160176470599</v>
      </c>
      <c r="F154" s="15">
        <v>49804.731900000006</v>
      </c>
    </row>
    <row r="155" spans="1:6" x14ac:dyDescent="0.25">
      <c r="A155" s="46"/>
      <c r="B155" s="68" t="s">
        <v>146</v>
      </c>
      <c r="D155" s="52"/>
      <c r="E155" s="11"/>
      <c r="F155" s="54"/>
    </row>
    <row r="156" spans="1:6" x14ac:dyDescent="0.25">
      <c r="A156" s="29">
        <v>140</v>
      </c>
      <c r="B156" s="39" t="s">
        <v>147</v>
      </c>
      <c r="C156" s="47">
        <v>1</v>
      </c>
      <c r="D156" s="52">
        <f t="shared" si="4"/>
        <v>531463.05882352951</v>
      </c>
      <c r="E156" s="11">
        <f t="shared" si="5"/>
        <v>100977.98117647061</v>
      </c>
      <c r="F156" s="15">
        <v>632441.04</v>
      </c>
    </row>
    <row r="157" spans="1:6" x14ac:dyDescent="0.25">
      <c r="A157" s="29">
        <v>141</v>
      </c>
      <c r="B157" s="39" t="s">
        <v>148</v>
      </c>
      <c r="C157" s="47">
        <v>1</v>
      </c>
      <c r="D157" s="52">
        <f t="shared" si="4"/>
        <v>382653.40235294116</v>
      </c>
      <c r="E157" s="11">
        <f t="shared" si="5"/>
        <v>72704.146447058825</v>
      </c>
      <c r="F157" s="15">
        <v>455357.54879999999</v>
      </c>
    </row>
    <row r="158" spans="1:6" ht="15" customHeight="1" x14ac:dyDescent="0.25">
      <c r="A158" s="29">
        <v>142</v>
      </c>
      <c r="B158" s="69" t="s">
        <v>149</v>
      </c>
      <c r="C158" s="47">
        <v>1</v>
      </c>
      <c r="D158" s="52">
        <f t="shared" si="4"/>
        <v>1328657.6470588234</v>
      </c>
      <c r="E158" s="11">
        <f t="shared" si="5"/>
        <v>252444.95294117645</v>
      </c>
      <c r="F158" s="15">
        <v>1581102.5999999999</v>
      </c>
    </row>
    <row r="159" spans="1:6" x14ac:dyDescent="0.25">
      <c r="A159" s="29">
        <v>143</v>
      </c>
      <c r="B159" s="69" t="s">
        <v>150</v>
      </c>
      <c r="C159" s="47">
        <v>1</v>
      </c>
      <c r="D159" s="52">
        <f t="shared" si="4"/>
        <v>442442.9964705882</v>
      </c>
      <c r="E159" s="11">
        <f t="shared" si="5"/>
        <v>84064.169329411758</v>
      </c>
      <c r="F159" s="15">
        <v>526507.16579999996</v>
      </c>
    </row>
    <row r="160" spans="1:6" x14ac:dyDescent="0.25">
      <c r="A160" s="29">
        <v>144</v>
      </c>
      <c r="B160" s="69" t="s">
        <v>151</v>
      </c>
      <c r="C160" s="47">
        <v>1</v>
      </c>
      <c r="D160" s="52">
        <f t="shared" si="4"/>
        <v>322863.80823529413</v>
      </c>
      <c r="E160" s="11">
        <f t="shared" si="5"/>
        <v>61344.123564705886</v>
      </c>
      <c r="F160" s="15">
        <v>384207.93179999996</v>
      </c>
    </row>
    <row r="161" spans="1:6" x14ac:dyDescent="0.25">
      <c r="A161" s="29">
        <v>145</v>
      </c>
      <c r="B161" s="69" t="s">
        <v>152</v>
      </c>
      <c r="C161" s="47">
        <v>1</v>
      </c>
      <c r="D161" s="52">
        <f t="shared" si="4"/>
        <v>89684.391176470599</v>
      </c>
      <c r="E161" s="11">
        <f t="shared" si="5"/>
        <v>17040.034323529413</v>
      </c>
      <c r="F161" s="15">
        <v>106724.42550000001</v>
      </c>
    </row>
    <row r="162" spans="1:6" x14ac:dyDescent="0.25">
      <c r="A162" s="29">
        <v>146</v>
      </c>
      <c r="B162" s="69" t="s">
        <v>153</v>
      </c>
      <c r="C162" s="47">
        <v>1</v>
      </c>
      <c r="D162" s="52">
        <f t="shared" si="4"/>
        <v>71747.512941176479</v>
      </c>
      <c r="E162" s="11">
        <f t="shared" si="5"/>
        <v>13632.027458823532</v>
      </c>
      <c r="F162" s="15">
        <v>85379.540399999998</v>
      </c>
    </row>
    <row r="163" spans="1:6" x14ac:dyDescent="0.25">
      <c r="A163" s="46"/>
      <c r="B163" s="68" t="s">
        <v>154</v>
      </c>
      <c r="D163" s="52"/>
      <c r="E163" s="11"/>
      <c r="F163" s="54"/>
    </row>
    <row r="164" spans="1:6" x14ac:dyDescent="0.25">
      <c r="A164" s="29">
        <v>147</v>
      </c>
      <c r="B164" s="69" t="s">
        <v>155</v>
      </c>
      <c r="C164" s="47">
        <v>1</v>
      </c>
      <c r="D164" s="52">
        <f t="shared" si="4"/>
        <v>5314630.5882352935</v>
      </c>
      <c r="E164" s="11">
        <f t="shared" si="5"/>
        <v>1009779.8117647058</v>
      </c>
      <c r="F164" s="15">
        <v>6324410.3999999994</v>
      </c>
    </row>
    <row r="165" spans="1:6" ht="15" customHeight="1" x14ac:dyDescent="0.25">
      <c r="A165" s="29">
        <v>148</v>
      </c>
      <c r="B165" s="39" t="s">
        <v>442</v>
      </c>
      <c r="C165" s="47">
        <v>1</v>
      </c>
      <c r="D165" s="52">
        <f t="shared" si="4"/>
        <v>765306.80470588233</v>
      </c>
      <c r="E165" s="11">
        <f t="shared" si="5"/>
        <v>145408.29289411765</v>
      </c>
      <c r="F165" s="15">
        <v>910715.09759999998</v>
      </c>
    </row>
    <row r="166" spans="1:6" x14ac:dyDescent="0.25">
      <c r="A166" s="29">
        <v>149</v>
      </c>
      <c r="B166" s="39" t="s">
        <v>443</v>
      </c>
      <c r="C166" s="47">
        <v>1</v>
      </c>
      <c r="D166" s="52">
        <f t="shared" si="4"/>
        <v>406569.24</v>
      </c>
      <c r="E166" s="11">
        <f t="shared" si="5"/>
        <v>77248.155599999998</v>
      </c>
      <c r="F166" s="15">
        <v>483817.39559999999</v>
      </c>
    </row>
    <row r="167" spans="1:6" x14ac:dyDescent="0.25">
      <c r="A167" s="29">
        <v>150</v>
      </c>
      <c r="B167" s="39" t="s">
        <v>444</v>
      </c>
      <c r="C167" s="47">
        <v>1</v>
      </c>
      <c r="D167" s="52">
        <f t="shared" si="4"/>
        <v>382653.40235294116</v>
      </c>
      <c r="E167" s="11">
        <f t="shared" si="5"/>
        <v>72704.146447058825</v>
      </c>
      <c r="F167" s="15">
        <v>455357.54879999999</v>
      </c>
    </row>
    <row r="168" spans="1:6" x14ac:dyDescent="0.25">
      <c r="A168" s="29">
        <v>151</v>
      </c>
      <c r="B168" s="39" t="s">
        <v>445</v>
      </c>
      <c r="C168" s="47">
        <v>1</v>
      </c>
      <c r="D168" s="52">
        <f t="shared" si="4"/>
        <v>167410.86352941178</v>
      </c>
      <c r="E168" s="11">
        <f t="shared" si="5"/>
        <v>31808.06407058824</v>
      </c>
      <c r="F168" s="15">
        <v>199218.92760000002</v>
      </c>
    </row>
    <row r="169" spans="1:6" x14ac:dyDescent="0.25">
      <c r="A169" s="29">
        <v>152</v>
      </c>
      <c r="B169" s="39" t="s">
        <v>446</v>
      </c>
      <c r="C169" s="47">
        <v>1</v>
      </c>
      <c r="D169" s="52">
        <f t="shared" si="4"/>
        <v>502232.59058823535</v>
      </c>
      <c r="E169" s="11">
        <f t="shared" si="5"/>
        <v>95424.192211764719</v>
      </c>
      <c r="F169" s="15">
        <v>597656.78280000004</v>
      </c>
    </row>
    <row r="170" spans="1:6" x14ac:dyDescent="0.25">
      <c r="A170" s="29">
        <v>153</v>
      </c>
      <c r="B170" s="39" t="s">
        <v>447</v>
      </c>
      <c r="C170" s="47">
        <v>1</v>
      </c>
      <c r="D170" s="52">
        <f t="shared" si="4"/>
        <v>263074.21411764709</v>
      </c>
      <c r="E170" s="11">
        <f t="shared" si="5"/>
        <v>49984.100682352946</v>
      </c>
      <c r="F170" s="15">
        <v>313058.31479999999</v>
      </c>
    </row>
    <row r="171" spans="1:6" x14ac:dyDescent="0.25">
      <c r="A171" s="29">
        <v>154</v>
      </c>
      <c r="B171" s="69" t="s">
        <v>378</v>
      </c>
      <c r="C171" s="47">
        <v>1</v>
      </c>
      <c r="D171" s="52">
        <f t="shared" si="4"/>
        <v>191326.70117647058</v>
      </c>
      <c r="E171" s="11">
        <f t="shared" si="5"/>
        <v>36352.073223529413</v>
      </c>
      <c r="F171" s="15">
        <v>227678.77439999999</v>
      </c>
    </row>
    <row r="172" spans="1:6" x14ac:dyDescent="0.25">
      <c r="A172" s="29">
        <v>155</v>
      </c>
      <c r="B172" s="69" t="s">
        <v>448</v>
      </c>
      <c r="C172" s="47">
        <v>1</v>
      </c>
      <c r="D172" s="52">
        <f t="shared" si="4"/>
        <v>125558.14764705884</v>
      </c>
      <c r="E172" s="11">
        <f t="shared" si="5"/>
        <v>23856.04805294118</v>
      </c>
      <c r="F172" s="15">
        <v>149414.19570000001</v>
      </c>
    </row>
    <row r="173" spans="1:6" x14ac:dyDescent="0.25">
      <c r="A173" s="29">
        <v>156</v>
      </c>
      <c r="B173" s="39" t="s">
        <v>449</v>
      </c>
      <c r="C173" s="47">
        <v>1</v>
      </c>
      <c r="D173" s="52">
        <f t="shared" si="4"/>
        <v>729433.04823529406</v>
      </c>
      <c r="E173" s="11">
        <f t="shared" si="5"/>
        <v>138592.27916470586</v>
      </c>
      <c r="F173" s="15">
        <v>868025.32739999995</v>
      </c>
    </row>
    <row r="174" spans="1:6" ht="15" customHeight="1" x14ac:dyDescent="0.25">
      <c r="A174" s="29">
        <v>157</v>
      </c>
      <c r="B174" s="39" t="s">
        <v>158</v>
      </c>
      <c r="C174" s="47">
        <v>1</v>
      </c>
      <c r="D174" s="52">
        <f t="shared" si="4"/>
        <v>310905.88941176469</v>
      </c>
      <c r="E174" s="11">
        <f t="shared" si="5"/>
        <v>59072.118988235292</v>
      </c>
      <c r="F174" s="15">
        <v>369978.00839999999</v>
      </c>
    </row>
    <row r="175" spans="1:6" ht="15" customHeight="1" x14ac:dyDescent="0.25">
      <c r="A175" s="29">
        <v>158</v>
      </c>
      <c r="B175" s="39" t="s">
        <v>159</v>
      </c>
      <c r="C175" s="47">
        <v>1</v>
      </c>
      <c r="D175" s="52">
        <f t="shared" si="4"/>
        <v>286990.05176470592</v>
      </c>
      <c r="E175" s="11">
        <f t="shared" si="5"/>
        <v>54528.109835294126</v>
      </c>
      <c r="F175" s="15">
        <v>341518.16159999999</v>
      </c>
    </row>
    <row r="176" spans="1:6" x14ac:dyDescent="0.25">
      <c r="A176" s="29">
        <v>159</v>
      </c>
      <c r="B176" s="39" t="s">
        <v>160</v>
      </c>
      <c r="C176" s="47">
        <v>1</v>
      </c>
      <c r="D176" s="52">
        <f t="shared" si="4"/>
        <v>334821.72705882357</v>
      </c>
      <c r="E176" s="11">
        <f t="shared" si="5"/>
        <v>63616.128141176479</v>
      </c>
      <c r="F176" s="15">
        <v>398437.85520000005</v>
      </c>
    </row>
    <row r="177" spans="1:6" x14ac:dyDescent="0.25">
      <c r="A177" s="29">
        <v>160</v>
      </c>
      <c r="B177" s="39" t="s">
        <v>450</v>
      </c>
      <c r="C177" s="47">
        <v>1</v>
      </c>
      <c r="D177" s="52">
        <f t="shared" si="4"/>
        <v>370695.48352941178</v>
      </c>
      <c r="E177" s="11">
        <f t="shared" si="5"/>
        <v>70432.141870588239</v>
      </c>
      <c r="F177" s="15">
        <v>441127.62540000002</v>
      </c>
    </row>
    <row r="178" spans="1:6" x14ac:dyDescent="0.25">
      <c r="A178" s="29">
        <v>161</v>
      </c>
      <c r="B178" s="39" t="s">
        <v>451</v>
      </c>
      <c r="C178" s="47">
        <v>1</v>
      </c>
      <c r="D178" s="52">
        <f t="shared" si="4"/>
        <v>514190.50941176474</v>
      </c>
      <c r="E178" s="11">
        <f t="shared" si="5"/>
        <v>97696.196788235306</v>
      </c>
      <c r="F178" s="15">
        <v>611886.70620000002</v>
      </c>
    </row>
    <row r="179" spans="1:6" x14ac:dyDescent="0.25">
      <c r="A179" s="29">
        <v>162</v>
      </c>
      <c r="B179" s="39" t="s">
        <v>161</v>
      </c>
      <c r="C179" s="47">
        <v>1</v>
      </c>
      <c r="D179" s="52">
        <f t="shared" si="4"/>
        <v>155452.94470588234</v>
      </c>
      <c r="E179" s="11">
        <f t="shared" si="5"/>
        <v>29536.059494117646</v>
      </c>
      <c r="F179" s="15">
        <v>184989.0042</v>
      </c>
    </row>
    <row r="180" spans="1:6" x14ac:dyDescent="0.25">
      <c r="A180" s="29">
        <v>163</v>
      </c>
      <c r="B180" s="36" t="s">
        <v>171</v>
      </c>
      <c r="C180" s="47">
        <v>1</v>
      </c>
      <c r="D180" s="52">
        <f t="shared" si="4"/>
        <v>191326.70117647058</v>
      </c>
      <c r="E180" s="11">
        <f t="shared" si="5"/>
        <v>36352.073223529413</v>
      </c>
      <c r="F180" s="15">
        <v>227678.77439999999</v>
      </c>
    </row>
    <row r="181" spans="1:6" ht="15" customHeight="1" x14ac:dyDescent="0.25">
      <c r="A181" s="29">
        <v>164</v>
      </c>
      <c r="B181" s="36" t="s">
        <v>183</v>
      </c>
      <c r="C181" s="47">
        <v>1</v>
      </c>
      <c r="D181" s="52">
        <f t="shared" si="4"/>
        <v>215242.53882352944</v>
      </c>
      <c r="E181" s="11">
        <f t="shared" si="5"/>
        <v>40896.082376470593</v>
      </c>
      <c r="F181" s="15">
        <v>256138.62120000002</v>
      </c>
    </row>
    <row r="182" spans="1:6" ht="15" customHeight="1" x14ac:dyDescent="0.25">
      <c r="A182" s="29">
        <v>165</v>
      </c>
      <c r="B182" s="69" t="s">
        <v>452</v>
      </c>
      <c r="C182" s="47">
        <v>1</v>
      </c>
      <c r="D182" s="52">
        <f t="shared" si="4"/>
        <v>21524.253882352943</v>
      </c>
      <c r="E182" s="11">
        <f t="shared" si="5"/>
        <v>4089.608237647059</v>
      </c>
      <c r="F182" s="15">
        <v>25613.862120000002</v>
      </c>
    </row>
    <row r="183" spans="1:6" x14ac:dyDescent="0.25">
      <c r="A183" s="29">
        <v>166</v>
      </c>
      <c r="B183" s="39" t="s">
        <v>453</v>
      </c>
      <c r="C183" s="47">
        <v>1</v>
      </c>
      <c r="D183" s="52">
        <f t="shared" si="4"/>
        <v>53810.634705882359</v>
      </c>
      <c r="E183" s="11">
        <f t="shared" si="5"/>
        <v>10224.020594117648</v>
      </c>
      <c r="F183" s="15">
        <v>64034.655300000006</v>
      </c>
    </row>
    <row r="184" spans="1:6" x14ac:dyDescent="0.25">
      <c r="A184" s="29">
        <v>167</v>
      </c>
      <c r="B184" s="39" t="s">
        <v>184</v>
      </c>
      <c r="C184" s="47">
        <v>1</v>
      </c>
      <c r="D184" s="52">
        <f t="shared" si="4"/>
        <v>53810.634705882359</v>
      </c>
      <c r="E184" s="11">
        <f t="shared" si="5"/>
        <v>10224.020594117648</v>
      </c>
      <c r="F184" s="15">
        <v>64034.655300000006</v>
      </c>
    </row>
    <row r="185" spans="1:6" x14ac:dyDescent="0.25">
      <c r="A185" s="29">
        <v>168</v>
      </c>
      <c r="B185" s="39" t="s">
        <v>477</v>
      </c>
      <c r="C185" s="47">
        <v>1</v>
      </c>
      <c r="D185" s="52">
        <f t="shared" si="4"/>
        <v>35873.75647058824</v>
      </c>
      <c r="E185" s="11">
        <f t="shared" si="5"/>
        <v>6816.0137294117658</v>
      </c>
      <c r="F185" s="15">
        <v>42689.770199999999</v>
      </c>
    </row>
    <row r="186" spans="1:6" x14ac:dyDescent="0.25">
      <c r="A186" s="29">
        <v>169</v>
      </c>
      <c r="B186" s="39" t="s">
        <v>454</v>
      </c>
      <c r="C186" s="47">
        <v>1</v>
      </c>
      <c r="D186" s="52">
        <f t="shared" si="4"/>
        <v>21524.253882352943</v>
      </c>
      <c r="E186" s="11">
        <f t="shared" si="5"/>
        <v>4089.608237647059</v>
      </c>
      <c r="F186" s="15">
        <v>25613.862120000002</v>
      </c>
    </row>
    <row r="187" spans="1:6" ht="15" customHeight="1" x14ac:dyDescent="0.25">
      <c r="A187" s="29">
        <v>170</v>
      </c>
      <c r="B187" s="39" t="s">
        <v>185</v>
      </c>
      <c r="C187" s="47">
        <v>1</v>
      </c>
      <c r="D187" s="52">
        <f t="shared" si="4"/>
        <v>647998.39495798317</v>
      </c>
      <c r="E187" s="11">
        <f t="shared" si="5"/>
        <v>123119.6950420168</v>
      </c>
      <c r="F187" s="15">
        <v>771118.09</v>
      </c>
    </row>
    <row r="188" spans="1:6" x14ac:dyDescent="0.25">
      <c r="A188" s="29">
        <v>171</v>
      </c>
      <c r="B188" s="39" t="s">
        <v>186</v>
      </c>
      <c r="C188" s="47">
        <v>1</v>
      </c>
      <c r="D188" s="52">
        <f t="shared" si="4"/>
        <v>21524.253882352943</v>
      </c>
      <c r="E188" s="11">
        <f t="shared" si="5"/>
        <v>4089.608237647059</v>
      </c>
      <c r="F188" s="15">
        <v>25613.862120000002</v>
      </c>
    </row>
    <row r="189" spans="1:6" x14ac:dyDescent="0.25">
      <c r="A189" s="29">
        <v>172</v>
      </c>
      <c r="B189" s="37" t="s">
        <v>187</v>
      </c>
      <c r="C189" s="47">
        <v>1</v>
      </c>
      <c r="D189" s="52">
        <f t="shared" si="4"/>
        <v>65768.553529411773</v>
      </c>
      <c r="E189" s="11">
        <f t="shared" si="5"/>
        <v>12496.025170588237</v>
      </c>
      <c r="F189" s="15">
        <v>78264.578699999998</v>
      </c>
    </row>
    <row r="190" spans="1:6" x14ac:dyDescent="0.25">
      <c r="A190" s="29">
        <v>173</v>
      </c>
      <c r="B190" s="37" t="s">
        <v>188</v>
      </c>
      <c r="C190" s="47">
        <v>1</v>
      </c>
      <c r="D190" s="52">
        <f t="shared" si="4"/>
        <v>23915.837647058823</v>
      </c>
      <c r="E190" s="11">
        <f t="shared" si="5"/>
        <v>4544.0091529411766</v>
      </c>
      <c r="F190" s="15">
        <v>28459.846799999999</v>
      </c>
    </row>
    <row r="191" spans="1:6" x14ac:dyDescent="0.25">
      <c r="A191" s="46"/>
      <c r="B191" s="68" t="s">
        <v>191</v>
      </c>
      <c r="D191" s="52"/>
      <c r="E191" s="11"/>
      <c r="F191" s="54"/>
    </row>
    <row r="192" spans="1:6" ht="15" customHeight="1" x14ac:dyDescent="0.25">
      <c r="A192" s="29">
        <v>174</v>
      </c>
      <c r="B192" s="39" t="s">
        <v>192</v>
      </c>
      <c r="C192" s="47">
        <v>1</v>
      </c>
      <c r="D192" s="52">
        <f t="shared" si="4"/>
        <v>271267.6029411765</v>
      </c>
      <c r="E192" s="11">
        <f t="shared" si="5"/>
        <v>51540.844558823534</v>
      </c>
      <c r="F192" s="15">
        <v>322808.44750000001</v>
      </c>
    </row>
    <row r="193" spans="1:6" x14ac:dyDescent="0.25">
      <c r="A193" s="27">
        <v>175</v>
      </c>
      <c r="B193" s="69" t="s">
        <v>193</v>
      </c>
      <c r="C193" s="47">
        <v>1</v>
      </c>
      <c r="D193" s="52">
        <f t="shared" si="4"/>
        <v>38752.514705882357</v>
      </c>
      <c r="E193" s="11">
        <f t="shared" si="5"/>
        <v>7362.977794117648</v>
      </c>
      <c r="F193" s="15">
        <v>46115.4925</v>
      </c>
    </row>
    <row r="194" spans="1:6" x14ac:dyDescent="0.25">
      <c r="A194" s="29">
        <v>176</v>
      </c>
      <c r="B194" s="39" t="s">
        <v>194</v>
      </c>
      <c r="C194" s="47">
        <v>1</v>
      </c>
      <c r="D194" s="52">
        <f t="shared" si="4"/>
        <v>16608.220588235297</v>
      </c>
      <c r="E194" s="11">
        <f t="shared" si="5"/>
        <v>3155.5619117647066</v>
      </c>
      <c r="F194" s="15">
        <v>19763.782500000001</v>
      </c>
    </row>
    <row r="195" spans="1:6" x14ac:dyDescent="0.25">
      <c r="A195" s="27">
        <v>177</v>
      </c>
      <c r="B195" s="39" t="s">
        <v>195</v>
      </c>
      <c r="C195" s="47">
        <v>1</v>
      </c>
      <c r="D195" s="52">
        <f t="shared" si="4"/>
        <v>16608.220588235297</v>
      </c>
      <c r="E195" s="11">
        <f t="shared" si="5"/>
        <v>3155.5619117647066</v>
      </c>
      <c r="F195" s="15">
        <v>19763.782500000001</v>
      </c>
    </row>
    <row r="196" spans="1:6" x14ac:dyDescent="0.25">
      <c r="A196" s="29">
        <v>178</v>
      </c>
      <c r="B196" s="39" t="s">
        <v>196</v>
      </c>
      <c r="C196" s="47">
        <v>1</v>
      </c>
      <c r="D196" s="52">
        <f t="shared" si="4"/>
        <v>16608.220588235297</v>
      </c>
      <c r="E196" s="11">
        <f t="shared" si="5"/>
        <v>3155.5619117647066</v>
      </c>
      <c r="F196" s="15">
        <v>19763.782500000001</v>
      </c>
    </row>
    <row r="197" spans="1:6" x14ac:dyDescent="0.25">
      <c r="A197" s="27">
        <v>179</v>
      </c>
      <c r="B197" s="39" t="s">
        <v>197</v>
      </c>
      <c r="C197" s="47">
        <v>1</v>
      </c>
      <c r="D197" s="52">
        <f t="shared" si="4"/>
        <v>16608.220588235297</v>
      </c>
      <c r="E197" s="11">
        <f t="shared" si="5"/>
        <v>3155.5619117647066</v>
      </c>
      <c r="F197" s="15">
        <v>19763.782500000001</v>
      </c>
    </row>
    <row r="198" spans="1:6" x14ac:dyDescent="0.25">
      <c r="A198" s="29">
        <v>180</v>
      </c>
      <c r="B198" s="39" t="s">
        <v>198</v>
      </c>
      <c r="C198" s="47">
        <v>1</v>
      </c>
      <c r="D198" s="52">
        <f t="shared" si="4"/>
        <v>863627.47058823542</v>
      </c>
      <c r="E198" s="11">
        <f t="shared" si="5"/>
        <v>164089.21941176473</v>
      </c>
      <c r="F198" s="15">
        <v>1027716.6900000001</v>
      </c>
    </row>
    <row r="199" spans="1:6" x14ac:dyDescent="0.25">
      <c r="A199" s="27">
        <v>181</v>
      </c>
      <c r="B199" s="39" t="s">
        <v>199</v>
      </c>
      <c r="C199" s="47">
        <v>1</v>
      </c>
      <c r="D199" s="52">
        <f t="shared" si="4"/>
        <v>287875.82352941181</v>
      </c>
      <c r="E199" s="11">
        <f t="shared" si="5"/>
        <v>54696.406470588241</v>
      </c>
      <c r="F199" s="15">
        <v>342572.23000000004</v>
      </c>
    </row>
    <row r="200" spans="1:6" x14ac:dyDescent="0.25">
      <c r="A200" s="29">
        <v>182</v>
      </c>
      <c r="B200" s="39" t="s">
        <v>200</v>
      </c>
      <c r="C200" s="47">
        <v>1</v>
      </c>
      <c r="D200" s="52">
        <f t="shared" si="4"/>
        <v>286990.05176470592</v>
      </c>
      <c r="E200" s="11">
        <f t="shared" si="5"/>
        <v>54528.109835294126</v>
      </c>
      <c r="F200" s="15">
        <v>341518.16159999999</v>
      </c>
    </row>
    <row r="201" spans="1:6" x14ac:dyDescent="0.25">
      <c r="A201" s="27">
        <v>183</v>
      </c>
      <c r="B201" s="39" t="s">
        <v>201</v>
      </c>
      <c r="C201" s="47">
        <v>1</v>
      </c>
      <c r="D201" s="52">
        <f t="shared" si="4"/>
        <v>442442.9964705882</v>
      </c>
      <c r="E201" s="11">
        <f t="shared" si="5"/>
        <v>84064.169329411758</v>
      </c>
      <c r="F201" s="15">
        <v>526507.16579999996</v>
      </c>
    </row>
    <row r="202" spans="1:6" ht="15" customHeight="1" x14ac:dyDescent="0.25">
      <c r="A202" s="29">
        <v>184</v>
      </c>
      <c r="B202" s="39" t="s">
        <v>455</v>
      </c>
      <c r="C202" s="47">
        <v>1</v>
      </c>
      <c r="D202" s="52">
        <f t="shared" ref="D202:D265" si="6">F202/1.19</f>
        <v>125558.14764705884</v>
      </c>
      <c r="E202" s="11">
        <f t="shared" ref="E202:E265" si="7">D202*19%</f>
        <v>23856.04805294118</v>
      </c>
      <c r="F202" s="15">
        <v>149414.19570000001</v>
      </c>
    </row>
    <row r="203" spans="1:6" x14ac:dyDescent="0.25">
      <c r="A203" s="27">
        <v>185</v>
      </c>
      <c r="B203" s="39" t="s">
        <v>202</v>
      </c>
      <c r="C203" s="47">
        <v>1</v>
      </c>
      <c r="D203" s="52">
        <f t="shared" si="6"/>
        <v>830411.0294117647</v>
      </c>
      <c r="E203" s="11">
        <f t="shared" si="7"/>
        <v>157778.0955882353</v>
      </c>
      <c r="F203" s="15">
        <v>988189.125</v>
      </c>
    </row>
    <row r="204" spans="1:6" x14ac:dyDescent="0.25">
      <c r="A204" s="29">
        <v>186</v>
      </c>
      <c r="B204" s="39" t="s">
        <v>203</v>
      </c>
      <c r="C204" s="47">
        <v>1</v>
      </c>
      <c r="D204" s="52">
        <f t="shared" si="6"/>
        <v>2712676.0294117648</v>
      </c>
      <c r="E204" s="11">
        <f t="shared" si="7"/>
        <v>515408.44558823534</v>
      </c>
      <c r="F204" s="15">
        <v>3228084.4750000001</v>
      </c>
    </row>
    <row r="205" spans="1:6" x14ac:dyDescent="0.25">
      <c r="A205" s="27">
        <v>187</v>
      </c>
      <c r="B205" s="39" t="s">
        <v>204</v>
      </c>
      <c r="C205" s="47">
        <v>1</v>
      </c>
      <c r="D205" s="52">
        <f t="shared" si="6"/>
        <v>113600.2288235294</v>
      </c>
      <c r="E205" s="11">
        <f t="shared" si="7"/>
        <v>21584.043476470586</v>
      </c>
      <c r="F205" s="15">
        <v>135184.27229999998</v>
      </c>
    </row>
    <row r="206" spans="1:6" x14ac:dyDescent="0.25">
      <c r="A206" s="29">
        <v>188</v>
      </c>
      <c r="B206" s="39" t="s">
        <v>205</v>
      </c>
      <c r="C206" s="47">
        <v>1</v>
      </c>
      <c r="D206" s="52">
        <f t="shared" si="6"/>
        <v>132865.76470588238</v>
      </c>
      <c r="E206" s="11">
        <f t="shared" si="7"/>
        <v>25244.495294117653</v>
      </c>
      <c r="F206" s="15">
        <v>158110.26</v>
      </c>
    </row>
    <row r="207" spans="1:6" x14ac:dyDescent="0.25">
      <c r="A207" s="27">
        <v>189</v>
      </c>
      <c r="B207" s="39" t="s">
        <v>206</v>
      </c>
      <c r="C207" s="47">
        <v>1</v>
      </c>
      <c r="D207" s="52">
        <f t="shared" si="6"/>
        <v>101642.31</v>
      </c>
      <c r="E207" s="11">
        <f t="shared" si="7"/>
        <v>19312.0389</v>
      </c>
      <c r="F207" s="15">
        <v>120954.3489</v>
      </c>
    </row>
    <row r="208" spans="1:6" ht="15" customHeight="1" x14ac:dyDescent="0.25">
      <c r="A208" s="29">
        <v>190</v>
      </c>
      <c r="B208" s="39" t="s">
        <v>207</v>
      </c>
      <c r="C208" s="47">
        <v>1</v>
      </c>
      <c r="D208" s="52">
        <f t="shared" si="6"/>
        <v>107621.26941176472</v>
      </c>
      <c r="E208" s="11">
        <f t="shared" si="7"/>
        <v>20448.041188235296</v>
      </c>
      <c r="F208" s="15">
        <v>128069.31060000001</v>
      </c>
    </row>
    <row r="209" spans="1:6" x14ac:dyDescent="0.25">
      <c r="A209" s="27">
        <v>191</v>
      </c>
      <c r="B209" s="39" t="s">
        <v>208</v>
      </c>
      <c r="C209" s="47">
        <v>1</v>
      </c>
      <c r="D209" s="52">
        <f t="shared" si="6"/>
        <v>143495.02588235296</v>
      </c>
      <c r="E209" s="11">
        <f t="shared" si="7"/>
        <v>27264.054917647063</v>
      </c>
      <c r="F209" s="15">
        <v>170759.0808</v>
      </c>
    </row>
    <row r="210" spans="1:6" ht="15" customHeight="1" x14ac:dyDescent="0.25">
      <c r="A210" s="29">
        <v>192</v>
      </c>
      <c r="B210" s="39" t="s">
        <v>209</v>
      </c>
      <c r="C210" s="47">
        <v>1</v>
      </c>
      <c r="D210" s="52">
        <f t="shared" si="6"/>
        <v>107621.26941176472</v>
      </c>
      <c r="E210" s="11">
        <f t="shared" si="7"/>
        <v>20448.041188235296</v>
      </c>
      <c r="F210" s="15">
        <v>128069.31060000001</v>
      </c>
    </row>
    <row r="211" spans="1:6" x14ac:dyDescent="0.25">
      <c r="A211" s="27">
        <v>193</v>
      </c>
      <c r="B211" s="39" t="s">
        <v>210</v>
      </c>
      <c r="C211" s="47">
        <v>1</v>
      </c>
      <c r="D211" s="52">
        <f t="shared" si="6"/>
        <v>50223.259058823533</v>
      </c>
      <c r="E211" s="11">
        <f t="shared" si="7"/>
        <v>9542.4192211764712</v>
      </c>
      <c r="F211" s="15">
        <v>59765.67828</v>
      </c>
    </row>
    <row r="212" spans="1:6" x14ac:dyDescent="0.25">
      <c r="A212" s="29">
        <v>194</v>
      </c>
      <c r="B212" s="36" t="s">
        <v>211</v>
      </c>
      <c r="C212" s="47">
        <v>1</v>
      </c>
      <c r="D212" s="52">
        <f t="shared" si="6"/>
        <v>322863.80823529413</v>
      </c>
      <c r="E212" s="11">
        <f t="shared" si="7"/>
        <v>61344.123564705886</v>
      </c>
      <c r="F212" s="15">
        <v>384207.93179999996</v>
      </c>
    </row>
    <row r="213" spans="1:6" x14ac:dyDescent="0.25">
      <c r="A213" s="27">
        <v>195</v>
      </c>
      <c r="B213" s="36" t="s">
        <v>212</v>
      </c>
      <c r="C213" s="47">
        <v>1</v>
      </c>
      <c r="D213" s="52">
        <f t="shared" si="6"/>
        <v>119579.1882352941</v>
      </c>
      <c r="E213" s="11">
        <f t="shared" si="7"/>
        <v>22720.045764705879</v>
      </c>
      <c r="F213" s="15">
        <v>142299.23399999997</v>
      </c>
    </row>
    <row r="214" spans="1:6" x14ac:dyDescent="0.25">
      <c r="A214" s="29">
        <v>196</v>
      </c>
      <c r="B214" s="36" t="s">
        <v>213</v>
      </c>
      <c r="C214" s="47">
        <v>1</v>
      </c>
      <c r="D214" s="52">
        <f t="shared" si="6"/>
        <v>621811.77882352937</v>
      </c>
      <c r="E214" s="11">
        <f t="shared" si="7"/>
        <v>118144.23797647058</v>
      </c>
      <c r="F214" s="15">
        <v>739956.01679999998</v>
      </c>
    </row>
    <row r="215" spans="1:6" x14ac:dyDescent="0.25">
      <c r="A215" s="27">
        <v>197</v>
      </c>
      <c r="B215" s="36" t="s">
        <v>214</v>
      </c>
      <c r="C215" s="47">
        <v>1</v>
      </c>
      <c r="D215" s="52">
        <f t="shared" si="6"/>
        <v>95663.350588235291</v>
      </c>
      <c r="E215" s="11">
        <f t="shared" si="7"/>
        <v>18176.036611764706</v>
      </c>
      <c r="F215" s="15">
        <v>113839.3872</v>
      </c>
    </row>
    <row r="216" spans="1:6" x14ac:dyDescent="0.25">
      <c r="A216" s="29">
        <v>198</v>
      </c>
      <c r="B216" s="36" t="s">
        <v>215</v>
      </c>
      <c r="C216" s="47">
        <v>1</v>
      </c>
      <c r="D216" s="52">
        <f t="shared" si="6"/>
        <v>41852.715882352946</v>
      </c>
      <c r="E216" s="11">
        <f t="shared" si="7"/>
        <v>7952.0160176470599</v>
      </c>
      <c r="F216" s="15">
        <v>49804.731900000006</v>
      </c>
    </row>
    <row r="217" spans="1:6" x14ac:dyDescent="0.25">
      <c r="A217" s="27">
        <v>199</v>
      </c>
      <c r="B217" s="36" t="s">
        <v>216</v>
      </c>
      <c r="C217" s="47">
        <v>1</v>
      </c>
      <c r="D217" s="52">
        <f t="shared" si="6"/>
        <v>101642.31</v>
      </c>
      <c r="E217" s="11">
        <f t="shared" si="7"/>
        <v>19312.0389</v>
      </c>
      <c r="F217" s="15">
        <v>120954.3489</v>
      </c>
    </row>
    <row r="218" spans="1:6" x14ac:dyDescent="0.25">
      <c r="A218" s="29">
        <v>200</v>
      </c>
      <c r="B218" s="36" t="s">
        <v>217</v>
      </c>
      <c r="C218" s="47">
        <v>1</v>
      </c>
      <c r="D218" s="52">
        <f t="shared" si="6"/>
        <v>243587.23529411765</v>
      </c>
      <c r="E218" s="11">
        <f t="shared" si="7"/>
        <v>46281.574705882354</v>
      </c>
      <c r="F218" s="15">
        <v>289868.81</v>
      </c>
    </row>
    <row r="219" spans="1:6" x14ac:dyDescent="0.25">
      <c r="A219" s="27">
        <v>201</v>
      </c>
      <c r="B219" s="36" t="s">
        <v>218</v>
      </c>
      <c r="C219" s="47">
        <v>1</v>
      </c>
      <c r="D219" s="52">
        <f t="shared" si="6"/>
        <v>41852.715882352946</v>
      </c>
      <c r="E219" s="11">
        <f t="shared" si="7"/>
        <v>7952.0160176470599</v>
      </c>
      <c r="F219" s="15">
        <v>49804.731900000006</v>
      </c>
    </row>
    <row r="220" spans="1:6" x14ac:dyDescent="0.25">
      <c r="A220" s="29">
        <v>202</v>
      </c>
      <c r="B220" s="36" t="s">
        <v>219</v>
      </c>
      <c r="C220" s="47">
        <v>1</v>
      </c>
      <c r="D220" s="52">
        <f t="shared" si="6"/>
        <v>502232.59058823535</v>
      </c>
      <c r="E220" s="11">
        <f t="shared" si="7"/>
        <v>95424.192211764719</v>
      </c>
      <c r="F220" s="15">
        <v>597656.78280000004</v>
      </c>
    </row>
    <row r="221" spans="1:6" x14ac:dyDescent="0.25">
      <c r="A221" s="27">
        <v>203</v>
      </c>
      <c r="B221" s="39" t="s">
        <v>220</v>
      </c>
      <c r="C221" s="47">
        <v>1</v>
      </c>
      <c r="D221" s="52">
        <f t="shared" si="6"/>
        <v>932717.66823529417</v>
      </c>
      <c r="E221" s="11">
        <f t="shared" si="7"/>
        <v>177216.35696470589</v>
      </c>
      <c r="F221" s="15">
        <v>1109934.0252</v>
      </c>
    </row>
    <row r="222" spans="1:6" x14ac:dyDescent="0.25">
      <c r="A222" s="29">
        <v>204</v>
      </c>
      <c r="B222" s="39" t="s">
        <v>221</v>
      </c>
      <c r="C222" s="47">
        <v>1</v>
      </c>
      <c r="D222" s="52">
        <f t="shared" si="6"/>
        <v>276803.67647058825</v>
      </c>
      <c r="E222" s="11">
        <f t="shared" si="7"/>
        <v>52592.698529411769</v>
      </c>
      <c r="F222" s="15">
        <v>329396.375</v>
      </c>
    </row>
    <row r="223" spans="1:6" x14ac:dyDescent="0.25">
      <c r="A223" s="46"/>
      <c r="B223" s="68" t="s">
        <v>222</v>
      </c>
      <c r="D223" s="52"/>
      <c r="E223" s="11"/>
      <c r="F223" s="54"/>
    </row>
    <row r="224" spans="1:6" x14ac:dyDescent="0.25">
      <c r="A224" s="29">
        <v>205</v>
      </c>
      <c r="B224" s="39" t="s">
        <v>223</v>
      </c>
      <c r="C224" s="47">
        <v>1</v>
      </c>
      <c r="D224" s="52">
        <f t="shared" si="6"/>
        <v>1273296.9117647058</v>
      </c>
      <c r="E224" s="11">
        <f t="shared" si="7"/>
        <v>241926.41323529411</v>
      </c>
      <c r="F224" s="15">
        <v>1515223.325</v>
      </c>
    </row>
    <row r="225" spans="1:6" x14ac:dyDescent="0.25">
      <c r="A225" s="29">
        <v>206</v>
      </c>
      <c r="B225" s="39" t="s">
        <v>224</v>
      </c>
      <c r="C225" s="47">
        <v>1</v>
      </c>
      <c r="D225" s="52">
        <f t="shared" si="6"/>
        <v>420741.58823529416</v>
      </c>
      <c r="E225" s="11">
        <f t="shared" si="7"/>
        <v>79940.901764705894</v>
      </c>
      <c r="F225" s="15">
        <v>500682.49</v>
      </c>
    </row>
    <row r="226" spans="1:6" x14ac:dyDescent="0.25">
      <c r="A226" s="29">
        <v>207</v>
      </c>
      <c r="B226" s="39" t="s">
        <v>225</v>
      </c>
      <c r="C226" s="47">
        <v>1</v>
      </c>
      <c r="D226" s="52">
        <f t="shared" si="6"/>
        <v>191326.70117647058</v>
      </c>
      <c r="E226" s="11">
        <f t="shared" si="7"/>
        <v>36352.073223529413</v>
      </c>
      <c r="F226" s="15">
        <v>227678.77439999999</v>
      </c>
    </row>
    <row r="227" spans="1:6" x14ac:dyDescent="0.25">
      <c r="A227" s="29">
        <v>208</v>
      </c>
      <c r="B227" s="39" t="s">
        <v>226</v>
      </c>
      <c r="C227" s="47">
        <v>1</v>
      </c>
      <c r="D227" s="52">
        <f t="shared" si="6"/>
        <v>227200.45764705879</v>
      </c>
      <c r="E227" s="11">
        <f t="shared" si="7"/>
        <v>43168.086952941172</v>
      </c>
      <c r="F227" s="15">
        <v>270368.54459999996</v>
      </c>
    </row>
    <row r="228" spans="1:6" x14ac:dyDescent="0.25">
      <c r="A228" s="29">
        <v>209</v>
      </c>
      <c r="B228" s="39" t="s">
        <v>227</v>
      </c>
      <c r="C228" s="47">
        <v>1</v>
      </c>
      <c r="D228" s="52">
        <f t="shared" si="6"/>
        <v>215242.53882352944</v>
      </c>
      <c r="E228" s="11">
        <f t="shared" si="7"/>
        <v>40896.082376470593</v>
      </c>
      <c r="F228" s="15">
        <v>256138.62120000002</v>
      </c>
    </row>
    <row r="229" spans="1:6" x14ac:dyDescent="0.25">
      <c r="A229" s="29">
        <v>210</v>
      </c>
      <c r="B229" s="39" t="s">
        <v>228</v>
      </c>
      <c r="C229" s="47">
        <v>1</v>
      </c>
      <c r="D229" s="52">
        <f t="shared" si="6"/>
        <v>227200.45764705879</v>
      </c>
      <c r="E229" s="11">
        <f t="shared" si="7"/>
        <v>43168.086952941172</v>
      </c>
      <c r="F229" s="15">
        <v>270368.54459999996</v>
      </c>
    </row>
    <row r="230" spans="1:6" x14ac:dyDescent="0.25">
      <c r="A230" s="29">
        <v>211</v>
      </c>
      <c r="B230" s="39" t="s">
        <v>229</v>
      </c>
      <c r="C230" s="47">
        <v>1</v>
      </c>
      <c r="D230" s="52">
        <f t="shared" si="6"/>
        <v>227200.45764705879</v>
      </c>
      <c r="E230" s="11">
        <f t="shared" si="7"/>
        <v>43168.086952941172</v>
      </c>
      <c r="F230" s="15">
        <v>270368.54459999996</v>
      </c>
    </row>
    <row r="231" spans="1:6" x14ac:dyDescent="0.25">
      <c r="A231" s="29">
        <v>212</v>
      </c>
      <c r="B231" s="39" t="s">
        <v>230</v>
      </c>
      <c r="C231" s="47">
        <v>1</v>
      </c>
      <c r="D231" s="52">
        <f t="shared" si="6"/>
        <v>203284.62</v>
      </c>
      <c r="E231" s="11">
        <f t="shared" si="7"/>
        <v>38624.077799999999</v>
      </c>
      <c r="F231" s="15">
        <v>241908.69779999999</v>
      </c>
    </row>
    <row r="232" spans="1:6" x14ac:dyDescent="0.25">
      <c r="A232" s="29">
        <v>213</v>
      </c>
      <c r="B232" s="39" t="s">
        <v>231</v>
      </c>
      <c r="C232" s="47">
        <v>1</v>
      </c>
      <c r="D232" s="52">
        <f t="shared" si="6"/>
        <v>203284.62</v>
      </c>
      <c r="E232" s="11">
        <f t="shared" si="7"/>
        <v>38624.077799999999</v>
      </c>
      <c r="F232" s="15">
        <v>241908.69779999999</v>
      </c>
    </row>
    <row r="233" spans="1:6" x14ac:dyDescent="0.25">
      <c r="A233" s="29">
        <v>214</v>
      </c>
      <c r="B233" s="39" t="s">
        <v>232</v>
      </c>
      <c r="C233" s="47">
        <v>1</v>
      </c>
      <c r="D233" s="52">
        <f t="shared" si="6"/>
        <v>227200.45764705879</v>
      </c>
      <c r="E233" s="11">
        <f t="shared" si="7"/>
        <v>43168.086952941172</v>
      </c>
      <c r="F233" s="15">
        <v>270368.54459999996</v>
      </c>
    </row>
    <row r="234" spans="1:6" x14ac:dyDescent="0.25">
      <c r="A234" s="46"/>
      <c r="B234" s="68" t="s">
        <v>233</v>
      </c>
      <c r="D234" s="52"/>
      <c r="E234" s="11"/>
      <c r="F234" s="54"/>
    </row>
    <row r="235" spans="1:6" x14ac:dyDescent="0.25">
      <c r="A235" s="29">
        <v>215</v>
      </c>
      <c r="B235" s="39" t="s">
        <v>234</v>
      </c>
      <c r="C235" s="47">
        <v>1</v>
      </c>
      <c r="D235" s="52">
        <f t="shared" si="6"/>
        <v>1206864.0294117648</v>
      </c>
      <c r="E235" s="11">
        <f t="shared" si="7"/>
        <v>229304.16558823531</v>
      </c>
      <c r="F235" s="15">
        <v>1436168.1950000001</v>
      </c>
    </row>
    <row r="236" spans="1:6" x14ac:dyDescent="0.25">
      <c r="A236" s="29">
        <v>216</v>
      </c>
      <c r="B236" s="39" t="s">
        <v>235</v>
      </c>
      <c r="C236" s="47">
        <v>1</v>
      </c>
      <c r="D236" s="52">
        <f t="shared" si="6"/>
        <v>346779.64588235295</v>
      </c>
      <c r="E236" s="11">
        <f t="shared" si="7"/>
        <v>65888.132717647066</v>
      </c>
      <c r="F236" s="15">
        <v>412667.77860000002</v>
      </c>
    </row>
    <row r="237" spans="1:6" x14ac:dyDescent="0.25">
      <c r="A237" s="29">
        <v>217</v>
      </c>
      <c r="B237" s="39" t="s">
        <v>236</v>
      </c>
      <c r="C237" s="47">
        <v>1</v>
      </c>
      <c r="D237" s="52">
        <f t="shared" si="6"/>
        <v>167410.86352941178</v>
      </c>
      <c r="E237" s="11">
        <f t="shared" si="7"/>
        <v>31808.06407058824</v>
      </c>
      <c r="F237" s="15">
        <v>199218.92760000002</v>
      </c>
    </row>
    <row r="238" spans="1:6" x14ac:dyDescent="0.25">
      <c r="A238" s="29">
        <v>218</v>
      </c>
      <c r="B238" s="39" t="s">
        <v>237</v>
      </c>
      <c r="C238" s="47">
        <v>1</v>
      </c>
      <c r="D238" s="52">
        <f t="shared" si="6"/>
        <v>286990.05176470592</v>
      </c>
      <c r="E238" s="11">
        <f t="shared" si="7"/>
        <v>54528.109835294126</v>
      </c>
      <c r="F238" s="15">
        <v>341518.16159999999</v>
      </c>
    </row>
    <row r="239" spans="1:6" x14ac:dyDescent="0.25">
      <c r="A239" s="29">
        <v>219</v>
      </c>
      <c r="B239" s="39" t="s">
        <v>229</v>
      </c>
      <c r="C239" s="47">
        <v>1</v>
      </c>
      <c r="D239" s="52">
        <f t="shared" si="6"/>
        <v>131537.10705882355</v>
      </c>
      <c r="E239" s="11">
        <f t="shared" si="7"/>
        <v>24992.050341176473</v>
      </c>
      <c r="F239" s="15">
        <v>156529.1574</v>
      </c>
    </row>
    <row r="240" spans="1:6" x14ac:dyDescent="0.25">
      <c r="A240" s="29">
        <v>220</v>
      </c>
      <c r="B240" s="39" t="s">
        <v>238</v>
      </c>
      <c r="C240" s="47">
        <v>1</v>
      </c>
      <c r="D240" s="52">
        <f t="shared" si="6"/>
        <v>95663.350588235291</v>
      </c>
      <c r="E240" s="11">
        <f t="shared" si="7"/>
        <v>18176.036611764706</v>
      </c>
      <c r="F240" s="15">
        <v>113839.3872</v>
      </c>
    </row>
    <row r="241" spans="1:6" x14ac:dyDescent="0.25">
      <c r="A241" s="29">
        <v>221</v>
      </c>
      <c r="B241" s="39" t="s">
        <v>239</v>
      </c>
      <c r="C241" s="47">
        <v>1</v>
      </c>
      <c r="D241" s="52">
        <f t="shared" si="6"/>
        <v>573259.21568627458</v>
      </c>
      <c r="E241" s="11">
        <f t="shared" si="7"/>
        <v>108919.25098039217</v>
      </c>
      <c r="F241" s="15">
        <v>682178.46666666667</v>
      </c>
    </row>
    <row r="242" spans="1:6" x14ac:dyDescent="0.25">
      <c r="A242" s="29">
        <v>222</v>
      </c>
      <c r="B242" s="39" t="s">
        <v>240</v>
      </c>
      <c r="C242" s="47">
        <v>1</v>
      </c>
      <c r="D242" s="52">
        <f t="shared" si="6"/>
        <v>41852.715882352946</v>
      </c>
      <c r="E242" s="11">
        <f t="shared" si="7"/>
        <v>7952.0160176470599</v>
      </c>
      <c r="F242" s="15">
        <v>49804.731900000006</v>
      </c>
    </row>
    <row r="243" spans="1:6" x14ac:dyDescent="0.25">
      <c r="A243" s="29">
        <v>223</v>
      </c>
      <c r="B243" s="39" t="s">
        <v>241</v>
      </c>
      <c r="C243" s="47">
        <v>1</v>
      </c>
      <c r="D243" s="52">
        <f t="shared" si="6"/>
        <v>215242.53882352944</v>
      </c>
      <c r="E243" s="11">
        <f t="shared" si="7"/>
        <v>40896.082376470593</v>
      </c>
      <c r="F243" s="15">
        <v>256138.62120000002</v>
      </c>
    </row>
    <row r="244" spans="1:6" x14ac:dyDescent="0.25">
      <c r="A244" s="46"/>
      <c r="B244" s="68" t="s">
        <v>242</v>
      </c>
      <c r="D244" s="52"/>
      <c r="E244" s="11"/>
      <c r="F244" s="54"/>
    </row>
    <row r="245" spans="1:6" x14ac:dyDescent="0.25">
      <c r="A245" s="29">
        <v>224</v>
      </c>
      <c r="B245" s="39" t="s">
        <v>243</v>
      </c>
      <c r="C245" s="47">
        <v>1</v>
      </c>
      <c r="D245" s="52">
        <f t="shared" si="6"/>
        <v>275032.13294117647</v>
      </c>
      <c r="E245" s="11">
        <f t="shared" si="7"/>
        <v>52256.105258823532</v>
      </c>
      <c r="F245" s="15">
        <v>327288.23819999996</v>
      </c>
    </row>
    <row r="246" spans="1:6" x14ac:dyDescent="0.25">
      <c r="A246" s="29">
        <v>225</v>
      </c>
      <c r="B246" s="39" t="s">
        <v>244</v>
      </c>
      <c r="C246" s="47">
        <v>1</v>
      </c>
      <c r="D246" s="52">
        <f t="shared" si="6"/>
        <v>191326.70117647058</v>
      </c>
      <c r="E246" s="11">
        <f t="shared" si="7"/>
        <v>36352.073223529413</v>
      </c>
      <c r="F246" s="15">
        <v>227678.77439999999</v>
      </c>
    </row>
    <row r="247" spans="1:6" x14ac:dyDescent="0.25">
      <c r="A247" s="29">
        <v>226</v>
      </c>
      <c r="B247" s="69" t="s">
        <v>478</v>
      </c>
      <c r="C247" s="47">
        <v>1</v>
      </c>
      <c r="D247" s="52">
        <f t="shared" si="6"/>
        <v>155452.94470588234</v>
      </c>
      <c r="E247" s="11">
        <f t="shared" si="7"/>
        <v>29536.059494117646</v>
      </c>
      <c r="F247" s="15">
        <v>184989.0042</v>
      </c>
    </row>
    <row r="248" spans="1:6" x14ac:dyDescent="0.25">
      <c r="A248" s="29">
        <v>227</v>
      </c>
      <c r="B248" s="69" t="s">
        <v>479</v>
      </c>
      <c r="C248" s="47">
        <v>1</v>
      </c>
      <c r="D248" s="52">
        <f t="shared" si="6"/>
        <v>119579.1882352941</v>
      </c>
      <c r="E248" s="11">
        <f t="shared" si="7"/>
        <v>22720.045764705879</v>
      </c>
      <c r="F248" s="15">
        <v>142299.23399999997</v>
      </c>
    </row>
    <row r="249" spans="1:6" x14ac:dyDescent="0.25">
      <c r="A249" s="29">
        <v>228</v>
      </c>
      <c r="B249" s="69" t="s">
        <v>480</v>
      </c>
      <c r="C249" s="47">
        <v>1</v>
      </c>
      <c r="D249" s="52">
        <f t="shared" si="6"/>
        <v>65768.553529411773</v>
      </c>
      <c r="E249" s="11">
        <f t="shared" si="7"/>
        <v>12496.025170588237</v>
      </c>
      <c r="F249" s="15">
        <v>78264.578699999998</v>
      </c>
    </row>
    <row r="250" spans="1:6" x14ac:dyDescent="0.25">
      <c r="A250" s="29">
        <v>229</v>
      </c>
      <c r="B250" s="39" t="s">
        <v>245</v>
      </c>
      <c r="C250" s="47">
        <v>1</v>
      </c>
      <c r="D250" s="52">
        <f t="shared" si="6"/>
        <v>107621.26941176472</v>
      </c>
      <c r="E250" s="11">
        <f t="shared" si="7"/>
        <v>20448.041188235296</v>
      </c>
      <c r="F250" s="15">
        <v>128069.31060000001</v>
      </c>
    </row>
    <row r="251" spans="1:6" x14ac:dyDescent="0.25">
      <c r="A251" s="29">
        <v>230</v>
      </c>
      <c r="B251" s="69" t="s">
        <v>481</v>
      </c>
      <c r="C251" s="47">
        <v>1</v>
      </c>
      <c r="D251" s="52">
        <f t="shared" si="6"/>
        <v>95663.350588235291</v>
      </c>
      <c r="E251" s="11">
        <f t="shared" si="7"/>
        <v>18176.036611764706</v>
      </c>
      <c r="F251" s="15">
        <v>113839.3872</v>
      </c>
    </row>
    <row r="252" spans="1:6" ht="15" customHeight="1" x14ac:dyDescent="0.25">
      <c r="A252" s="29">
        <v>231</v>
      </c>
      <c r="B252" s="39" t="s">
        <v>247</v>
      </c>
      <c r="C252" s="47">
        <v>1</v>
      </c>
      <c r="D252" s="52">
        <f t="shared" si="6"/>
        <v>47831.675294117646</v>
      </c>
      <c r="E252" s="11">
        <f t="shared" si="7"/>
        <v>9088.0183058823532</v>
      </c>
      <c r="F252" s="15">
        <v>56919.693599999999</v>
      </c>
    </row>
    <row r="253" spans="1:6" ht="15" customHeight="1" x14ac:dyDescent="0.25">
      <c r="A253" s="29">
        <v>232</v>
      </c>
      <c r="B253" s="39" t="s">
        <v>248</v>
      </c>
      <c r="C253" s="47">
        <v>1</v>
      </c>
      <c r="D253" s="52">
        <f t="shared" si="6"/>
        <v>263074.21411764709</v>
      </c>
      <c r="E253" s="11">
        <f t="shared" si="7"/>
        <v>49984.100682352946</v>
      </c>
      <c r="F253" s="15">
        <v>313058.31479999999</v>
      </c>
    </row>
    <row r="254" spans="1:6" x14ac:dyDescent="0.25">
      <c r="A254" s="46"/>
      <c r="B254" s="68" t="s">
        <v>249</v>
      </c>
      <c r="D254" s="52"/>
      <c r="E254" s="11"/>
      <c r="F254" s="54"/>
    </row>
    <row r="255" spans="1:6" ht="15" customHeight="1" x14ac:dyDescent="0.25">
      <c r="A255" s="29">
        <v>233</v>
      </c>
      <c r="B255" s="39" t="s">
        <v>250</v>
      </c>
      <c r="C255" s="47">
        <v>1</v>
      </c>
      <c r="D255" s="52">
        <f t="shared" si="6"/>
        <v>382653.40235294116</v>
      </c>
      <c r="E255" s="11">
        <f t="shared" si="7"/>
        <v>72704.146447058825</v>
      </c>
      <c r="F255" s="15">
        <v>455357.54879999999</v>
      </c>
    </row>
    <row r="256" spans="1:6" x14ac:dyDescent="0.25">
      <c r="A256" s="27">
        <v>234</v>
      </c>
      <c r="B256" s="69" t="s">
        <v>251</v>
      </c>
      <c r="C256" s="47">
        <v>1</v>
      </c>
      <c r="D256" s="52">
        <f t="shared" si="6"/>
        <v>263074.21411764709</v>
      </c>
      <c r="E256" s="11">
        <f t="shared" si="7"/>
        <v>49984.100682352946</v>
      </c>
      <c r="F256" s="15">
        <v>313058.31479999999</v>
      </c>
    </row>
    <row r="257" spans="1:6" x14ac:dyDescent="0.25">
      <c r="A257" s="29">
        <v>235</v>
      </c>
      <c r="B257" s="39" t="s">
        <v>252</v>
      </c>
      <c r="C257" s="47">
        <v>1</v>
      </c>
      <c r="D257" s="52">
        <f t="shared" si="6"/>
        <v>1040338.9376470589</v>
      </c>
      <c r="E257" s="11">
        <f t="shared" si="7"/>
        <v>197664.3981529412</v>
      </c>
      <c r="F257" s="15">
        <v>1238003.3358</v>
      </c>
    </row>
    <row r="258" spans="1:6" x14ac:dyDescent="0.25">
      <c r="A258" s="27">
        <v>236</v>
      </c>
      <c r="B258" s="39" t="s">
        <v>253</v>
      </c>
      <c r="C258" s="47">
        <v>1</v>
      </c>
      <c r="D258" s="52">
        <f t="shared" si="6"/>
        <v>167410.86352941178</v>
      </c>
      <c r="E258" s="11">
        <f t="shared" si="7"/>
        <v>31808.06407058824</v>
      </c>
      <c r="F258" s="15">
        <v>199218.92760000002</v>
      </c>
    </row>
    <row r="259" spans="1:6" x14ac:dyDescent="0.25">
      <c r="A259" s="29">
        <v>237</v>
      </c>
      <c r="B259" s="39" t="s">
        <v>254</v>
      </c>
      <c r="C259" s="47">
        <v>1</v>
      </c>
      <c r="D259" s="52">
        <f t="shared" si="6"/>
        <v>89684.391176470599</v>
      </c>
      <c r="E259" s="11">
        <f t="shared" si="7"/>
        <v>17040.034323529413</v>
      </c>
      <c r="F259" s="15">
        <v>106724.42550000001</v>
      </c>
    </row>
    <row r="260" spans="1:6" x14ac:dyDescent="0.25">
      <c r="A260" s="27">
        <v>238</v>
      </c>
      <c r="B260" s="39" t="s">
        <v>255</v>
      </c>
      <c r="C260" s="47">
        <v>1</v>
      </c>
      <c r="D260" s="52">
        <f t="shared" si="6"/>
        <v>71747.512941176479</v>
      </c>
      <c r="E260" s="11">
        <f t="shared" si="7"/>
        <v>13632.027458823532</v>
      </c>
      <c r="F260" s="15">
        <v>85379.540399999998</v>
      </c>
    </row>
    <row r="261" spans="1:6" x14ac:dyDescent="0.25">
      <c r="A261" s="29">
        <v>239</v>
      </c>
      <c r="B261" s="39" t="s">
        <v>256</v>
      </c>
      <c r="C261" s="47">
        <v>1</v>
      </c>
      <c r="D261" s="52">
        <f t="shared" si="6"/>
        <v>1016423.1000000001</v>
      </c>
      <c r="E261" s="11">
        <f t="shared" si="7"/>
        <v>193120.38900000002</v>
      </c>
      <c r="F261" s="15">
        <v>1209543.4890000001</v>
      </c>
    </row>
    <row r="262" spans="1:6" x14ac:dyDescent="0.25">
      <c r="A262" s="27">
        <v>240</v>
      </c>
      <c r="B262" s="39" t="s">
        <v>257</v>
      </c>
      <c r="C262" s="47">
        <v>1</v>
      </c>
      <c r="D262" s="52">
        <f t="shared" si="6"/>
        <v>101642.31</v>
      </c>
      <c r="E262" s="11">
        <f t="shared" si="7"/>
        <v>19312.0389</v>
      </c>
      <c r="F262" s="15">
        <v>120954.3489</v>
      </c>
    </row>
    <row r="263" spans="1:6" x14ac:dyDescent="0.25">
      <c r="A263" s="29">
        <v>241</v>
      </c>
      <c r="B263" s="39" t="s">
        <v>258</v>
      </c>
      <c r="C263" s="47">
        <v>1</v>
      </c>
      <c r="D263" s="52">
        <f t="shared" si="6"/>
        <v>107621.26941176472</v>
      </c>
      <c r="E263" s="11">
        <f t="shared" si="7"/>
        <v>20448.041188235296</v>
      </c>
      <c r="F263" s="15">
        <v>128069.31060000001</v>
      </c>
    </row>
    <row r="264" spans="1:6" x14ac:dyDescent="0.25">
      <c r="A264" s="27">
        <v>242</v>
      </c>
      <c r="B264" s="39" t="s">
        <v>259</v>
      </c>
      <c r="C264" s="47">
        <v>1</v>
      </c>
      <c r="D264" s="52">
        <f t="shared" si="6"/>
        <v>71747.512941176479</v>
      </c>
      <c r="E264" s="11">
        <f t="shared" si="7"/>
        <v>13632.027458823532</v>
      </c>
      <c r="F264" s="15">
        <v>85379.540399999998</v>
      </c>
    </row>
    <row r="265" spans="1:6" x14ac:dyDescent="0.25">
      <c r="A265" s="29">
        <v>243</v>
      </c>
      <c r="B265" s="39" t="s">
        <v>260</v>
      </c>
      <c r="C265" s="47">
        <v>1</v>
      </c>
      <c r="D265" s="52">
        <f t="shared" si="6"/>
        <v>107621.26941176472</v>
      </c>
      <c r="E265" s="11">
        <f t="shared" si="7"/>
        <v>20448.041188235296</v>
      </c>
      <c r="F265" s="15">
        <v>128069.31060000001</v>
      </c>
    </row>
    <row r="266" spans="1:6" x14ac:dyDescent="0.25">
      <c r="A266" s="27">
        <v>244</v>
      </c>
      <c r="B266" s="39" t="s">
        <v>261</v>
      </c>
      <c r="C266" s="47">
        <v>1</v>
      </c>
      <c r="D266" s="52">
        <f t="shared" ref="D266:D317" si="8">F266/1.19</f>
        <v>101642.31</v>
      </c>
      <c r="E266" s="11">
        <f t="shared" ref="E266:E317" si="9">D266*19%</f>
        <v>19312.0389</v>
      </c>
      <c r="F266" s="15">
        <v>120954.3489</v>
      </c>
    </row>
    <row r="267" spans="1:6" x14ac:dyDescent="0.25">
      <c r="A267" s="29">
        <v>245</v>
      </c>
      <c r="B267" s="39" t="s">
        <v>262</v>
      </c>
      <c r="C267" s="47">
        <v>1</v>
      </c>
      <c r="D267" s="52">
        <f t="shared" si="8"/>
        <v>113600.2288235294</v>
      </c>
      <c r="E267" s="11">
        <f t="shared" si="9"/>
        <v>21584.043476470586</v>
      </c>
      <c r="F267" s="15">
        <v>135184.27229999998</v>
      </c>
    </row>
    <row r="268" spans="1:6" ht="15" customHeight="1" x14ac:dyDescent="0.25">
      <c r="A268" s="27">
        <v>246</v>
      </c>
      <c r="B268" s="39" t="s">
        <v>263</v>
      </c>
      <c r="C268" s="47">
        <v>1</v>
      </c>
      <c r="D268" s="52">
        <f t="shared" si="8"/>
        <v>113600.2288235294</v>
      </c>
      <c r="E268" s="11">
        <f t="shared" si="9"/>
        <v>21584.043476470586</v>
      </c>
      <c r="F268" s="15">
        <v>135184.27229999998</v>
      </c>
    </row>
    <row r="269" spans="1:6" x14ac:dyDescent="0.25">
      <c r="A269" s="46"/>
      <c r="B269" s="68" t="s">
        <v>264</v>
      </c>
      <c r="D269" s="52"/>
      <c r="E269" s="11"/>
      <c r="F269" s="54"/>
    </row>
    <row r="270" spans="1:6" x14ac:dyDescent="0.25">
      <c r="A270" s="29">
        <v>247</v>
      </c>
      <c r="B270" s="39" t="s">
        <v>265</v>
      </c>
      <c r="C270" s="47">
        <v>1</v>
      </c>
      <c r="D270" s="52">
        <f t="shared" si="8"/>
        <v>251116.29529411768</v>
      </c>
      <c r="E270" s="11">
        <f t="shared" si="9"/>
        <v>47712.09610588236</v>
      </c>
      <c r="F270" s="15">
        <v>298828.39140000002</v>
      </c>
    </row>
    <row r="271" spans="1:6" x14ac:dyDescent="0.25">
      <c r="A271" s="29">
        <v>248</v>
      </c>
      <c r="B271" s="39" t="s">
        <v>266</v>
      </c>
      <c r="C271" s="47">
        <v>1</v>
      </c>
      <c r="D271" s="52">
        <f t="shared" si="8"/>
        <v>227200.45764705879</v>
      </c>
      <c r="E271" s="11">
        <f t="shared" si="9"/>
        <v>43168.086952941172</v>
      </c>
      <c r="F271" s="15">
        <v>270368.54459999996</v>
      </c>
    </row>
    <row r="272" spans="1:6" x14ac:dyDescent="0.25">
      <c r="A272" s="29">
        <v>249</v>
      </c>
      <c r="B272" s="39" t="s">
        <v>267</v>
      </c>
      <c r="C272" s="47">
        <v>1</v>
      </c>
      <c r="D272" s="52">
        <f t="shared" si="8"/>
        <v>352758.60529411765</v>
      </c>
      <c r="E272" s="11">
        <f t="shared" si="9"/>
        <v>67024.135005882359</v>
      </c>
      <c r="F272" s="15">
        <v>419782.7403</v>
      </c>
    </row>
    <row r="273" spans="1:6" x14ac:dyDescent="0.25">
      <c r="A273" s="29">
        <v>250</v>
      </c>
      <c r="B273" s="39" t="s">
        <v>268</v>
      </c>
      <c r="C273" s="47">
        <v>1</v>
      </c>
      <c r="D273" s="52">
        <f t="shared" si="8"/>
        <v>356345.98094117647</v>
      </c>
      <c r="E273" s="11">
        <f t="shared" si="9"/>
        <v>67705.736378823523</v>
      </c>
      <c r="F273" s="15">
        <v>424051.71732</v>
      </c>
    </row>
    <row r="274" spans="1:6" x14ac:dyDescent="0.25">
      <c r="A274" s="29">
        <v>251</v>
      </c>
      <c r="B274" s="39" t="s">
        <v>269</v>
      </c>
      <c r="C274" s="47">
        <v>1</v>
      </c>
      <c r="D274" s="52">
        <f t="shared" si="8"/>
        <v>185347.74176470589</v>
      </c>
      <c r="E274" s="11">
        <f t="shared" si="9"/>
        <v>35216.070935294119</v>
      </c>
      <c r="F274" s="15">
        <v>220563.81270000001</v>
      </c>
    </row>
    <row r="275" spans="1:6" x14ac:dyDescent="0.25">
      <c r="A275" s="29">
        <v>252</v>
      </c>
      <c r="B275" s="39" t="s">
        <v>270</v>
      </c>
      <c r="C275" s="47">
        <v>1</v>
      </c>
      <c r="D275" s="52">
        <f t="shared" si="8"/>
        <v>107621.26941176472</v>
      </c>
      <c r="E275" s="11">
        <f t="shared" si="9"/>
        <v>20448.041188235296</v>
      </c>
      <c r="F275" s="15">
        <v>128069.31060000001</v>
      </c>
    </row>
    <row r="276" spans="1:6" x14ac:dyDescent="0.25">
      <c r="A276" s="29">
        <v>253</v>
      </c>
      <c r="B276" s="39" t="s">
        <v>271</v>
      </c>
      <c r="C276" s="47">
        <v>1</v>
      </c>
      <c r="D276" s="52">
        <f t="shared" si="8"/>
        <v>143495.02588235296</v>
      </c>
      <c r="E276" s="11">
        <f t="shared" si="9"/>
        <v>27264.054917647063</v>
      </c>
      <c r="F276" s="15">
        <v>170759.0808</v>
      </c>
    </row>
    <row r="277" spans="1:6" x14ac:dyDescent="0.25">
      <c r="A277" s="29">
        <v>254</v>
      </c>
      <c r="B277" s="39" t="s">
        <v>272</v>
      </c>
      <c r="C277" s="47">
        <v>1</v>
      </c>
      <c r="D277" s="52">
        <f t="shared" si="8"/>
        <v>364716.52411764703</v>
      </c>
      <c r="E277" s="11">
        <f t="shared" si="9"/>
        <v>69296.139582352931</v>
      </c>
      <c r="F277" s="15">
        <v>434012.66369999998</v>
      </c>
    </row>
    <row r="278" spans="1:6" x14ac:dyDescent="0.25">
      <c r="A278" s="29">
        <v>255</v>
      </c>
      <c r="B278" s="39" t="s">
        <v>273</v>
      </c>
      <c r="C278" s="47">
        <v>1</v>
      </c>
      <c r="D278" s="52">
        <f t="shared" si="8"/>
        <v>765306.80470588233</v>
      </c>
      <c r="E278" s="11">
        <f t="shared" si="9"/>
        <v>145408.29289411765</v>
      </c>
      <c r="F278" s="15">
        <v>910715.09759999998</v>
      </c>
    </row>
    <row r="279" spans="1:6" x14ac:dyDescent="0.25">
      <c r="A279" s="29">
        <v>256</v>
      </c>
      <c r="B279" s="39" t="s">
        <v>274</v>
      </c>
      <c r="C279" s="47">
        <v>1</v>
      </c>
      <c r="D279" s="52">
        <f t="shared" si="8"/>
        <v>681601.37294117641</v>
      </c>
      <c r="E279" s="11">
        <f t="shared" si="9"/>
        <v>129504.26085882352</v>
      </c>
      <c r="F279" s="15">
        <v>811105.63379999995</v>
      </c>
    </row>
    <row r="280" spans="1:6" x14ac:dyDescent="0.25">
      <c r="A280" s="29">
        <v>257</v>
      </c>
      <c r="B280" s="39" t="s">
        <v>275</v>
      </c>
      <c r="C280" s="47">
        <v>1</v>
      </c>
      <c r="D280" s="52">
        <f t="shared" si="8"/>
        <v>167410.86352941178</v>
      </c>
      <c r="E280" s="11">
        <f t="shared" si="9"/>
        <v>31808.06407058824</v>
      </c>
      <c r="F280" s="15">
        <v>199218.92760000002</v>
      </c>
    </row>
    <row r="281" spans="1:6" x14ac:dyDescent="0.25">
      <c r="A281" s="29">
        <v>258</v>
      </c>
      <c r="B281" s="39" t="s">
        <v>276</v>
      </c>
      <c r="C281" s="47">
        <v>1</v>
      </c>
      <c r="D281" s="52">
        <f t="shared" si="8"/>
        <v>113600.2288235294</v>
      </c>
      <c r="E281" s="11">
        <f t="shared" si="9"/>
        <v>21584.043476470586</v>
      </c>
      <c r="F281" s="15">
        <v>135184.27229999998</v>
      </c>
    </row>
    <row r="282" spans="1:6" x14ac:dyDescent="0.25">
      <c r="A282" s="29">
        <v>259</v>
      </c>
      <c r="B282" s="69" t="s">
        <v>277</v>
      </c>
      <c r="C282" s="47">
        <v>1</v>
      </c>
      <c r="D282" s="52">
        <f t="shared" si="8"/>
        <v>95663.350588235291</v>
      </c>
      <c r="E282" s="11">
        <f t="shared" si="9"/>
        <v>18176.036611764706</v>
      </c>
      <c r="F282" s="15">
        <v>113839.3872</v>
      </c>
    </row>
    <row r="283" spans="1:6" ht="15" customHeight="1" x14ac:dyDescent="0.25">
      <c r="A283" s="29">
        <v>260</v>
      </c>
      <c r="B283" s="69" t="s">
        <v>278</v>
      </c>
      <c r="C283" s="47">
        <v>1</v>
      </c>
      <c r="D283" s="52">
        <f t="shared" si="8"/>
        <v>95663.350588235291</v>
      </c>
      <c r="E283" s="11">
        <f t="shared" si="9"/>
        <v>18176.036611764706</v>
      </c>
      <c r="F283" s="15">
        <v>113839.3872</v>
      </c>
    </row>
    <row r="284" spans="1:6" x14ac:dyDescent="0.25">
      <c r="A284" s="29">
        <v>261</v>
      </c>
      <c r="B284" s="69" t="s">
        <v>279</v>
      </c>
      <c r="C284" s="47">
        <v>1</v>
      </c>
      <c r="D284" s="52">
        <f t="shared" si="8"/>
        <v>1171876.0447058824</v>
      </c>
      <c r="E284" s="11">
        <f t="shared" si="9"/>
        <v>222656.44849411768</v>
      </c>
      <c r="F284" s="15">
        <v>1394532.4931999999</v>
      </c>
    </row>
    <row r="285" spans="1:6" x14ac:dyDescent="0.25">
      <c r="A285" s="29">
        <v>262</v>
      </c>
      <c r="B285" s="69" t="s">
        <v>280</v>
      </c>
      <c r="C285" s="47">
        <v>1</v>
      </c>
      <c r="D285" s="52">
        <f t="shared" si="8"/>
        <v>1530613.6094117647</v>
      </c>
      <c r="E285" s="11">
        <f t="shared" si="9"/>
        <v>290816.5857882353</v>
      </c>
      <c r="F285" s="15">
        <v>1821430.1952</v>
      </c>
    </row>
    <row r="286" spans="1:6" x14ac:dyDescent="0.25">
      <c r="A286" s="29">
        <v>263</v>
      </c>
      <c r="B286" s="69" t="s">
        <v>281</v>
      </c>
      <c r="C286" s="47">
        <v>1</v>
      </c>
      <c r="D286" s="52">
        <f t="shared" si="8"/>
        <v>356345.98094117647</v>
      </c>
      <c r="E286" s="11">
        <f t="shared" si="9"/>
        <v>67705.736378823523</v>
      </c>
      <c r="F286" s="15">
        <v>424051.71732</v>
      </c>
    </row>
    <row r="287" spans="1:6" x14ac:dyDescent="0.25">
      <c r="A287" s="29">
        <v>264</v>
      </c>
      <c r="B287" s="69" t="s">
        <v>282</v>
      </c>
      <c r="C287" s="47">
        <v>1</v>
      </c>
      <c r="D287" s="52">
        <f t="shared" si="8"/>
        <v>95663.350588235291</v>
      </c>
      <c r="E287" s="11">
        <f t="shared" si="9"/>
        <v>18176.036611764706</v>
      </c>
      <c r="F287" s="15">
        <v>113839.3872</v>
      </c>
    </row>
    <row r="288" spans="1:6" ht="15" customHeight="1" x14ac:dyDescent="0.25">
      <c r="A288" s="29">
        <v>265</v>
      </c>
      <c r="B288" s="69" t="s">
        <v>283</v>
      </c>
      <c r="C288" s="47">
        <v>1</v>
      </c>
      <c r="D288" s="52">
        <f t="shared" si="8"/>
        <v>71747.512941176479</v>
      </c>
      <c r="E288" s="11">
        <f t="shared" si="9"/>
        <v>13632.027458823532</v>
      </c>
      <c r="F288" s="15">
        <v>85379.540399999998</v>
      </c>
    </row>
    <row r="289" spans="1:6" x14ac:dyDescent="0.25">
      <c r="A289" s="29">
        <v>266</v>
      </c>
      <c r="B289" s="69" t="s">
        <v>458</v>
      </c>
      <c r="C289" s="47">
        <v>1</v>
      </c>
      <c r="D289" s="52">
        <f t="shared" si="8"/>
        <v>59789.594117647051</v>
      </c>
      <c r="E289" s="11">
        <f t="shared" si="9"/>
        <v>11360.02288235294</v>
      </c>
      <c r="F289" s="15">
        <v>71149.616999999984</v>
      </c>
    </row>
    <row r="290" spans="1:6" x14ac:dyDescent="0.25">
      <c r="A290" s="29">
        <v>267</v>
      </c>
      <c r="B290" s="39" t="s">
        <v>284</v>
      </c>
      <c r="C290" s="47">
        <v>1</v>
      </c>
      <c r="D290" s="52">
        <f t="shared" si="8"/>
        <v>3826534.0235294113</v>
      </c>
      <c r="E290" s="11">
        <f t="shared" si="9"/>
        <v>727041.46447058814</v>
      </c>
      <c r="F290" s="15">
        <v>4553575.487999999</v>
      </c>
    </row>
    <row r="291" spans="1:6" x14ac:dyDescent="0.25">
      <c r="A291" s="29">
        <v>268</v>
      </c>
      <c r="B291" s="39" t="s">
        <v>285</v>
      </c>
      <c r="C291" s="47">
        <v>1</v>
      </c>
      <c r="D291" s="52">
        <f t="shared" si="8"/>
        <v>502232.59058823535</v>
      </c>
      <c r="E291" s="11">
        <f t="shared" si="9"/>
        <v>95424.192211764719</v>
      </c>
      <c r="F291" s="15">
        <v>597656.78280000004</v>
      </c>
    </row>
    <row r="292" spans="1:6" x14ac:dyDescent="0.25">
      <c r="A292" s="29">
        <v>269</v>
      </c>
      <c r="B292" s="39" t="s">
        <v>286</v>
      </c>
      <c r="C292" s="47">
        <v>1</v>
      </c>
      <c r="D292" s="52">
        <f t="shared" si="8"/>
        <v>490274.67176470597</v>
      </c>
      <c r="E292" s="11">
        <f t="shared" si="9"/>
        <v>93152.187635294133</v>
      </c>
      <c r="F292" s="15">
        <v>583426.85940000007</v>
      </c>
    </row>
    <row r="293" spans="1:6" x14ac:dyDescent="0.25">
      <c r="A293" s="29">
        <v>270</v>
      </c>
      <c r="B293" s="39" t="s">
        <v>287</v>
      </c>
      <c r="C293" s="47">
        <v>1</v>
      </c>
      <c r="D293" s="52">
        <f t="shared" si="8"/>
        <v>490274.67176470597</v>
      </c>
      <c r="E293" s="11">
        <f t="shared" si="9"/>
        <v>93152.187635294133</v>
      </c>
      <c r="F293" s="15">
        <v>583426.85940000007</v>
      </c>
    </row>
    <row r="294" spans="1:6" x14ac:dyDescent="0.25">
      <c r="A294" s="29">
        <v>271</v>
      </c>
      <c r="B294" s="39" t="s">
        <v>288</v>
      </c>
      <c r="C294" s="47">
        <v>1</v>
      </c>
      <c r="D294" s="52">
        <f t="shared" si="8"/>
        <v>585938.02235294122</v>
      </c>
      <c r="E294" s="11">
        <f t="shared" si="9"/>
        <v>111328.22424705884</v>
      </c>
      <c r="F294" s="15">
        <v>697266.24659999995</v>
      </c>
    </row>
    <row r="295" spans="1:6" x14ac:dyDescent="0.25">
      <c r="A295" s="29">
        <v>272</v>
      </c>
      <c r="B295" s="39" t="s">
        <v>289</v>
      </c>
      <c r="C295" s="47">
        <v>1</v>
      </c>
      <c r="D295" s="52">
        <f t="shared" si="8"/>
        <v>1315371.0705882353</v>
      </c>
      <c r="E295" s="11">
        <f t="shared" si="9"/>
        <v>249920.50341176472</v>
      </c>
      <c r="F295" s="15">
        <v>1565291.574</v>
      </c>
    </row>
    <row r="296" spans="1:6" x14ac:dyDescent="0.25">
      <c r="A296" s="29">
        <v>273</v>
      </c>
      <c r="B296" s="39" t="s">
        <v>290</v>
      </c>
      <c r="C296" s="47">
        <v>1</v>
      </c>
      <c r="D296" s="52">
        <f t="shared" si="8"/>
        <v>502232.59058823535</v>
      </c>
      <c r="E296" s="11">
        <f t="shared" si="9"/>
        <v>95424.192211764719</v>
      </c>
      <c r="F296" s="15">
        <v>597656.78280000004</v>
      </c>
    </row>
    <row r="297" spans="1:6" x14ac:dyDescent="0.25">
      <c r="A297" s="29">
        <v>274</v>
      </c>
      <c r="B297" s="39" t="s">
        <v>291</v>
      </c>
      <c r="C297" s="47">
        <v>1</v>
      </c>
      <c r="D297" s="52">
        <f t="shared" si="8"/>
        <v>490274.67176470597</v>
      </c>
      <c r="E297" s="11">
        <f t="shared" si="9"/>
        <v>93152.187635294133</v>
      </c>
      <c r="F297" s="15">
        <v>583426.85940000007</v>
      </c>
    </row>
    <row r="298" spans="1:6" x14ac:dyDescent="0.25">
      <c r="A298" s="29">
        <v>275</v>
      </c>
      <c r="B298" s="39" t="s">
        <v>292</v>
      </c>
      <c r="C298" s="47">
        <v>1</v>
      </c>
      <c r="D298" s="52">
        <f t="shared" si="8"/>
        <v>275032.13294117647</v>
      </c>
      <c r="E298" s="11">
        <f t="shared" si="9"/>
        <v>52256.105258823532</v>
      </c>
      <c r="F298" s="15">
        <v>327288.23819999996</v>
      </c>
    </row>
    <row r="299" spans="1:6" x14ac:dyDescent="0.25">
      <c r="A299" s="29">
        <v>276</v>
      </c>
      <c r="B299" s="39" t="s">
        <v>293</v>
      </c>
      <c r="C299" s="47">
        <v>1</v>
      </c>
      <c r="D299" s="52">
        <f t="shared" si="8"/>
        <v>502232.59058823535</v>
      </c>
      <c r="E299" s="11">
        <f t="shared" si="9"/>
        <v>95424.192211764719</v>
      </c>
      <c r="F299" s="15">
        <v>597656.78280000004</v>
      </c>
    </row>
    <row r="300" spans="1:6" x14ac:dyDescent="0.25">
      <c r="A300" s="29">
        <v>277</v>
      </c>
      <c r="B300" s="39" t="s">
        <v>294</v>
      </c>
      <c r="C300" s="47">
        <v>1</v>
      </c>
      <c r="D300" s="52">
        <f t="shared" si="8"/>
        <v>585938.02235294122</v>
      </c>
      <c r="E300" s="11">
        <f t="shared" si="9"/>
        <v>111328.22424705884</v>
      </c>
      <c r="F300" s="15">
        <v>697266.24659999995</v>
      </c>
    </row>
    <row r="301" spans="1:6" x14ac:dyDescent="0.25">
      <c r="A301" s="29">
        <v>278</v>
      </c>
      <c r="B301" s="39" t="s">
        <v>295</v>
      </c>
      <c r="C301" s="47">
        <v>1</v>
      </c>
      <c r="D301" s="52">
        <f t="shared" si="8"/>
        <v>93271.766823529411</v>
      </c>
      <c r="E301" s="11">
        <f t="shared" si="9"/>
        <v>17721.635696470588</v>
      </c>
      <c r="F301" s="15">
        <v>110993.40251999999</v>
      </c>
    </row>
    <row r="302" spans="1:6" x14ac:dyDescent="0.25">
      <c r="A302" s="29">
        <v>279</v>
      </c>
      <c r="B302" s="39" t="s">
        <v>296</v>
      </c>
      <c r="C302" s="47">
        <v>1</v>
      </c>
      <c r="D302" s="52">
        <f t="shared" si="8"/>
        <v>191326.70117647058</v>
      </c>
      <c r="E302" s="11">
        <f t="shared" si="9"/>
        <v>36352.073223529413</v>
      </c>
      <c r="F302" s="15">
        <v>227678.77439999999</v>
      </c>
    </row>
    <row r="303" spans="1:6" x14ac:dyDescent="0.25">
      <c r="A303" s="29">
        <v>280</v>
      </c>
      <c r="B303" s="39" t="s">
        <v>297</v>
      </c>
      <c r="C303" s="47">
        <v>1</v>
      </c>
      <c r="D303" s="52">
        <f t="shared" si="8"/>
        <v>131537.10705882355</v>
      </c>
      <c r="E303" s="11">
        <f t="shared" si="9"/>
        <v>24992.050341176473</v>
      </c>
      <c r="F303" s="15">
        <v>156529.1574</v>
      </c>
    </row>
    <row r="304" spans="1:6" x14ac:dyDescent="0.25">
      <c r="A304" s="29">
        <v>281</v>
      </c>
      <c r="B304" s="39" t="s">
        <v>298</v>
      </c>
      <c r="C304" s="47">
        <v>1</v>
      </c>
      <c r="D304" s="52">
        <f t="shared" si="8"/>
        <v>131537.10705882355</v>
      </c>
      <c r="E304" s="11">
        <f t="shared" si="9"/>
        <v>24992.050341176473</v>
      </c>
      <c r="F304" s="15">
        <v>156529.1574</v>
      </c>
    </row>
    <row r="305" spans="1:6" x14ac:dyDescent="0.25">
      <c r="A305" s="29">
        <v>282</v>
      </c>
      <c r="B305" s="39" t="s">
        <v>299</v>
      </c>
      <c r="C305" s="47">
        <v>1</v>
      </c>
      <c r="D305" s="52">
        <f t="shared" si="8"/>
        <v>573980.10352941183</v>
      </c>
      <c r="E305" s="11">
        <f t="shared" si="9"/>
        <v>109056.21967058825</v>
      </c>
      <c r="F305" s="15">
        <v>683036.32319999998</v>
      </c>
    </row>
    <row r="306" spans="1:6" x14ac:dyDescent="0.25">
      <c r="A306" s="29">
        <v>283</v>
      </c>
      <c r="B306" s="39" t="s">
        <v>482</v>
      </c>
      <c r="C306" s="47">
        <v>1</v>
      </c>
      <c r="D306" s="52">
        <f t="shared" si="8"/>
        <v>896843.91176470579</v>
      </c>
      <c r="E306" s="11">
        <f t="shared" si="9"/>
        <v>170400.3432352941</v>
      </c>
      <c r="F306" s="15">
        <v>1067244.2549999999</v>
      </c>
    </row>
    <row r="307" spans="1:6" x14ac:dyDescent="0.25">
      <c r="A307" s="29">
        <v>284</v>
      </c>
      <c r="B307" s="39" t="s">
        <v>462</v>
      </c>
      <c r="C307" s="47">
        <v>1</v>
      </c>
      <c r="D307" s="52">
        <f t="shared" si="8"/>
        <v>651706.575882353</v>
      </c>
      <c r="E307" s="11">
        <f t="shared" si="9"/>
        <v>123824.24941764708</v>
      </c>
      <c r="F307" s="15">
        <v>775530.82530000003</v>
      </c>
    </row>
    <row r="308" spans="1:6" ht="15" customHeight="1" x14ac:dyDescent="0.25">
      <c r="A308" s="29">
        <v>285</v>
      </c>
      <c r="B308" s="39" t="s">
        <v>483</v>
      </c>
      <c r="C308" s="47">
        <v>1</v>
      </c>
      <c r="D308" s="52">
        <f t="shared" si="8"/>
        <v>825096.39882352948</v>
      </c>
      <c r="E308" s="11">
        <f t="shared" si="9"/>
        <v>156768.31577647061</v>
      </c>
      <c r="F308" s="15">
        <v>981864.71460000006</v>
      </c>
    </row>
    <row r="309" spans="1:6" x14ac:dyDescent="0.25">
      <c r="A309" s="29">
        <v>286</v>
      </c>
      <c r="B309" s="39" t="s">
        <v>464</v>
      </c>
      <c r="C309" s="47">
        <v>1</v>
      </c>
      <c r="D309" s="52">
        <f t="shared" si="8"/>
        <v>131537.10705882355</v>
      </c>
      <c r="E309" s="11">
        <f t="shared" si="9"/>
        <v>24992.050341176473</v>
      </c>
      <c r="F309" s="15">
        <v>156529.1574</v>
      </c>
    </row>
    <row r="310" spans="1:6" ht="15" customHeight="1" x14ac:dyDescent="0.25">
      <c r="A310" s="29">
        <v>287</v>
      </c>
      <c r="B310" s="39" t="s">
        <v>304</v>
      </c>
      <c r="C310" s="47">
        <v>1</v>
      </c>
      <c r="D310" s="52">
        <f t="shared" si="8"/>
        <v>502232.59058823535</v>
      </c>
      <c r="E310" s="11">
        <f t="shared" si="9"/>
        <v>95424.192211764719</v>
      </c>
      <c r="F310" s="15">
        <v>597656.78280000004</v>
      </c>
    </row>
    <row r="311" spans="1:6" ht="15" customHeight="1" x14ac:dyDescent="0.25">
      <c r="A311" s="29">
        <v>288</v>
      </c>
      <c r="B311" s="39" t="s">
        <v>305</v>
      </c>
      <c r="C311" s="47">
        <v>1</v>
      </c>
      <c r="D311" s="52">
        <f t="shared" si="8"/>
        <v>143495.02588235296</v>
      </c>
      <c r="E311" s="11">
        <f t="shared" si="9"/>
        <v>27264.054917647063</v>
      </c>
      <c r="F311" s="15">
        <v>170759.0808</v>
      </c>
    </row>
    <row r="312" spans="1:6" ht="15" customHeight="1" x14ac:dyDescent="0.25">
      <c r="A312" s="29">
        <v>289</v>
      </c>
      <c r="B312" s="39" t="s">
        <v>306</v>
      </c>
      <c r="C312" s="47">
        <v>1</v>
      </c>
      <c r="D312" s="52">
        <f t="shared" si="8"/>
        <v>143495.02588235296</v>
      </c>
      <c r="E312" s="11">
        <f t="shared" si="9"/>
        <v>27264.054917647063</v>
      </c>
      <c r="F312" s="15">
        <v>170759.0808</v>
      </c>
    </row>
    <row r="313" spans="1:6" x14ac:dyDescent="0.25">
      <c r="A313" s="29">
        <v>290</v>
      </c>
      <c r="B313" s="39" t="s">
        <v>465</v>
      </c>
      <c r="C313" s="47">
        <v>1</v>
      </c>
      <c r="D313" s="52">
        <f t="shared" si="8"/>
        <v>35873.75647058824</v>
      </c>
      <c r="E313" s="11">
        <f t="shared" si="9"/>
        <v>6816.0137294117658</v>
      </c>
      <c r="F313" s="15">
        <v>42689.770199999999</v>
      </c>
    </row>
    <row r="314" spans="1:6" x14ac:dyDescent="0.25">
      <c r="A314" s="29">
        <v>291</v>
      </c>
      <c r="B314" s="69" t="s">
        <v>308</v>
      </c>
      <c r="C314" s="47">
        <v>1</v>
      </c>
      <c r="D314" s="52">
        <f t="shared" si="8"/>
        <v>227200.45764705879</v>
      </c>
      <c r="E314" s="11">
        <f t="shared" si="9"/>
        <v>43168.086952941172</v>
      </c>
      <c r="F314" s="15">
        <v>270368.54459999996</v>
      </c>
    </row>
    <row r="315" spans="1:6" x14ac:dyDescent="0.25">
      <c r="A315" s="29">
        <v>292</v>
      </c>
      <c r="B315" s="69" t="s">
        <v>309</v>
      </c>
      <c r="C315" s="47">
        <v>1</v>
      </c>
      <c r="D315" s="52">
        <f t="shared" si="8"/>
        <v>502232.59058823535</v>
      </c>
      <c r="E315" s="11">
        <f t="shared" si="9"/>
        <v>95424.192211764719</v>
      </c>
      <c r="F315" s="15">
        <v>597656.78280000004</v>
      </c>
    </row>
    <row r="316" spans="1:6" x14ac:dyDescent="0.25">
      <c r="A316" s="29">
        <v>293</v>
      </c>
      <c r="B316" s="69" t="s">
        <v>310</v>
      </c>
      <c r="C316" s="47">
        <v>1</v>
      </c>
      <c r="D316" s="52">
        <f t="shared" si="8"/>
        <v>167410.86352941178</v>
      </c>
      <c r="E316" s="11">
        <f t="shared" si="9"/>
        <v>31808.06407058824</v>
      </c>
      <c r="F316" s="15">
        <v>199218.92760000002</v>
      </c>
    </row>
    <row r="317" spans="1:6" x14ac:dyDescent="0.25">
      <c r="A317" s="29">
        <v>294</v>
      </c>
      <c r="B317" s="69" t="s">
        <v>484</v>
      </c>
      <c r="C317" s="47">
        <v>1</v>
      </c>
      <c r="D317" s="52">
        <f t="shared" si="8"/>
        <v>346779.64588235295</v>
      </c>
      <c r="E317" s="11">
        <f t="shared" si="9"/>
        <v>65888.132717647066</v>
      </c>
      <c r="F317" s="15">
        <v>412667.77860000002</v>
      </c>
    </row>
    <row r="318" spans="1:6" x14ac:dyDescent="0.25">
      <c r="C318" s="48"/>
      <c r="F318" s="17">
        <f>SUM(F9:F317)</f>
        <v>148631765.95421997</v>
      </c>
    </row>
    <row r="319" spans="1:6" x14ac:dyDescent="0.25">
      <c r="C319" s="48"/>
    </row>
    <row r="320" spans="1:6" x14ac:dyDescent="0.25">
      <c r="C320" s="48"/>
    </row>
    <row r="321" spans="3:3" x14ac:dyDescent="0.25">
      <c r="C321" s="48"/>
    </row>
    <row r="322" spans="3:3" x14ac:dyDescent="0.25">
      <c r="C322" s="48"/>
    </row>
    <row r="323" spans="3:3" x14ac:dyDescent="0.25">
      <c r="C323" s="48"/>
    </row>
    <row r="324" spans="3:3" x14ac:dyDescent="0.25">
      <c r="C324" s="48"/>
    </row>
    <row r="325" spans="3:3" x14ac:dyDescent="0.25">
      <c r="C325" s="48"/>
    </row>
    <row r="326" spans="3:3" x14ac:dyDescent="0.25">
      <c r="C326" s="48"/>
    </row>
    <row r="327" spans="3:3" x14ac:dyDescent="0.25">
      <c r="C327" s="48"/>
    </row>
    <row r="328" spans="3:3" x14ac:dyDescent="0.25">
      <c r="C328" s="48"/>
    </row>
    <row r="329" spans="3:3" x14ac:dyDescent="0.25">
      <c r="C329" s="48"/>
    </row>
    <row r="330" spans="3:3" x14ac:dyDescent="0.25">
      <c r="C330" s="48"/>
    </row>
    <row r="331" spans="3:3" x14ac:dyDescent="0.25">
      <c r="C331" s="48"/>
    </row>
    <row r="332" spans="3:3" x14ac:dyDescent="0.25">
      <c r="C332" s="48"/>
    </row>
    <row r="333" spans="3:3" x14ac:dyDescent="0.25">
      <c r="C333" s="48"/>
    </row>
    <row r="334" spans="3:3" x14ac:dyDescent="0.25">
      <c r="C334" s="48"/>
    </row>
    <row r="335" spans="3:3" x14ac:dyDescent="0.25">
      <c r="C335" s="48"/>
    </row>
    <row r="336" spans="3:3" x14ac:dyDescent="0.25">
      <c r="C336" s="48"/>
    </row>
    <row r="337" spans="3:3" x14ac:dyDescent="0.25">
      <c r="C337" s="48"/>
    </row>
    <row r="338" spans="3:3" x14ac:dyDescent="0.25">
      <c r="C338" s="48"/>
    </row>
    <row r="339" spans="3:3" x14ac:dyDescent="0.25">
      <c r="C339" s="48"/>
    </row>
    <row r="340" spans="3:3" x14ac:dyDescent="0.25">
      <c r="C340" s="48"/>
    </row>
    <row r="341" spans="3:3" x14ac:dyDescent="0.25">
      <c r="C341" s="48"/>
    </row>
    <row r="342" spans="3:3" x14ac:dyDescent="0.25">
      <c r="C342" s="48"/>
    </row>
    <row r="343" spans="3:3" x14ac:dyDescent="0.25">
      <c r="C343" s="48"/>
    </row>
    <row r="344" spans="3:3" x14ac:dyDescent="0.25">
      <c r="C344" s="48"/>
    </row>
    <row r="345" spans="3:3" x14ac:dyDescent="0.25">
      <c r="C345" s="48"/>
    </row>
    <row r="346" spans="3:3" x14ac:dyDescent="0.25">
      <c r="C346" s="48"/>
    </row>
    <row r="347" spans="3:3" x14ac:dyDescent="0.25">
      <c r="C347" s="48"/>
    </row>
    <row r="348" spans="3:3" x14ac:dyDescent="0.25">
      <c r="C348" s="48"/>
    </row>
    <row r="349" spans="3:3" x14ac:dyDescent="0.25">
      <c r="C349" s="48"/>
    </row>
    <row r="350" spans="3:3" x14ac:dyDescent="0.25">
      <c r="C350" s="48"/>
    </row>
    <row r="351" spans="3:3" x14ac:dyDescent="0.25">
      <c r="C351" s="48"/>
    </row>
    <row r="352" spans="3:3" x14ac:dyDescent="0.25">
      <c r="C352" s="48"/>
    </row>
    <row r="353" spans="3:3" x14ac:dyDescent="0.25">
      <c r="C353" s="48"/>
    </row>
    <row r="354" spans="3:3" x14ac:dyDescent="0.25">
      <c r="C354" s="48"/>
    </row>
    <row r="355" spans="3:3" x14ac:dyDescent="0.25">
      <c r="C355" s="48"/>
    </row>
    <row r="356" spans="3:3" x14ac:dyDescent="0.25">
      <c r="C356" s="48"/>
    </row>
    <row r="357" spans="3:3" x14ac:dyDescent="0.25">
      <c r="C357" s="48"/>
    </row>
    <row r="358" spans="3:3" x14ac:dyDescent="0.25">
      <c r="C358" s="48"/>
    </row>
    <row r="359" spans="3:3" x14ac:dyDescent="0.25">
      <c r="C359" s="48"/>
    </row>
    <row r="360" spans="3:3" x14ac:dyDescent="0.25">
      <c r="C360" s="48"/>
    </row>
    <row r="361" spans="3:3" x14ac:dyDescent="0.25">
      <c r="C361" s="48"/>
    </row>
    <row r="362" spans="3:3" x14ac:dyDescent="0.25">
      <c r="C362" s="48"/>
    </row>
    <row r="363" spans="3:3" x14ac:dyDescent="0.25">
      <c r="C363" s="48"/>
    </row>
    <row r="364" spans="3:3" x14ac:dyDescent="0.25">
      <c r="C364" s="48"/>
    </row>
    <row r="365" spans="3:3" x14ac:dyDescent="0.25">
      <c r="C365" s="48"/>
    </row>
    <row r="366" spans="3:3" x14ac:dyDescent="0.25">
      <c r="C366" s="48"/>
    </row>
    <row r="367" spans="3:3" x14ac:dyDescent="0.25">
      <c r="C367" s="48"/>
    </row>
    <row r="368" spans="3:3" x14ac:dyDescent="0.25">
      <c r="C368" s="48"/>
    </row>
    <row r="369" spans="3:3" x14ac:dyDescent="0.25">
      <c r="C369" s="48"/>
    </row>
    <row r="370" spans="3:3" x14ac:dyDescent="0.25">
      <c r="C370" s="48"/>
    </row>
    <row r="371" spans="3:3" x14ac:dyDescent="0.25">
      <c r="C371" s="48"/>
    </row>
    <row r="372" spans="3:3" x14ac:dyDescent="0.25">
      <c r="C372" s="48"/>
    </row>
    <row r="373" spans="3:3" x14ac:dyDescent="0.25">
      <c r="C373" s="48"/>
    </row>
    <row r="374" spans="3:3" x14ac:dyDescent="0.25">
      <c r="C374" s="48"/>
    </row>
    <row r="375" spans="3:3" x14ac:dyDescent="0.25">
      <c r="C375" s="48"/>
    </row>
    <row r="376" spans="3:3" x14ac:dyDescent="0.25">
      <c r="C376" s="48"/>
    </row>
    <row r="377" spans="3:3" x14ac:dyDescent="0.25">
      <c r="C377" s="48"/>
    </row>
    <row r="378" spans="3:3" x14ac:dyDescent="0.25">
      <c r="C378" s="48"/>
    </row>
    <row r="379" spans="3:3" x14ac:dyDescent="0.25">
      <c r="C379" s="48"/>
    </row>
    <row r="380" spans="3:3" x14ac:dyDescent="0.25">
      <c r="C380" s="48"/>
    </row>
    <row r="381" spans="3:3" x14ac:dyDescent="0.25">
      <c r="C381" s="48"/>
    </row>
    <row r="382" spans="3:3" x14ac:dyDescent="0.25">
      <c r="C382" s="48"/>
    </row>
    <row r="383" spans="3:3" x14ac:dyDescent="0.25">
      <c r="C383" s="48"/>
    </row>
    <row r="384" spans="3:3" x14ac:dyDescent="0.25">
      <c r="C384" s="48"/>
    </row>
    <row r="385" spans="3:3" x14ac:dyDescent="0.25">
      <c r="C385" s="48"/>
    </row>
    <row r="386" spans="3:3" x14ac:dyDescent="0.25">
      <c r="C386" s="48"/>
    </row>
    <row r="387" spans="3:3" x14ac:dyDescent="0.25">
      <c r="C387" s="48"/>
    </row>
    <row r="388" spans="3:3" x14ac:dyDescent="0.25">
      <c r="C388" s="48"/>
    </row>
    <row r="389" spans="3:3" x14ac:dyDescent="0.25">
      <c r="C389" s="48"/>
    </row>
    <row r="390" spans="3:3" x14ac:dyDescent="0.25">
      <c r="C390" s="48"/>
    </row>
    <row r="391" spans="3:3" x14ac:dyDescent="0.25">
      <c r="C391" s="48"/>
    </row>
    <row r="392" spans="3:3" x14ac:dyDescent="0.25">
      <c r="C392" s="48"/>
    </row>
    <row r="393" spans="3:3" x14ac:dyDescent="0.25">
      <c r="C393" s="48"/>
    </row>
    <row r="394" spans="3:3" x14ac:dyDescent="0.25">
      <c r="C394" s="48"/>
    </row>
    <row r="395" spans="3:3" x14ac:dyDescent="0.25">
      <c r="C395" s="48"/>
    </row>
    <row r="396" spans="3:3" x14ac:dyDescent="0.25">
      <c r="C396" s="48"/>
    </row>
    <row r="397" spans="3:3" x14ac:dyDescent="0.25">
      <c r="C397" s="48"/>
    </row>
    <row r="398" spans="3:3" x14ac:dyDescent="0.25">
      <c r="C398" s="48"/>
    </row>
    <row r="399" spans="3:3" x14ac:dyDescent="0.25">
      <c r="C399" s="48"/>
    </row>
    <row r="400" spans="3:3" x14ac:dyDescent="0.25">
      <c r="C400" s="48"/>
    </row>
    <row r="401" spans="3:3" x14ac:dyDescent="0.25">
      <c r="C401" s="48"/>
    </row>
    <row r="402" spans="3:3" x14ac:dyDescent="0.25">
      <c r="C402" s="48"/>
    </row>
    <row r="403" spans="3:3" x14ac:dyDescent="0.25">
      <c r="C403" s="48"/>
    </row>
    <row r="404" spans="3:3" x14ac:dyDescent="0.25">
      <c r="C404" s="48"/>
    </row>
    <row r="405" spans="3:3" x14ac:dyDescent="0.25">
      <c r="C405" s="48"/>
    </row>
    <row r="406" spans="3:3" x14ac:dyDescent="0.25">
      <c r="C406" s="48"/>
    </row>
    <row r="407" spans="3:3" x14ac:dyDescent="0.25">
      <c r="C407" s="48"/>
    </row>
    <row r="408" spans="3:3" x14ac:dyDescent="0.25">
      <c r="C408" s="48"/>
    </row>
    <row r="409" spans="3:3" x14ac:dyDescent="0.25">
      <c r="C409" s="48"/>
    </row>
    <row r="410" spans="3:3" x14ac:dyDescent="0.25">
      <c r="C410" s="48"/>
    </row>
    <row r="411" spans="3:3" x14ac:dyDescent="0.25">
      <c r="C411" s="48"/>
    </row>
    <row r="412" spans="3:3" x14ac:dyDescent="0.25">
      <c r="C412" s="48"/>
    </row>
    <row r="413" spans="3:3" x14ac:dyDescent="0.25">
      <c r="C413" s="48"/>
    </row>
    <row r="414" spans="3:3" x14ac:dyDescent="0.25">
      <c r="C414" s="48"/>
    </row>
    <row r="415" spans="3:3" x14ac:dyDescent="0.25">
      <c r="C415" s="48"/>
    </row>
    <row r="416" spans="3:3" x14ac:dyDescent="0.25">
      <c r="C416" s="48"/>
    </row>
    <row r="417" spans="3:3" x14ac:dyDescent="0.25">
      <c r="C417" s="48"/>
    </row>
    <row r="418" spans="3:3" x14ac:dyDescent="0.25">
      <c r="C418" s="48"/>
    </row>
    <row r="419" spans="3:3" x14ac:dyDescent="0.25">
      <c r="C419" s="48"/>
    </row>
    <row r="420" spans="3:3" x14ac:dyDescent="0.25">
      <c r="C420" s="48"/>
    </row>
    <row r="421" spans="3:3" x14ac:dyDescent="0.25">
      <c r="C421" s="48"/>
    </row>
    <row r="422" spans="3:3" x14ac:dyDescent="0.25">
      <c r="C422" s="48"/>
    </row>
    <row r="423" spans="3:3" x14ac:dyDescent="0.25">
      <c r="C423" s="48"/>
    </row>
    <row r="424" spans="3:3" x14ac:dyDescent="0.25">
      <c r="C424" s="48"/>
    </row>
    <row r="425" spans="3:3" x14ac:dyDescent="0.25">
      <c r="C425" s="48"/>
    </row>
    <row r="426" spans="3:3" x14ac:dyDescent="0.25">
      <c r="C426" s="48"/>
    </row>
    <row r="427" spans="3:3" x14ac:dyDescent="0.25">
      <c r="C427" s="48"/>
    </row>
    <row r="428" spans="3:3" x14ac:dyDescent="0.25">
      <c r="C428" s="48"/>
    </row>
    <row r="429" spans="3:3" x14ac:dyDescent="0.25">
      <c r="C429" s="48"/>
    </row>
    <row r="430" spans="3:3" x14ac:dyDescent="0.25">
      <c r="C430" s="48"/>
    </row>
    <row r="431" spans="3:3" x14ac:dyDescent="0.25">
      <c r="C431" s="48"/>
    </row>
    <row r="432" spans="3:3" x14ac:dyDescent="0.25">
      <c r="C432" s="48"/>
    </row>
    <row r="433" spans="3:3" x14ac:dyDescent="0.25">
      <c r="C433" s="4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F321"/>
  <sheetViews>
    <sheetView topLeftCell="A292" workbookViewId="0">
      <selection activeCell="A2" sqref="A2:F320"/>
    </sheetView>
  </sheetViews>
  <sheetFormatPr baseColWidth="10" defaultRowHeight="15" x14ac:dyDescent="0.25"/>
  <cols>
    <col min="1" max="1" width="5.42578125" bestFit="1" customWidth="1"/>
    <col min="2" max="2" width="45.7109375" customWidth="1"/>
    <col min="3" max="3" width="9.85546875" customWidth="1"/>
    <col min="4" max="4" width="12.85546875" style="12" customWidth="1"/>
    <col min="5" max="5" width="13.140625" style="12" customWidth="1"/>
    <col min="6" max="6" width="15.42578125" style="12" bestFit="1" customWidth="1"/>
  </cols>
  <sheetData>
    <row r="2" spans="1:6" ht="25.5" x14ac:dyDescent="0.25">
      <c r="A2" s="29"/>
      <c r="B2" s="67" t="s">
        <v>485</v>
      </c>
      <c r="C2" s="8" t="s">
        <v>426</v>
      </c>
      <c r="D2" s="9" t="s">
        <v>427</v>
      </c>
      <c r="E2" s="9" t="s">
        <v>318</v>
      </c>
      <c r="F2" s="13" t="s">
        <v>319</v>
      </c>
    </row>
    <row r="3" spans="1:6" x14ac:dyDescent="0.25">
      <c r="A3" s="46"/>
      <c r="B3" s="68" t="s">
        <v>0</v>
      </c>
      <c r="C3" s="43"/>
      <c r="D3" s="53"/>
      <c r="E3" s="53"/>
      <c r="F3" s="54"/>
    </row>
    <row r="4" spans="1:6" ht="25.5" x14ac:dyDescent="0.25">
      <c r="A4" s="29">
        <v>1</v>
      </c>
      <c r="B4" s="39" t="s">
        <v>1</v>
      </c>
      <c r="C4" s="30">
        <v>1</v>
      </c>
      <c r="D4" s="11">
        <f>F4/1.19</f>
        <v>18176036.611764707</v>
      </c>
      <c r="E4" s="11">
        <f>D4*19%</f>
        <v>3453446.9562352942</v>
      </c>
      <c r="F4" s="15">
        <v>21629483.568</v>
      </c>
    </row>
    <row r="5" spans="1:6" ht="25.5" x14ac:dyDescent="0.25">
      <c r="A5" s="29">
        <v>2</v>
      </c>
      <c r="B5" s="39" t="s">
        <v>2</v>
      </c>
      <c r="C5" s="30">
        <v>1</v>
      </c>
      <c r="D5" s="11">
        <f t="shared" ref="D5:D68" si="0">F5/1.19</f>
        <v>6337696.9764705887</v>
      </c>
      <c r="E5" s="11">
        <f t="shared" ref="E5:E68" si="1">D5*19%</f>
        <v>1204162.4255294118</v>
      </c>
      <c r="F5" s="15">
        <v>7541859.4019999998</v>
      </c>
    </row>
    <row r="6" spans="1:6" x14ac:dyDescent="0.25">
      <c r="A6" s="29">
        <v>3</v>
      </c>
      <c r="B6" s="39" t="s">
        <v>3</v>
      </c>
      <c r="C6" s="30">
        <v>1</v>
      </c>
      <c r="D6" s="11">
        <f t="shared" si="0"/>
        <v>3467796.45882353</v>
      </c>
      <c r="E6" s="11">
        <f t="shared" si="1"/>
        <v>658881.32717647066</v>
      </c>
      <c r="F6" s="15">
        <v>4126677.7860000008</v>
      </c>
    </row>
    <row r="7" spans="1:6" x14ac:dyDescent="0.25">
      <c r="A7" s="29">
        <v>4</v>
      </c>
      <c r="B7" s="39" t="s">
        <v>4</v>
      </c>
      <c r="C7" s="30">
        <v>1</v>
      </c>
      <c r="D7" s="11">
        <f t="shared" si="0"/>
        <v>1046317.8970588236</v>
      </c>
      <c r="E7" s="11">
        <f t="shared" si="1"/>
        <v>198800.40044117649</v>
      </c>
      <c r="F7" s="15">
        <v>1245118.2975000001</v>
      </c>
    </row>
    <row r="8" spans="1:6" x14ac:dyDescent="0.25">
      <c r="A8" s="29">
        <v>5</v>
      </c>
      <c r="B8" s="39" t="s">
        <v>5</v>
      </c>
      <c r="C8" s="30">
        <v>1</v>
      </c>
      <c r="D8" s="11">
        <f t="shared" si="0"/>
        <v>1064254.7752941179</v>
      </c>
      <c r="E8" s="11">
        <f t="shared" si="1"/>
        <v>202208.4073058824</v>
      </c>
      <c r="F8" s="15">
        <v>1266463.1826000002</v>
      </c>
    </row>
    <row r="9" spans="1:6" x14ac:dyDescent="0.25">
      <c r="A9" s="29">
        <v>6</v>
      </c>
      <c r="B9" s="39" t="s">
        <v>6</v>
      </c>
      <c r="C9" s="30">
        <v>1</v>
      </c>
      <c r="D9" s="11">
        <f t="shared" si="0"/>
        <v>1185029.7554117648</v>
      </c>
      <c r="E9" s="11">
        <f t="shared" si="1"/>
        <v>225155.65352823533</v>
      </c>
      <c r="F9" s="15">
        <v>1410185.4089400002</v>
      </c>
    </row>
    <row r="10" spans="1:6" x14ac:dyDescent="0.25">
      <c r="A10" s="29">
        <v>7</v>
      </c>
      <c r="B10" s="39" t="s">
        <v>7</v>
      </c>
      <c r="C10" s="30">
        <v>1</v>
      </c>
      <c r="D10" s="11">
        <f t="shared" si="0"/>
        <v>988919.88670588238</v>
      </c>
      <c r="E10" s="11">
        <f t="shared" si="1"/>
        <v>187894.77847411766</v>
      </c>
      <c r="F10" s="15">
        <v>1176814.66518</v>
      </c>
    </row>
    <row r="11" spans="1:6" x14ac:dyDescent="0.25">
      <c r="A11" s="29">
        <v>8</v>
      </c>
      <c r="B11" s="39" t="s">
        <v>8</v>
      </c>
      <c r="C11" s="30">
        <v>1</v>
      </c>
      <c r="D11" s="11">
        <f t="shared" si="0"/>
        <v>753348.88588235283</v>
      </c>
      <c r="E11" s="11">
        <f t="shared" si="1"/>
        <v>143136.28831764704</v>
      </c>
      <c r="F11" s="15">
        <v>896485.17419999989</v>
      </c>
    </row>
    <row r="12" spans="1:6" x14ac:dyDescent="0.25">
      <c r="A12" s="29">
        <v>9</v>
      </c>
      <c r="B12" s="39" t="s">
        <v>9</v>
      </c>
      <c r="C12" s="30">
        <v>1</v>
      </c>
      <c r="D12" s="11">
        <f t="shared" si="0"/>
        <v>978157.75976470602</v>
      </c>
      <c r="E12" s="11">
        <f t="shared" si="1"/>
        <v>185849.97435529414</v>
      </c>
      <c r="F12" s="15">
        <v>1164007.7341200002</v>
      </c>
    </row>
    <row r="13" spans="1:6" x14ac:dyDescent="0.25">
      <c r="A13" s="29">
        <v>10</v>
      </c>
      <c r="B13" s="39" t="s">
        <v>10</v>
      </c>
      <c r="C13" s="30">
        <v>1</v>
      </c>
      <c r="D13" s="11">
        <f t="shared" si="0"/>
        <v>571588.51976470603</v>
      </c>
      <c r="E13" s="11">
        <f t="shared" si="1"/>
        <v>108601.81875529415</v>
      </c>
      <c r="F13" s="15">
        <v>680190.33852000011</v>
      </c>
    </row>
    <row r="14" spans="1:6" x14ac:dyDescent="0.25">
      <c r="A14" s="29">
        <v>11</v>
      </c>
      <c r="B14" s="39" t="s">
        <v>11</v>
      </c>
      <c r="C14" s="30">
        <v>1</v>
      </c>
      <c r="D14" s="11">
        <f t="shared" si="0"/>
        <v>585938.02235294122</v>
      </c>
      <c r="E14" s="11">
        <f t="shared" si="1"/>
        <v>111328.22424705884</v>
      </c>
      <c r="F14" s="15">
        <v>697266.24659999995</v>
      </c>
    </row>
    <row r="15" spans="1:6" x14ac:dyDescent="0.25">
      <c r="A15" s="29">
        <v>12</v>
      </c>
      <c r="B15" s="39" t="s">
        <v>12</v>
      </c>
      <c r="C15" s="30">
        <v>1</v>
      </c>
      <c r="D15" s="11">
        <f t="shared" si="0"/>
        <v>961416.6734117649</v>
      </c>
      <c r="E15" s="11">
        <f t="shared" si="1"/>
        <v>182669.16794823532</v>
      </c>
      <c r="F15" s="15">
        <v>1144085.8413600002</v>
      </c>
    </row>
    <row r="16" spans="1:6" x14ac:dyDescent="0.25">
      <c r="A16" s="29">
        <v>13</v>
      </c>
      <c r="B16" s="39" t="s">
        <v>486</v>
      </c>
      <c r="C16" s="30">
        <v>1</v>
      </c>
      <c r="D16" s="11">
        <f t="shared" si="0"/>
        <v>752906</v>
      </c>
      <c r="E16" s="11">
        <f t="shared" si="1"/>
        <v>143052.14000000001</v>
      </c>
      <c r="F16" s="15">
        <v>895958.14</v>
      </c>
    </row>
    <row r="17" spans="1:6" x14ac:dyDescent="0.25">
      <c r="A17" s="29">
        <v>14</v>
      </c>
      <c r="B17" s="39" t="s">
        <v>14</v>
      </c>
      <c r="C17" s="30">
        <v>1</v>
      </c>
      <c r="D17" s="11">
        <f t="shared" si="0"/>
        <v>248724.71152941181</v>
      </c>
      <c r="E17" s="11">
        <f t="shared" si="1"/>
        <v>47257.695190588245</v>
      </c>
      <c r="F17" s="15">
        <v>295982.40672000003</v>
      </c>
    </row>
    <row r="18" spans="1:6" x14ac:dyDescent="0.25">
      <c r="A18" s="29">
        <v>15</v>
      </c>
      <c r="B18" s="39" t="s">
        <v>15</v>
      </c>
      <c r="C18" s="30">
        <v>1</v>
      </c>
      <c r="D18" s="11">
        <f t="shared" si="0"/>
        <v>239158.37647058821</v>
      </c>
      <c r="E18" s="11">
        <f t="shared" si="1"/>
        <v>45440.091529411759</v>
      </c>
      <c r="F18" s="15">
        <v>284598.46799999994</v>
      </c>
    </row>
    <row r="19" spans="1:6" x14ac:dyDescent="0.25">
      <c r="A19" s="29">
        <v>16</v>
      </c>
      <c r="B19" s="39" t="s">
        <v>16</v>
      </c>
      <c r="C19" s="30">
        <v>1</v>
      </c>
      <c r="D19" s="11">
        <f t="shared" si="0"/>
        <v>801180.56117647071</v>
      </c>
      <c r="E19" s="11">
        <f t="shared" si="1"/>
        <v>152224.30662352944</v>
      </c>
      <c r="F19" s="15">
        <v>953404.86780000012</v>
      </c>
    </row>
    <row r="20" spans="1:6" x14ac:dyDescent="0.25">
      <c r="A20" s="29">
        <v>17</v>
      </c>
      <c r="B20" s="39" t="s">
        <v>17</v>
      </c>
      <c r="C20" s="30">
        <v>1</v>
      </c>
      <c r="D20" s="11">
        <f t="shared" si="0"/>
        <v>406569.24</v>
      </c>
      <c r="E20" s="11">
        <f t="shared" si="1"/>
        <v>77248.155599999998</v>
      </c>
      <c r="F20" s="15">
        <v>483817.39559999999</v>
      </c>
    </row>
    <row r="21" spans="1:6" x14ac:dyDescent="0.25">
      <c r="A21" s="29">
        <v>18</v>
      </c>
      <c r="B21" s="39" t="s">
        <v>18</v>
      </c>
      <c r="C21" s="30">
        <v>1</v>
      </c>
      <c r="D21" s="11">
        <f t="shared" si="0"/>
        <v>803572.14494117652</v>
      </c>
      <c r="E21" s="11">
        <f t="shared" si="1"/>
        <v>152678.70753882354</v>
      </c>
      <c r="F21" s="15">
        <v>956250.85248</v>
      </c>
    </row>
    <row r="22" spans="1:6" x14ac:dyDescent="0.25">
      <c r="A22" s="29">
        <v>19</v>
      </c>
      <c r="B22" s="39" t="s">
        <v>19</v>
      </c>
      <c r="C22" s="30">
        <v>1</v>
      </c>
      <c r="D22" s="11">
        <f t="shared" si="0"/>
        <v>3216680.1635294119</v>
      </c>
      <c r="E22" s="11">
        <f t="shared" si="1"/>
        <v>611169.23107058823</v>
      </c>
      <c r="F22" s="15">
        <v>3827849.3946000002</v>
      </c>
    </row>
    <row r="23" spans="1:6" x14ac:dyDescent="0.25">
      <c r="A23" s="29">
        <v>20</v>
      </c>
      <c r="B23" s="39" t="s">
        <v>20</v>
      </c>
      <c r="C23" s="30">
        <v>1</v>
      </c>
      <c r="D23" s="11">
        <f t="shared" si="0"/>
        <v>466358.83411764709</v>
      </c>
      <c r="E23" s="11">
        <f t="shared" si="1"/>
        <v>88608.178482352945</v>
      </c>
      <c r="F23" s="15">
        <v>554967.01260000002</v>
      </c>
    </row>
    <row r="24" spans="1:6" x14ac:dyDescent="0.25">
      <c r="A24" s="29">
        <v>21</v>
      </c>
      <c r="B24" s="39" t="s">
        <v>21</v>
      </c>
      <c r="C24" s="30">
        <v>1</v>
      </c>
      <c r="D24" s="11">
        <f t="shared" si="0"/>
        <v>485491.50423529424</v>
      </c>
      <c r="E24" s="11">
        <f t="shared" si="1"/>
        <v>92243.385804705904</v>
      </c>
      <c r="F24" s="15">
        <v>577734.89004000009</v>
      </c>
    </row>
    <row r="25" spans="1:6" x14ac:dyDescent="0.25">
      <c r="A25" s="29">
        <v>22</v>
      </c>
      <c r="B25" s="39" t="s">
        <v>22</v>
      </c>
      <c r="C25" s="30">
        <v>1</v>
      </c>
      <c r="D25" s="11">
        <f t="shared" si="0"/>
        <v>479512.54482352949</v>
      </c>
      <c r="E25" s="11">
        <f t="shared" si="1"/>
        <v>91107.383516470611</v>
      </c>
      <c r="F25" s="15">
        <v>570619.9283400001</v>
      </c>
    </row>
    <row r="26" spans="1:6" x14ac:dyDescent="0.25">
      <c r="A26" s="29">
        <v>23</v>
      </c>
      <c r="B26" s="39" t="s">
        <v>23</v>
      </c>
      <c r="C26" s="30">
        <v>1</v>
      </c>
      <c r="D26" s="11">
        <f t="shared" si="0"/>
        <v>515386.30129411776</v>
      </c>
      <c r="E26" s="11">
        <f t="shared" si="1"/>
        <v>97923.39724588237</v>
      </c>
      <c r="F26" s="15">
        <v>613309.69854000013</v>
      </c>
    </row>
    <row r="27" spans="1:6" x14ac:dyDescent="0.25">
      <c r="A27" s="29">
        <v>24</v>
      </c>
      <c r="B27" s="39" t="s">
        <v>24</v>
      </c>
      <c r="C27" s="30">
        <v>1</v>
      </c>
      <c r="D27" s="11">
        <f t="shared" si="0"/>
        <v>576371.68729411776</v>
      </c>
      <c r="E27" s="11">
        <f t="shared" si="1"/>
        <v>109510.62058588238</v>
      </c>
      <c r="F27" s="15">
        <v>685882.30788000009</v>
      </c>
    </row>
    <row r="28" spans="1:6" x14ac:dyDescent="0.25">
      <c r="A28" s="29">
        <v>25</v>
      </c>
      <c r="B28" s="39" t="s">
        <v>25</v>
      </c>
      <c r="C28" s="30">
        <v>1</v>
      </c>
      <c r="D28" s="11">
        <f t="shared" si="0"/>
        <v>254703.6709411765</v>
      </c>
      <c r="E28" s="11">
        <f t="shared" si="1"/>
        <v>48393.697478823538</v>
      </c>
      <c r="F28" s="15">
        <v>303097.36842000001</v>
      </c>
    </row>
    <row r="29" spans="1:6" x14ac:dyDescent="0.25">
      <c r="A29" s="29">
        <v>26</v>
      </c>
      <c r="B29" s="39" t="s">
        <v>26</v>
      </c>
      <c r="C29" s="30">
        <v>1</v>
      </c>
      <c r="D29" s="11">
        <f t="shared" si="0"/>
        <v>41852.715882352946</v>
      </c>
      <c r="E29" s="11">
        <f t="shared" si="1"/>
        <v>7952.0160176470599</v>
      </c>
      <c r="F29" s="15">
        <v>49804.731900000006</v>
      </c>
    </row>
    <row r="30" spans="1:6" x14ac:dyDescent="0.25">
      <c r="A30" s="29">
        <v>27</v>
      </c>
      <c r="B30" s="39" t="s">
        <v>27</v>
      </c>
      <c r="C30" s="30">
        <v>1</v>
      </c>
      <c r="D30" s="11">
        <f t="shared" si="0"/>
        <v>300819.44100840332</v>
      </c>
      <c r="E30" s="11">
        <f t="shared" si="1"/>
        <v>57155.693791596634</v>
      </c>
      <c r="F30" s="15">
        <v>357975.13479999994</v>
      </c>
    </row>
    <row r="31" spans="1:6" x14ac:dyDescent="0.25">
      <c r="A31" s="29">
        <v>28</v>
      </c>
      <c r="B31" s="39" t="s">
        <v>28</v>
      </c>
      <c r="C31" s="30">
        <v>1</v>
      </c>
      <c r="D31" s="11">
        <f t="shared" si="0"/>
        <v>117187.60447058824</v>
      </c>
      <c r="E31" s="11">
        <f t="shared" si="1"/>
        <v>22265.644849411765</v>
      </c>
      <c r="F31" s="15">
        <v>139453.24932</v>
      </c>
    </row>
    <row r="32" spans="1:6" x14ac:dyDescent="0.25">
      <c r="A32" s="29">
        <v>29</v>
      </c>
      <c r="B32" s="39" t="s">
        <v>29</v>
      </c>
      <c r="C32" s="30">
        <v>1</v>
      </c>
      <c r="D32" s="11">
        <f t="shared" si="0"/>
        <v>117187.60447058824</v>
      </c>
      <c r="E32" s="11">
        <f t="shared" si="1"/>
        <v>22265.644849411765</v>
      </c>
      <c r="F32" s="15">
        <v>139453.24932</v>
      </c>
    </row>
    <row r="33" spans="1:6" x14ac:dyDescent="0.25">
      <c r="A33" s="29">
        <v>30</v>
      </c>
      <c r="B33" s="39" t="s">
        <v>30</v>
      </c>
      <c r="C33" s="30">
        <v>1</v>
      </c>
      <c r="D33" s="11">
        <f t="shared" si="0"/>
        <v>131537.10705882355</v>
      </c>
      <c r="E33" s="11">
        <f t="shared" si="1"/>
        <v>24992.050341176473</v>
      </c>
      <c r="F33" s="15">
        <v>156529.1574</v>
      </c>
    </row>
    <row r="34" spans="1:6" ht="25.5" x14ac:dyDescent="0.25">
      <c r="A34" s="29">
        <v>31</v>
      </c>
      <c r="B34" s="39" t="s">
        <v>31</v>
      </c>
      <c r="C34" s="30">
        <v>1</v>
      </c>
      <c r="D34" s="11">
        <f t="shared" si="0"/>
        <v>394611.32117647061</v>
      </c>
      <c r="E34" s="11">
        <f t="shared" si="1"/>
        <v>74976.151023529412</v>
      </c>
      <c r="F34" s="15">
        <v>469587.47220000002</v>
      </c>
    </row>
    <row r="35" spans="1:6" x14ac:dyDescent="0.25">
      <c r="A35" s="46"/>
      <c r="B35" s="68" t="s">
        <v>32</v>
      </c>
      <c r="C35" s="43"/>
      <c r="D35" s="11"/>
      <c r="E35" s="11"/>
      <c r="F35" s="54"/>
    </row>
    <row r="36" spans="1:6" ht="25.5" x14ac:dyDescent="0.25">
      <c r="A36" s="29">
        <v>32</v>
      </c>
      <c r="B36" s="39" t="s">
        <v>33</v>
      </c>
      <c r="C36" s="30">
        <v>1</v>
      </c>
      <c r="D36" s="11">
        <f t="shared" si="0"/>
        <v>3875251.4705882357</v>
      </c>
      <c r="E36" s="11">
        <f t="shared" si="1"/>
        <v>736297.77941176482</v>
      </c>
      <c r="F36" s="15">
        <v>4611549.25</v>
      </c>
    </row>
    <row r="37" spans="1:6" x14ac:dyDescent="0.25">
      <c r="A37" s="29">
        <v>33</v>
      </c>
      <c r="B37" s="39" t="s">
        <v>34</v>
      </c>
      <c r="C37" s="30">
        <v>1</v>
      </c>
      <c r="D37" s="11">
        <f t="shared" si="0"/>
        <v>197305.6605882353</v>
      </c>
      <c r="E37" s="11">
        <f t="shared" si="1"/>
        <v>37488.075511764706</v>
      </c>
      <c r="F37" s="15">
        <v>234793.73610000001</v>
      </c>
    </row>
    <row r="38" spans="1:6" x14ac:dyDescent="0.25">
      <c r="A38" s="29">
        <v>34</v>
      </c>
      <c r="B38" s="39" t="s">
        <v>35</v>
      </c>
      <c r="C38" s="30">
        <v>1</v>
      </c>
      <c r="D38" s="11">
        <f t="shared" si="0"/>
        <v>2546593.8235294116</v>
      </c>
      <c r="E38" s="11">
        <f t="shared" si="1"/>
        <v>483852.82647058822</v>
      </c>
      <c r="F38" s="15">
        <v>3030446.65</v>
      </c>
    </row>
    <row r="39" spans="1:6" x14ac:dyDescent="0.25">
      <c r="A39" s="29">
        <v>35</v>
      </c>
      <c r="B39" s="39" t="s">
        <v>36</v>
      </c>
      <c r="C39" s="30">
        <v>1</v>
      </c>
      <c r="D39" s="11">
        <f t="shared" si="0"/>
        <v>2657315.2941176468</v>
      </c>
      <c r="E39" s="11">
        <f t="shared" si="1"/>
        <v>504889.9058823529</v>
      </c>
      <c r="F39" s="15">
        <v>3162205.1999999997</v>
      </c>
    </row>
    <row r="40" spans="1:6" x14ac:dyDescent="0.25">
      <c r="A40" s="29">
        <v>36</v>
      </c>
      <c r="B40" s="39" t="s">
        <v>38</v>
      </c>
      <c r="C40" s="30">
        <v>1</v>
      </c>
      <c r="D40" s="11">
        <f t="shared" si="0"/>
        <v>2325150.8823529417</v>
      </c>
      <c r="E40" s="11">
        <f t="shared" si="1"/>
        <v>441778.6676470589</v>
      </c>
      <c r="F40" s="15">
        <v>2766929.5500000003</v>
      </c>
    </row>
    <row r="41" spans="1:6" x14ac:dyDescent="0.25">
      <c r="A41" s="29">
        <v>37</v>
      </c>
      <c r="B41" s="39" t="s">
        <v>39</v>
      </c>
      <c r="C41" s="30">
        <v>1</v>
      </c>
      <c r="D41" s="11">
        <f t="shared" si="0"/>
        <v>2768036.7647058824</v>
      </c>
      <c r="E41" s="11">
        <f t="shared" si="1"/>
        <v>525926.98529411771</v>
      </c>
      <c r="F41" s="15">
        <v>3293963.75</v>
      </c>
    </row>
    <row r="42" spans="1:6" x14ac:dyDescent="0.25">
      <c r="A42" s="29">
        <v>38</v>
      </c>
      <c r="B42" s="39" t="s">
        <v>41</v>
      </c>
      <c r="C42" s="30">
        <v>1</v>
      </c>
      <c r="D42" s="11">
        <f t="shared" si="0"/>
        <v>387525.14705882355</v>
      </c>
      <c r="E42" s="11">
        <f t="shared" si="1"/>
        <v>73629.777941176479</v>
      </c>
      <c r="F42" s="15">
        <v>461154.92499999999</v>
      </c>
    </row>
    <row r="43" spans="1:6" x14ac:dyDescent="0.25">
      <c r="A43" s="29">
        <v>39</v>
      </c>
      <c r="B43" s="39" t="s">
        <v>42</v>
      </c>
      <c r="C43" s="30">
        <v>1</v>
      </c>
      <c r="D43" s="11">
        <f t="shared" si="0"/>
        <v>286990.05176470592</v>
      </c>
      <c r="E43" s="11">
        <f t="shared" si="1"/>
        <v>54528.109835294126</v>
      </c>
      <c r="F43" s="15">
        <v>341518.16159999999</v>
      </c>
    </row>
    <row r="44" spans="1:6" ht="25.5" x14ac:dyDescent="0.25">
      <c r="A44" s="29">
        <v>40</v>
      </c>
      <c r="B44" s="69" t="s">
        <v>43</v>
      </c>
      <c r="C44" s="25">
        <v>1</v>
      </c>
      <c r="D44" s="11">
        <f t="shared" si="0"/>
        <v>314429.80392156861</v>
      </c>
      <c r="E44" s="11">
        <f t="shared" si="1"/>
        <v>59741.662745098038</v>
      </c>
      <c r="F44" s="15">
        <v>374171.46666666662</v>
      </c>
    </row>
    <row r="45" spans="1:6" x14ac:dyDescent="0.25">
      <c r="A45" s="29">
        <v>41</v>
      </c>
      <c r="B45" s="39" t="s">
        <v>44</v>
      </c>
      <c r="C45" s="30">
        <v>1</v>
      </c>
      <c r="D45" s="11">
        <f t="shared" si="0"/>
        <v>480708.33670588245</v>
      </c>
      <c r="E45" s="11">
        <f t="shared" si="1"/>
        <v>91334.583974117661</v>
      </c>
      <c r="F45" s="15">
        <v>572042.9206800001</v>
      </c>
    </row>
    <row r="46" spans="1:6" x14ac:dyDescent="0.25">
      <c r="A46" s="29">
        <v>42</v>
      </c>
      <c r="B46" s="69" t="s">
        <v>46</v>
      </c>
      <c r="C46" s="25">
        <v>1</v>
      </c>
      <c r="D46" s="11">
        <f t="shared" si="0"/>
        <v>201311.76470588235</v>
      </c>
      <c r="E46" s="11">
        <f t="shared" si="1"/>
        <v>38249.23529411765</v>
      </c>
      <c r="F46" s="15">
        <v>239561</v>
      </c>
    </row>
    <row r="47" spans="1:6" x14ac:dyDescent="0.25">
      <c r="A47" s="29">
        <v>43</v>
      </c>
      <c r="B47" s="39" t="s">
        <v>47</v>
      </c>
      <c r="C47" s="30">
        <v>1</v>
      </c>
      <c r="D47" s="11">
        <f t="shared" si="0"/>
        <v>454400.91529411759</v>
      </c>
      <c r="E47" s="11">
        <f t="shared" si="1"/>
        <v>86336.173905882344</v>
      </c>
      <c r="F47" s="15">
        <v>540737.08919999993</v>
      </c>
    </row>
    <row r="48" spans="1:6" x14ac:dyDescent="0.25">
      <c r="A48" s="29">
        <v>44</v>
      </c>
      <c r="B48" s="39" t="s">
        <v>48</v>
      </c>
      <c r="C48" s="30">
        <v>1</v>
      </c>
      <c r="D48" s="11">
        <f t="shared" si="0"/>
        <v>412548.19941176474</v>
      </c>
      <c r="E48" s="11">
        <f t="shared" si="1"/>
        <v>78384.157888235306</v>
      </c>
      <c r="F48" s="15">
        <v>490932.35730000003</v>
      </c>
    </row>
    <row r="49" spans="1:6" x14ac:dyDescent="0.25">
      <c r="A49" s="29">
        <v>45</v>
      </c>
      <c r="B49" s="39" t="s">
        <v>49</v>
      </c>
      <c r="C49" s="30">
        <v>1</v>
      </c>
      <c r="D49" s="11">
        <f t="shared" si="0"/>
        <v>468750.41788235295</v>
      </c>
      <c r="E49" s="11">
        <f t="shared" si="1"/>
        <v>89062.57939764706</v>
      </c>
      <c r="F49" s="15">
        <v>557812.99728000001</v>
      </c>
    </row>
    <row r="50" spans="1:6" ht="25.5" x14ac:dyDescent="0.25">
      <c r="A50" s="29">
        <v>46</v>
      </c>
      <c r="B50" s="39" t="s">
        <v>50</v>
      </c>
      <c r="C50" s="30">
        <v>1</v>
      </c>
      <c r="D50" s="11">
        <f t="shared" si="0"/>
        <v>453205.12341176474</v>
      </c>
      <c r="E50" s="11">
        <f t="shared" si="1"/>
        <v>86108.973448235309</v>
      </c>
      <c r="F50" s="15">
        <v>539314.09686000005</v>
      </c>
    </row>
    <row r="51" spans="1:6" x14ac:dyDescent="0.25">
      <c r="A51" s="29">
        <v>47</v>
      </c>
      <c r="B51" s="39" t="s">
        <v>52</v>
      </c>
      <c r="C51" s="30">
        <v>1</v>
      </c>
      <c r="D51" s="11">
        <f t="shared" si="0"/>
        <v>95663.350588235291</v>
      </c>
      <c r="E51" s="11">
        <f t="shared" si="1"/>
        <v>18176.036611764706</v>
      </c>
      <c r="F51" s="15">
        <v>113839.3872</v>
      </c>
    </row>
    <row r="52" spans="1:6" x14ac:dyDescent="0.25">
      <c r="A52" s="29">
        <v>48</v>
      </c>
      <c r="B52" s="39" t="s">
        <v>53</v>
      </c>
      <c r="C52" s="30">
        <v>1</v>
      </c>
      <c r="D52" s="11">
        <f t="shared" si="0"/>
        <v>325255.39199999999</v>
      </c>
      <c r="E52" s="11">
        <f t="shared" si="1"/>
        <v>61798.52448</v>
      </c>
      <c r="F52" s="15">
        <v>387053.91647999996</v>
      </c>
    </row>
    <row r="53" spans="1:6" ht="25.5" x14ac:dyDescent="0.25">
      <c r="A53" s="29">
        <v>49</v>
      </c>
      <c r="B53" s="39" t="s">
        <v>54</v>
      </c>
      <c r="C53" s="30">
        <v>1</v>
      </c>
      <c r="D53" s="11">
        <f t="shared" si="0"/>
        <v>356345.98094117647</v>
      </c>
      <c r="E53" s="11">
        <f t="shared" si="1"/>
        <v>67705.736378823523</v>
      </c>
      <c r="F53" s="15">
        <v>424051.71732</v>
      </c>
    </row>
    <row r="54" spans="1:6" x14ac:dyDescent="0.25">
      <c r="A54" s="29">
        <v>50</v>
      </c>
      <c r="B54" s="39" t="s">
        <v>55</v>
      </c>
      <c r="C54" s="30">
        <v>1</v>
      </c>
      <c r="D54" s="11">
        <f t="shared" si="0"/>
        <v>71747.512941176479</v>
      </c>
      <c r="E54" s="11">
        <f t="shared" si="1"/>
        <v>13632.027458823532</v>
      </c>
      <c r="F54" s="15">
        <v>85379.540399999998</v>
      </c>
    </row>
    <row r="55" spans="1:6" x14ac:dyDescent="0.25">
      <c r="A55" s="29">
        <v>51</v>
      </c>
      <c r="B55" s="39" t="s">
        <v>56</v>
      </c>
      <c r="C55" s="30">
        <v>1</v>
      </c>
      <c r="D55" s="11">
        <f t="shared" si="0"/>
        <v>111208.64505882355</v>
      </c>
      <c r="E55" s="11">
        <f t="shared" si="1"/>
        <v>21129.642561176475</v>
      </c>
      <c r="F55" s="15">
        <v>132338.28762000002</v>
      </c>
    </row>
    <row r="56" spans="1:6" x14ac:dyDescent="0.25">
      <c r="A56" s="29">
        <v>52</v>
      </c>
      <c r="B56" s="39" t="s">
        <v>57</v>
      </c>
      <c r="C56" s="30">
        <v>1</v>
      </c>
      <c r="D56" s="11">
        <f t="shared" si="0"/>
        <v>70551.721058823547</v>
      </c>
      <c r="E56" s="11">
        <f t="shared" si="1"/>
        <v>13404.827001176474</v>
      </c>
      <c r="F56" s="15">
        <v>83956.548060000016</v>
      </c>
    </row>
    <row r="57" spans="1:6" x14ac:dyDescent="0.25">
      <c r="A57" s="29">
        <v>53</v>
      </c>
      <c r="B57" s="39" t="s">
        <v>58</v>
      </c>
      <c r="C57" s="30">
        <v>1</v>
      </c>
      <c r="D57" s="11">
        <f t="shared" si="0"/>
        <v>175781.40670588237</v>
      </c>
      <c r="E57" s="11">
        <f t="shared" si="1"/>
        <v>33398.467274117647</v>
      </c>
      <c r="F57" s="15">
        <v>209179.87398</v>
      </c>
    </row>
    <row r="58" spans="1:6" ht="25.5" x14ac:dyDescent="0.25">
      <c r="A58" s="29">
        <v>54</v>
      </c>
      <c r="B58" s="39" t="s">
        <v>59</v>
      </c>
      <c r="C58" s="30">
        <v>1</v>
      </c>
      <c r="D58" s="11">
        <f t="shared" si="0"/>
        <v>370695.48352941178</v>
      </c>
      <c r="E58" s="11">
        <f t="shared" si="1"/>
        <v>70432.141870588239</v>
      </c>
      <c r="F58" s="15">
        <v>441127.62540000002</v>
      </c>
    </row>
    <row r="59" spans="1:6" x14ac:dyDescent="0.25">
      <c r="A59" s="46"/>
      <c r="B59" s="68" t="s">
        <v>60</v>
      </c>
      <c r="C59" s="44"/>
      <c r="D59" s="11"/>
      <c r="E59" s="11"/>
      <c r="F59" s="55"/>
    </row>
    <row r="60" spans="1:6" x14ac:dyDescent="0.25">
      <c r="A60" s="29">
        <v>55</v>
      </c>
      <c r="B60" s="39" t="s">
        <v>61</v>
      </c>
      <c r="C60" s="30">
        <v>1</v>
      </c>
      <c r="D60" s="11">
        <f t="shared" si="0"/>
        <v>286990.05176470592</v>
      </c>
      <c r="E60" s="11">
        <f t="shared" si="1"/>
        <v>54528.109835294126</v>
      </c>
      <c r="F60" s="15">
        <v>341518.16159999999</v>
      </c>
    </row>
    <row r="61" spans="1:6" x14ac:dyDescent="0.25">
      <c r="A61" s="29">
        <v>56</v>
      </c>
      <c r="B61" s="39" t="s">
        <v>62</v>
      </c>
      <c r="C61" s="30">
        <v>1</v>
      </c>
      <c r="D61" s="11">
        <f t="shared" si="0"/>
        <v>203284.62</v>
      </c>
      <c r="E61" s="11">
        <f t="shared" si="1"/>
        <v>38624.077799999999</v>
      </c>
      <c r="F61" s="15">
        <v>241908.69779999999</v>
      </c>
    </row>
    <row r="62" spans="1:6" x14ac:dyDescent="0.25">
      <c r="A62" s="29">
        <v>57</v>
      </c>
      <c r="B62" s="39" t="s">
        <v>63</v>
      </c>
      <c r="C62" s="30">
        <v>1</v>
      </c>
      <c r="D62" s="11">
        <f t="shared" si="0"/>
        <v>562022.18470588245</v>
      </c>
      <c r="E62" s="11">
        <f t="shared" si="1"/>
        <v>106784.21509411767</v>
      </c>
      <c r="F62" s="15">
        <v>668806.39980000013</v>
      </c>
    </row>
    <row r="63" spans="1:6" x14ac:dyDescent="0.25">
      <c r="A63" s="29">
        <v>58</v>
      </c>
      <c r="B63" s="39" t="s">
        <v>64</v>
      </c>
      <c r="C63" s="30">
        <v>1</v>
      </c>
      <c r="D63" s="11">
        <f t="shared" si="0"/>
        <v>227200.45764705879</v>
      </c>
      <c r="E63" s="11">
        <f t="shared" si="1"/>
        <v>43168.086952941172</v>
      </c>
      <c r="F63" s="15">
        <v>270368.54459999996</v>
      </c>
    </row>
    <row r="64" spans="1:6" x14ac:dyDescent="0.25">
      <c r="A64" s="29">
        <v>59</v>
      </c>
      <c r="B64" s="39" t="s">
        <v>65</v>
      </c>
      <c r="C64" s="30">
        <v>1</v>
      </c>
      <c r="D64" s="11">
        <f t="shared" si="0"/>
        <v>221221.4982352941</v>
      </c>
      <c r="E64" s="11">
        <f t="shared" si="1"/>
        <v>42032.084664705879</v>
      </c>
      <c r="F64" s="15">
        <v>263253.58289999998</v>
      </c>
    </row>
    <row r="65" spans="1:6" x14ac:dyDescent="0.25">
      <c r="A65" s="46"/>
      <c r="B65" s="68" t="s">
        <v>67</v>
      </c>
      <c r="C65" s="45"/>
      <c r="D65" s="11"/>
      <c r="E65" s="11"/>
      <c r="F65" s="54"/>
    </row>
    <row r="66" spans="1:6" ht="25.5" x14ac:dyDescent="0.25">
      <c r="A66" s="27">
        <v>60</v>
      </c>
      <c r="B66" s="69" t="s">
        <v>429</v>
      </c>
      <c r="C66" s="25">
        <v>1</v>
      </c>
      <c r="D66" s="11">
        <f t="shared" si="0"/>
        <v>33216.441176470595</v>
      </c>
      <c r="E66" s="11">
        <f t="shared" si="1"/>
        <v>6311.1238235294131</v>
      </c>
      <c r="F66" s="15">
        <v>39527.565000000002</v>
      </c>
    </row>
    <row r="67" spans="1:6" x14ac:dyDescent="0.25">
      <c r="A67" s="27">
        <v>61</v>
      </c>
      <c r="B67" s="69" t="s">
        <v>68</v>
      </c>
      <c r="C67" s="25">
        <v>1</v>
      </c>
      <c r="D67" s="11">
        <f t="shared" si="0"/>
        <v>76690.196078431371</v>
      </c>
      <c r="E67" s="11">
        <f t="shared" si="1"/>
        <v>14571.13725490196</v>
      </c>
      <c r="F67" s="15">
        <v>91261.333333333328</v>
      </c>
    </row>
    <row r="68" spans="1:6" x14ac:dyDescent="0.25">
      <c r="A68" s="29">
        <v>62</v>
      </c>
      <c r="B68" s="39" t="s">
        <v>69</v>
      </c>
      <c r="C68" s="30">
        <v>1</v>
      </c>
      <c r="D68" s="11">
        <f t="shared" si="0"/>
        <v>771285.76411764708</v>
      </c>
      <c r="E68" s="11">
        <f t="shared" si="1"/>
        <v>146544.29518235294</v>
      </c>
      <c r="F68" s="15">
        <v>917830.05929999996</v>
      </c>
    </row>
    <row r="69" spans="1:6" x14ac:dyDescent="0.25">
      <c r="A69" s="29">
        <v>63</v>
      </c>
      <c r="B69" s="39" t="s">
        <v>70</v>
      </c>
      <c r="C69" s="30">
        <v>1</v>
      </c>
      <c r="D69" s="11">
        <f t="shared" ref="D69:D131" si="2">F69/1.19</f>
        <v>131537.10705882355</v>
      </c>
      <c r="E69" s="11">
        <f t="shared" ref="E69:E131" si="3">D69*19%</f>
        <v>24992.050341176473</v>
      </c>
      <c r="F69" s="15">
        <v>156529.1574</v>
      </c>
    </row>
    <row r="70" spans="1:6" x14ac:dyDescent="0.25">
      <c r="A70" s="27">
        <v>64</v>
      </c>
      <c r="B70" s="69" t="s">
        <v>430</v>
      </c>
      <c r="C70" s="25">
        <v>1</v>
      </c>
      <c r="D70" s="11">
        <f t="shared" si="2"/>
        <v>22144.294117647063</v>
      </c>
      <c r="E70" s="11">
        <f t="shared" si="3"/>
        <v>4207.4158823529424</v>
      </c>
      <c r="F70" s="15">
        <v>26351.710000000003</v>
      </c>
    </row>
    <row r="71" spans="1:6" x14ac:dyDescent="0.25">
      <c r="A71" s="29">
        <v>65</v>
      </c>
      <c r="B71" s="39" t="s">
        <v>431</v>
      </c>
      <c r="C71" s="30">
        <v>1</v>
      </c>
      <c r="D71" s="11">
        <f t="shared" si="2"/>
        <v>11957.918823529411</v>
      </c>
      <c r="E71" s="11">
        <f t="shared" si="3"/>
        <v>2272.0045764705883</v>
      </c>
      <c r="F71" s="15">
        <v>14229.9234</v>
      </c>
    </row>
    <row r="72" spans="1:6" x14ac:dyDescent="0.25">
      <c r="A72" s="29">
        <v>66</v>
      </c>
      <c r="B72" s="39" t="s">
        <v>432</v>
      </c>
      <c r="C72" s="30">
        <v>1</v>
      </c>
      <c r="D72" s="11">
        <f t="shared" si="2"/>
        <v>11957.918823529411</v>
      </c>
      <c r="E72" s="11">
        <f t="shared" si="3"/>
        <v>2272.0045764705883</v>
      </c>
      <c r="F72" s="15">
        <v>14229.9234</v>
      </c>
    </row>
    <row r="73" spans="1:6" x14ac:dyDescent="0.25">
      <c r="A73" s="46"/>
      <c r="B73" s="68" t="s">
        <v>71</v>
      </c>
      <c r="C73" s="45"/>
      <c r="D73" s="11"/>
      <c r="E73" s="11"/>
      <c r="F73" s="54"/>
    </row>
    <row r="74" spans="1:6" x14ac:dyDescent="0.25">
      <c r="A74" s="29">
        <v>67</v>
      </c>
      <c r="B74" s="39" t="s">
        <v>72</v>
      </c>
      <c r="C74" s="30">
        <v>1</v>
      </c>
      <c r="D74" s="11">
        <f t="shared" si="2"/>
        <v>620040.23529411771</v>
      </c>
      <c r="E74" s="11">
        <f t="shared" si="3"/>
        <v>117807.64470588237</v>
      </c>
      <c r="F74" s="15">
        <v>737847.88</v>
      </c>
    </row>
    <row r="75" spans="1:6" ht="25.5" x14ac:dyDescent="0.25">
      <c r="A75" s="29">
        <v>68</v>
      </c>
      <c r="B75" s="39" t="s">
        <v>73</v>
      </c>
      <c r="C75" s="30">
        <v>1</v>
      </c>
      <c r="D75" s="11">
        <f t="shared" si="2"/>
        <v>719689.55882352951</v>
      </c>
      <c r="E75" s="11">
        <f t="shared" si="3"/>
        <v>136741.01617647061</v>
      </c>
      <c r="F75" s="15">
        <v>856430.57500000007</v>
      </c>
    </row>
    <row r="76" spans="1:6" x14ac:dyDescent="0.25">
      <c r="A76" s="29">
        <v>69</v>
      </c>
      <c r="B76" s="39" t="s">
        <v>74</v>
      </c>
      <c r="C76" s="30">
        <v>1</v>
      </c>
      <c r="D76" s="11">
        <f t="shared" si="2"/>
        <v>387525.14705882355</v>
      </c>
      <c r="E76" s="11">
        <f t="shared" si="3"/>
        <v>73629.777941176479</v>
      </c>
      <c r="F76" s="15">
        <v>461154.92499999999</v>
      </c>
    </row>
    <row r="77" spans="1:6" ht="25.5" x14ac:dyDescent="0.25">
      <c r="A77" s="29">
        <v>70</v>
      </c>
      <c r="B77" s="39" t="s">
        <v>75</v>
      </c>
      <c r="C77" s="30">
        <v>1</v>
      </c>
      <c r="D77" s="11">
        <f t="shared" si="2"/>
        <v>28699.005176470597</v>
      </c>
      <c r="E77" s="11">
        <f t="shared" si="3"/>
        <v>5452.8109835294135</v>
      </c>
      <c r="F77" s="15">
        <v>34151.816160000009</v>
      </c>
    </row>
    <row r="78" spans="1:6" x14ac:dyDescent="0.25">
      <c r="A78" s="29">
        <v>71</v>
      </c>
      <c r="B78" s="39" t="s">
        <v>76</v>
      </c>
      <c r="C78" s="30">
        <v>1</v>
      </c>
      <c r="D78" s="11">
        <f t="shared" si="2"/>
        <v>830411.0294117647</v>
      </c>
      <c r="E78" s="11">
        <f t="shared" si="3"/>
        <v>157778.0955882353</v>
      </c>
      <c r="F78" s="15">
        <v>988189.125</v>
      </c>
    </row>
    <row r="79" spans="1:6" x14ac:dyDescent="0.25">
      <c r="A79" s="29">
        <v>72</v>
      </c>
      <c r="B79" s="39" t="s">
        <v>77</v>
      </c>
      <c r="C79" s="30">
        <v>1</v>
      </c>
      <c r="D79" s="11">
        <f t="shared" si="2"/>
        <v>1064254.7752941179</v>
      </c>
      <c r="E79" s="11">
        <f t="shared" si="3"/>
        <v>202208.4073058824</v>
      </c>
      <c r="F79" s="15">
        <v>1266463.1826000002</v>
      </c>
    </row>
    <row r="80" spans="1:6" x14ac:dyDescent="0.25">
      <c r="A80" s="29">
        <v>73</v>
      </c>
      <c r="B80" s="39" t="s">
        <v>78</v>
      </c>
      <c r="C80" s="30">
        <v>1</v>
      </c>
      <c r="D80" s="11">
        <f t="shared" si="2"/>
        <v>994278.8058823531</v>
      </c>
      <c r="E80" s="11">
        <f t="shared" si="3"/>
        <v>188912.97311764708</v>
      </c>
      <c r="F80" s="15">
        <v>1183191.7790000001</v>
      </c>
    </row>
    <row r="81" spans="1:6" x14ac:dyDescent="0.25">
      <c r="A81" s="29">
        <v>74</v>
      </c>
      <c r="B81" s="39" t="s">
        <v>79</v>
      </c>
      <c r="C81" s="30">
        <v>1</v>
      </c>
      <c r="D81" s="11">
        <f t="shared" si="2"/>
        <v>839268.74705882359</v>
      </c>
      <c r="E81" s="11">
        <f t="shared" si="3"/>
        <v>159461.06194117648</v>
      </c>
      <c r="F81" s="15">
        <v>998729.80900000001</v>
      </c>
    </row>
    <row r="82" spans="1:6" x14ac:dyDescent="0.25">
      <c r="A82" s="29">
        <v>75</v>
      </c>
      <c r="B82" s="39" t="s">
        <v>80</v>
      </c>
      <c r="C82" s="30">
        <v>1</v>
      </c>
      <c r="D82" s="11">
        <f t="shared" si="2"/>
        <v>318877.83529411769</v>
      </c>
      <c r="E82" s="11">
        <f t="shared" si="3"/>
        <v>60586.788705882362</v>
      </c>
      <c r="F82" s="15">
        <v>379464.62400000001</v>
      </c>
    </row>
    <row r="83" spans="1:6" x14ac:dyDescent="0.25">
      <c r="A83" s="29">
        <v>76</v>
      </c>
      <c r="B83" s="39" t="s">
        <v>81</v>
      </c>
      <c r="C83" s="30">
        <v>1</v>
      </c>
      <c r="D83" s="11">
        <f t="shared" si="2"/>
        <v>2325150.8823529417</v>
      </c>
      <c r="E83" s="11">
        <f t="shared" si="3"/>
        <v>441778.6676470589</v>
      </c>
      <c r="F83" s="15">
        <v>2766929.5500000003</v>
      </c>
    </row>
    <row r="84" spans="1:6" x14ac:dyDescent="0.25">
      <c r="A84" s="29">
        <v>77</v>
      </c>
      <c r="B84" s="39" t="s">
        <v>82</v>
      </c>
      <c r="C84" s="30">
        <v>1</v>
      </c>
      <c r="D84" s="11">
        <f t="shared" si="2"/>
        <v>573980.10352941183</v>
      </c>
      <c r="E84" s="11">
        <f t="shared" si="3"/>
        <v>109056.21967058825</v>
      </c>
      <c r="F84" s="15">
        <v>683036.32319999998</v>
      </c>
    </row>
    <row r="85" spans="1:6" x14ac:dyDescent="0.25">
      <c r="A85" s="29">
        <v>78</v>
      </c>
      <c r="B85" s="39" t="s">
        <v>83</v>
      </c>
      <c r="C85" s="30">
        <v>1</v>
      </c>
      <c r="D85" s="11">
        <f t="shared" si="2"/>
        <v>53810.634705882359</v>
      </c>
      <c r="E85" s="11">
        <f t="shared" si="3"/>
        <v>10224.020594117648</v>
      </c>
      <c r="F85" s="15">
        <v>64034.655300000006</v>
      </c>
    </row>
    <row r="86" spans="1:6" x14ac:dyDescent="0.25">
      <c r="A86" s="29">
        <v>79</v>
      </c>
      <c r="B86" s="39" t="s">
        <v>84</v>
      </c>
      <c r="C86" s="30">
        <v>1</v>
      </c>
      <c r="D86" s="11">
        <f t="shared" si="2"/>
        <v>514190.50941176474</v>
      </c>
      <c r="E86" s="11">
        <f t="shared" si="3"/>
        <v>97696.196788235306</v>
      </c>
      <c r="F86" s="15">
        <v>611886.70620000002</v>
      </c>
    </row>
    <row r="87" spans="1:6" x14ac:dyDescent="0.25">
      <c r="A87" s="46"/>
      <c r="B87" s="68" t="s">
        <v>85</v>
      </c>
      <c r="C87" s="45"/>
      <c r="D87" s="11"/>
      <c r="E87" s="11"/>
      <c r="F87" s="54"/>
    </row>
    <row r="88" spans="1:6" x14ac:dyDescent="0.25">
      <c r="A88" s="29">
        <v>80</v>
      </c>
      <c r="B88" s="39" t="s">
        <v>86</v>
      </c>
      <c r="C88" s="30">
        <v>1</v>
      </c>
      <c r="D88" s="11">
        <f t="shared" si="2"/>
        <v>143495.02588235296</v>
      </c>
      <c r="E88" s="11">
        <f t="shared" si="3"/>
        <v>27264.054917647063</v>
      </c>
      <c r="F88" s="15">
        <v>170759.0808</v>
      </c>
    </row>
    <row r="89" spans="1:6" x14ac:dyDescent="0.25">
      <c r="A89" s="29">
        <v>81</v>
      </c>
      <c r="B89" s="39" t="s">
        <v>87</v>
      </c>
      <c r="C89" s="30">
        <v>1</v>
      </c>
      <c r="D89" s="11">
        <f t="shared" si="2"/>
        <v>95663.350588235291</v>
      </c>
      <c r="E89" s="11">
        <f t="shared" si="3"/>
        <v>18176.036611764706</v>
      </c>
      <c r="F89" s="15">
        <v>113839.3872</v>
      </c>
    </row>
    <row r="90" spans="1:6" x14ac:dyDescent="0.25">
      <c r="A90" s="29">
        <v>82</v>
      </c>
      <c r="B90" s="39" t="s">
        <v>88</v>
      </c>
      <c r="C90" s="30">
        <v>1</v>
      </c>
      <c r="D90" s="11">
        <f t="shared" si="2"/>
        <v>47831.675294117646</v>
      </c>
      <c r="E90" s="11">
        <f t="shared" si="3"/>
        <v>9088.0183058823532</v>
      </c>
      <c r="F90" s="15">
        <v>56919.693599999999</v>
      </c>
    </row>
    <row r="91" spans="1:6" x14ac:dyDescent="0.25">
      <c r="A91" s="29">
        <v>83</v>
      </c>
      <c r="B91" s="70" t="s">
        <v>89</v>
      </c>
      <c r="C91" s="30">
        <v>1</v>
      </c>
      <c r="D91" s="11">
        <f t="shared" si="2"/>
        <v>1913267.0117647056</v>
      </c>
      <c r="E91" s="11">
        <f t="shared" si="3"/>
        <v>363520.73223529407</v>
      </c>
      <c r="F91" s="15">
        <v>2276787.7439999995</v>
      </c>
    </row>
    <row r="92" spans="1:6" x14ac:dyDescent="0.25">
      <c r="A92" s="29">
        <v>84</v>
      </c>
      <c r="B92" s="39" t="s">
        <v>90</v>
      </c>
      <c r="C92" s="30">
        <v>1</v>
      </c>
      <c r="D92" s="11">
        <f t="shared" si="2"/>
        <v>860970.15529411775</v>
      </c>
      <c r="E92" s="11">
        <f t="shared" si="3"/>
        <v>163584.32950588237</v>
      </c>
      <c r="F92" s="15">
        <v>1024554.4848000001</v>
      </c>
    </row>
    <row r="93" spans="1:6" x14ac:dyDescent="0.25">
      <c r="A93" s="29">
        <v>85</v>
      </c>
      <c r="B93" s="39" t="s">
        <v>91</v>
      </c>
      <c r="C93" s="30">
        <v>1</v>
      </c>
      <c r="D93" s="11">
        <f t="shared" si="2"/>
        <v>286990.05176470592</v>
      </c>
      <c r="E93" s="11">
        <f t="shared" si="3"/>
        <v>54528.109835294126</v>
      </c>
      <c r="F93" s="15">
        <v>341518.16159999999</v>
      </c>
    </row>
    <row r="94" spans="1:6" x14ac:dyDescent="0.25">
      <c r="A94" s="29">
        <v>86</v>
      </c>
      <c r="B94" s="39" t="s">
        <v>92</v>
      </c>
      <c r="C94" s="30">
        <v>1</v>
      </c>
      <c r="D94" s="11">
        <f t="shared" si="2"/>
        <v>645727.61647058825</v>
      </c>
      <c r="E94" s="11">
        <f t="shared" si="3"/>
        <v>122688.24712941177</v>
      </c>
      <c r="F94" s="15">
        <v>768415.86359999992</v>
      </c>
    </row>
    <row r="95" spans="1:6" x14ac:dyDescent="0.25">
      <c r="A95" s="29">
        <v>87</v>
      </c>
      <c r="B95" s="39" t="s">
        <v>93</v>
      </c>
      <c r="C95" s="30">
        <v>1</v>
      </c>
      <c r="D95" s="11">
        <f t="shared" si="2"/>
        <v>275032.13294117647</v>
      </c>
      <c r="E95" s="11">
        <f t="shared" si="3"/>
        <v>52256.105258823532</v>
      </c>
      <c r="F95" s="15">
        <v>327288.23819999996</v>
      </c>
    </row>
    <row r="96" spans="1:6" ht="25.5" x14ac:dyDescent="0.25">
      <c r="A96" s="29">
        <v>88</v>
      </c>
      <c r="B96" s="39" t="s">
        <v>94</v>
      </c>
      <c r="C96" s="30">
        <v>1</v>
      </c>
      <c r="D96" s="11">
        <f t="shared" si="2"/>
        <v>490274.67176470597</v>
      </c>
      <c r="E96" s="11">
        <f t="shared" si="3"/>
        <v>93152.187635294133</v>
      </c>
      <c r="F96" s="15">
        <v>583426.85940000007</v>
      </c>
    </row>
    <row r="97" spans="1:6" x14ac:dyDescent="0.25">
      <c r="A97" s="29">
        <v>89</v>
      </c>
      <c r="B97" s="39" t="s">
        <v>95</v>
      </c>
      <c r="C97" s="30">
        <v>1</v>
      </c>
      <c r="D97" s="11">
        <f t="shared" si="2"/>
        <v>430485.07764705888</v>
      </c>
      <c r="E97" s="11">
        <f t="shared" si="3"/>
        <v>81792.164752941186</v>
      </c>
      <c r="F97" s="15">
        <v>512277.24240000005</v>
      </c>
    </row>
    <row r="98" spans="1:6" x14ac:dyDescent="0.25">
      <c r="A98" s="29">
        <v>90</v>
      </c>
      <c r="B98" s="39" t="s">
        <v>96</v>
      </c>
      <c r="C98" s="30">
        <v>1</v>
      </c>
      <c r="D98" s="11">
        <f t="shared" si="2"/>
        <v>364716.52411764703</v>
      </c>
      <c r="E98" s="11">
        <f t="shared" si="3"/>
        <v>69296.139582352931</v>
      </c>
      <c r="F98" s="15">
        <v>434012.66369999998</v>
      </c>
    </row>
    <row r="99" spans="1:6" x14ac:dyDescent="0.25">
      <c r="A99" s="29">
        <v>91</v>
      </c>
      <c r="B99" s="39" t="s">
        <v>97</v>
      </c>
      <c r="C99" s="30">
        <v>1</v>
      </c>
      <c r="D99" s="11">
        <f t="shared" si="2"/>
        <v>3324301.4329411769</v>
      </c>
      <c r="E99" s="11">
        <f t="shared" si="3"/>
        <v>631617.27225882362</v>
      </c>
      <c r="F99" s="15">
        <v>3955918.7052000002</v>
      </c>
    </row>
    <row r="100" spans="1:6" x14ac:dyDescent="0.25">
      <c r="A100" s="29">
        <v>92</v>
      </c>
      <c r="B100" s="39" t="s">
        <v>98</v>
      </c>
      <c r="C100" s="30">
        <v>1</v>
      </c>
      <c r="D100" s="11">
        <f t="shared" si="2"/>
        <v>980549.34352941194</v>
      </c>
      <c r="E100" s="11">
        <f t="shared" si="3"/>
        <v>186304.37527058827</v>
      </c>
      <c r="F100" s="15">
        <v>1166853.7188000001</v>
      </c>
    </row>
    <row r="101" spans="1:6" x14ac:dyDescent="0.25">
      <c r="A101" s="29">
        <v>93</v>
      </c>
      <c r="B101" s="39" t="s">
        <v>99</v>
      </c>
      <c r="C101" s="30">
        <v>1</v>
      </c>
      <c r="D101" s="11">
        <f t="shared" si="2"/>
        <v>723454.08882352943</v>
      </c>
      <c r="E101" s="11">
        <f t="shared" si="3"/>
        <v>137456.2768764706</v>
      </c>
      <c r="F101" s="15">
        <v>860910.36569999997</v>
      </c>
    </row>
    <row r="102" spans="1:6" x14ac:dyDescent="0.25">
      <c r="A102" s="29">
        <v>94</v>
      </c>
      <c r="B102" s="39" t="s">
        <v>100</v>
      </c>
      <c r="C102" s="30">
        <v>1</v>
      </c>
      <c r="D102" s="11">
        <f t="shared" si="2"/>
        <v>370695.48352941178</v>
      </c>
      <c r="E102" s="11">
        <f t="shared" si="3"/>
        <v>70432.141870588239</v>
      </c>
      <c r="F102" s="15">
        <v>441127.62540000002</v>
      </c>
    </row>
    <row r="103" spans="1:6" ht="25.5" x14ac:dyDescent="0.25">
      <c r="A103" s="29">
        <v>95</v>
      </c>
      <c r="B103" s="39" t="s">
        <v>101</v>
      </c>
      <c r="C103" s="30">
        <v>1</v>
      </c>
      <c r="D103" s="11">
        <f t="shared" si="2"/>
        <v>143495.02588235296</v>
      </c>
      <c r="E103" s="11">
        <f t="shared" si="3"/>
        <v>27264.054917647063</v>
      </c>
      <c r="F103" s="15">
        <v>170759.0808</v>
      </c>
    </row>
    <row r="104" spans="1:6" ht="25.5" x14ac:dyDescent="0.25">
      <c r="A104" s="29">
        <v>96</v>
      </c>
      <c r="B104" s="39" t="s">
        <v>102</v>
      </c>
      <c r="C104" s="30">
        <v>1</v>
      </c>
      <c r="D104" s="11">
        <f t="shared" si="2"/>
        <v>380261.81858823536</v>
      </c>
      <c r="E104" s="11">
        <f t="shared" si="3"/>
        <v>72249.745531764725</v>
      </c>
      <c r="F104" s="15">
        <v>452511.56412000005</v>
      </c>
    </row>
    <row r="105" spans="1:6" ht="25.5" x14ac:dyDescent="0.25">
      <c r="A105" s="29">
        <v>97</v>
      </c>
      <c r="B105" s="39" t="s">
        <v>103</v>
      </c>
      <c r="C105" s="30">
        <v>1</v>
      </c>
      <c r="D105" s="11">
        <f t="shared" si="2"/>
        <v>29894.797058823526</v>
      </c>
      <c r="E105" s="11">
        <f t="shared" si="3"/>
        <v>5680.0114411764698</v>
      </c>
      <c r="F105" s="15">
        <v>35574.808499999992</v>
      </c>
    </row>
    <row r="106" spans="1:6" x14ac:dyDescent="0.25">
      <c r="A106" s="29">
        <v>98</v>
      </c>
      <c r="B106" s="39" t="s">
        <v>104</v>
      </c>
      <c r="C106" s="30">
        <v>1</v>
      </c>
      <c r="D106" s="11">
        <f t="shared" si="2"/>
        <v>603874.90058823547</v>
      </c>
      <c r="E106" s="11">
        <f t="shared" si="3"/>
        <v>114736.23111176473</v>
      </c>
      <c r="F106" s="15">
        <v>718611.13170000014</v>
      </c>
    </row>
    <row r="107" spans="1:6" x14ac:dyDescent="0.25">
      <c r="A107" s="29">
        <v>99</v>
      </c>
      <c r="B107" s="39" t="s">
        <v>105</v>
      </c>
      <c r="C107" s="30">
        <v>1</v>
      </c>
      <c r="D107" s="11">
        <f t="shared" si="2"/>
        <v>310905.88941176469</v>
      </c>
      <c r="E107" s="11">
        <f t="shared" si="3"/>
        <v>59072.118988235292</v>
      </c>
      <c r="F107" s="15">
        <v>369978.00839999999</v>
      </c>
    </row>
    <row r="108" spans="1:6" x14ac:dyDescent="0.25">
      <c r="A108" s="29">
        <v>100</v>
      </c>
      <c r="B108" s="39" t="s">
        <v>106</v>
      </c>
      <c r="C108" s="30">
        <v>1</v>
      </c>
      <c r="D108" s="11">
        <f t="shared" si="2"/>
        <v>203284.62</v>
      </c>
      <c r="E108" s="11">
        <f t="shared" si="3"/>
        <v>38624.077799999999</v>
      </c>
      <c r="F108" s="15">
        <v>241908.69779999999</v>
      </c>
    </row>
    <row r="109" spans="1:6" x14ac:dyDescent="0.25">
      <c r="A109" s="29">
        <v>101</v>
      </c>
      <c r="B109" s="39" t="s">
        <v>107</v>
      </c>
      <c r="C109" s="30">
        <v>1</v>
      </c>
      <c r="D109" s="11">
        <f t="shared" si="2"/>
        <v>364716.52411764703</v>
      </c>
      <c r="E109" s="11">
        <f t="shared" si="3"/>
        <v>69296.139582352931</v>
      </c>
      <c r="F109" s="15">
        <v>434012.66369999998</v>
      </c>
    </row>
    <row r="110" spans="1:6" x14ac:dyDescent="0.25">
      <c r="A110" s="29">
        <v>102</v>
      </c>
      <c r="B110" s="39" t="s">
        <v>108</v>
      </c>
      <c r="C110" s="30">
        <v>1</v>
      </c>
      <c r="D110" s="11">
        <f t="shared" si="2"/>
        <v>319276.4325882353</v>
      </c>
      <c r="E110" s="11">
        <f t="shared" si="3"/>
        <v>60662.522191764707</v>
      </c>
      <c r="F110" s="15">
        <v>379938.95477999997</v>
      </c>
    </row>
    <row r="111" spans="1:6" x14ac:dyDescent="0.25">
      <c r="A111" s="29">
        <v>103</v>
      </c>
      <c r="B111" s="39" t="s">
        <v>109</v>
      </c>
      <c r="C111" s="30">
        <v>1</v>
      </c>
      <c r="D111" s="11">
        <f t="shared" si="2"/>
        <v>705517.21058823529</v>
      </c>
      <c r="E111" s="11">
        <f t="shared" si="3"/>
        <v>134048.27001176472</v>
      </c>
      <c r="F111" s="15">
        <v>839565.48060000001</v>
      </c>
    </row>
    <row r="112" spans="1:6" x14ac:dyDescent="0.25">
      <c r="A112" s="46"/>
      <c r="B112" s="68" t="s">
        <v>110</v>
      </c>
      <c r="C112" s="45"/>
      <c r="D112" s="11"/>
      <c r="E112" s="11"/>
      <c r="F112" s="54"/>
    </row>
    <row r="113" spans="1:6" x14ac:dyDescent="0.25">
      <c r="A113" s="29">
        <v>104</v>
      </c>
      <c r="B113" s="39" t="s">
        <v>434</v>
      </c>
      <c r="C113" s="30">
        <v>1</v>
      </c>
      <c r="D113" s="11">
        <f t="shared" si="2"/>
        <v>173389.82294117648</v>
      </c>
      <c r="E113" s="11">
        <f t="shared" si="3"/>
        <v>32944.066358823533</v>
      </c>
      <c r="F113" s="15">
        <v>206333.88930000001</v>
      </c>
    </row>
    <row r="114" spans="1:6" x14ac:dyDescent="0.25">
      <c r="A114" s="29">
        <v>105</v>
      </c>
      <c r="B114" s="39" t="s">
        <v>487</v>
      </c>
      <c r="C114" s="30">
        <v>1</v>
      </c>
      <c r="D114" s="11">
        <f t="shared" si="2"/>
        <v>285670.98039215687</v>
      </c>
      <c r="E114" s="11">
        <f t="shared" si="3"/>
        <v>54277.486274509807</v>
      </c>
      <c r="F114" s="15">
        <v>339948.46666666667</v>
      </c>
    </row>
    <row r="115" spans="1:6" x14ac:dyDescent="0.25">
      <c r="A115" s="29">
        <v>106</v>
      </c>
      <c r="B115" s="39" t="s">
        <v>113</v>
      </c>
      <c r="C115" s="30">
        <v>1</v>
      </c>
      <c r="D115" s="11">
        <f t="shared" si="2"/>
        <v>107621.26941176472</v>
      </c>
      <c r="E115" s="11">
        <f t="shared" si="3"/>
        <v>20448.041188235296</v>
      </c>
      <c r="F115" s="15">
        <v>128069.31060000001</v>
      </c>
    </row>
    <row r="116" spans="1:6" x14ac:dyDescent="0.25">
      <c r="A116" s="29">
        <v>107</v>
      </c>
      <c r="B116" s="39" t="s">
        <v>114</v>
      </c>
      <c r="C116" s="30">
        <v>1</v>
      </c>
      <c r="D116" s="11">
        <f t="shared" si="2"/>
        <v>322863.80823529413</v>
      </c>
      <c r="E116" s="11">
        <f t="shared" si="3"/>
        <v>61344.123564705886</v>
      </c>
      <c r="F116" s="15">
        <v>384207.93179999996</v>
      </c>
    </row>
    <row r="117" spans="1:6" x14ac:dyDescent="0.25">
      <c r="A117" s="29">
        <v>108</v>
      </c>
      <c r="B117" s="39" t="s">
        <v>488</v>
      </c>
      <c r="C117" s="30">
        <v>1</v>
      </c>
      <c r="D117" s="11">
        <f t="shared" si="2"/>
        <v>597895.9411764706</v>
      </c>
      <c r="E117" s="11">
        <f t="shared" si="3"/>
        <v>113600.22882352941</v>
      </c>
      <c r="F117" s="15">
        <v>711496.16999999993</v>
      </c>
    </row>
    <row r="118" spans="1:6" x14ac:dyDescent="0.25">
      <c r="A118" s="29">
        <v>109</v>
      </c>
      <c r="B118" s="39" t="s">
        <v>489</v>
      </c>
      <c r="C118" s="30">
        <v>1</v>
      </c>
      <c r="D118" s="11">
        <f t="shared" si="2"/>
        <v>487174.4705882353</v>
      </c>
      <c r="E118" s="11">
        <f t="shared" si="3"/>
        <v>92563.149411764709</v>
      </c>
      <c r="F118" s="15">
        <v>579737.62</v>
      </c>
    </row>
    <row r="119" spans="1:6" x14ac:dyDescent="0.25">
      <c r="A119" s="29">
        <v>110</v>
      </c>
      <c r="B119" s="39" t="s">
        <v>117</v>
      </c>
      <c r="C119" s="30">
        <v>1</v>
      </c>
      <c r="D119" s="11">
        <f t="shared" si="2"/>
        <v>354308.70588235301</v>
      </c>
      <c r="E119" s="11">
        <f t="shared" si="3"/>
        <v>67318.654117647078</v>
      </c>
      <c r="F119" s="15">
        <v>421627.36000000004</v>
      </c>
    </row>
    <row r="120" spans="1:6" x14ac:dyDescent="0.25">
      <c r="A120" s="29">
        <v>111</v>
      </c>
      <c r="B120" s="39" t="s">
        <v>118</v>
      </c>
      <c r="C120" s="30">
        <v>1</v>
      </c>
      <c r="D120" s="11">
        <f t="shared" si="2"/>
        <v>117187.60447058824</v>
      </c>
      <c r="E120" s="11">
        <f t="shared" si="3"/>
        <v>22265.644849411765</v>
      </c>
      <c r="F120" s="15">
        <v>139453.24932</v>
      </c>
    </row>
    <row r="121" spans="1:6" x14ac:dyDescent="0.25">
      <c r="A121" s="29">
        <v>112</v>
      </c>
      <c r="B121" s="39" t="s">
        <v>119</v>
      </c>
      <c r="C121" s="30">
        <v>1</v>
      </c>
      <c r="D121" s="11">
        <f t="shared" si="2"/>
        <v>436464.03705882351</v>
      </c>
      <c r="E121" s="11">
        <f t="shared" si="3"/>
        <v>82928.167041176464</v>
      </c>
      <c r="F121" s="15">
        <v>519392.20409999997</v>
      </c>
    </row>
    <row r="122" spans="1:6" x14ac:dyDescent="0.25">
      <c r="A122" s="29">
        <v>113</v>
      </c>
      <c r="B122" s="39" t="s">
        <v>120</v>
      </c>
      <c r="C122" s="30">
        <v>1</v>
      </c>
      <c r="D122" s="11">
        <f t="shared" si="2"/>
        <v>233179.41705882354</v>
      </c>
      <c r="E122" s="11">
        <f t="shared" si="3"/>
        <v>44304.089241176473</v>
      </c>
      <c r="F122" s="15">
        <v>277483.50630000001</v>
      </c>
    </row>
    <row r="123" spans="1:6" ht="25.5" x14ac:dyDescent="0.25">
      <c r="A123" s="29">
        <v>114</v>
      </c>
      <c r="B123" s="39" t="s">
        <v>121</v>
      </c>
      <c r="C123" s="30">
        <v>1</v>
      </c>
      <c r="D123" s="11">
        <f t="shared" si="2"/>
        <v>167410.86352941178</v>
      </c>
      <c r="E123" s="11">
        <f t="shared" si="3"/>
        <v>31808.06407058824</v>
      </c>
      <c r="F123" s="15">
        <v>199218.92760000002</v>
      </c>
    </row>
    <row r="124" spans="1:6" x14ac:dyDescent="0.25">
      <c r="A124" s="29">
        <v>115</v>
      </c>
      <c r="B124" s="39" t="s">
        <v>122</v>
      </c>
      <c r="C124" s="30">
        <v>1</v>
      </c>
      <c r="D124" s="11">
        <f t="shared" si="2"/>
        <v>834662.73388235306</v>
      </c>
      <c r="E124" s="11">
        <f t="shared" si="3"/>
        <v>158585.91943764707</v>
      </c>
      <c r="F124" s="15">
        <v>993248.65332000004</v>
      </c>
    </row>
    <row r="125" spans="1:6" x14ac:dyDescent="0.25">
      <c r="A125" s="29">
        <v>116</v>
      </c>
      <c r="B125" s="39" t="s">
        <v>123</v>
      </c>
      <c r="C125" s="30">
        <v>1</v>
      </c>
      <c r="D125" s="11">
        <f t="shared" si="2"/>
        <v>430485.07764705888</v>
      </c>
      <c r="E125" s="11">
        <f t="shared" si="3"/>
        <v>81792.164752941186</v>
      </c>
      <c r="F125" s="15">
        <v>512277.24240000005</v>
      </c>
    </row>
    <row r="126" spans="1:6" x14ac:dyDescent="0.25">
      <c r="A126" s="29">
        <v>117</v>
      </c>
      <c r="B126" s="39" t="s">
        <v>124</v>
      </c>
      <c r="C126" s="30">
        <v>1</v>
      </c>
      <c r="D126" s="11">
        <f t="shared" si="2"/>
        <v>460379.87470588239</v>
      </c>
      <c r="E126" s="11">
        <f t="shared" si="3"/>
        <v>87472.176194117652</v>
      </c>
      <c r="F126" s="15">
        <v>547852.05090000003</v>
      </c>
    </row>
    <row r="127" spans="1:6" x14ac:dyDescent="0.25">
      <c r="A127" s="29">
        <v>118</v>
      </c>
      <c r="B127" s="39" t="s">
        <v>125</v>
      </c>
      <c r="C127" s="30">
        <v>1</v>
      </c>
      <c r="D127" s="11">
        <f t="shared" si="2"/>
        <v>249920.50341176474</v>
      </c>
      <c r="E127" s="11">
        <f t="shared" si="3"/>
        <v>47484.895648235302</v>
      </c>
      <c r="F127" s="15">
        <v>297405.39906000003</v>
      </c>
    </row>
    <row r="128" spans="1:6" x14ac:dyDescent="0.25">
      <c r="A128" s="29">
        <v>119</v>
      </c>
      <c r="B128" s="39" t="s">
        <v>126</v>
      </c>
      <c r="C128" s="30">
        <v>1</v>
      </c>
      <c r="D128" s="11">
        <f t="shared" si="2"/>
        <v>115991.81258823533</v>
      </c>
      <c r="E128" s="11">
        <f t="shared" si="3"/>
        <v>22038.444391764715</v>
      </c>
      <c r="F128" s="15">
        <v>138030.25698000003</v>
      </c>
    </row>
    <row r="129" spans="1:6" x14ac:dyDescent="0.25">
      <c r="A129" s="29">
        <v>120</v>
      </c>
      <c r="B129" s="39" t="s">
        <v>128</v>
      </c>
      <c r="C129" s="30">
        <v>1</v>
      </c>
      <c r="D129" s="11">
        <f t="shared" si="2"/>
        <v>83705.431764705892</v>
      </c>
      <c r="E129" s="11">
        <f t="shared" si="3"/>
        <v>15904.03203529412</v>
      </c>
      <c r="F129" s="15">
        <v>99609.463800000012</v>
      </c>
    </row>
    <row r="130" spans="1:6" ht="25.5" x14ac:dyDescent="0.25">
      <c r="A130" s="29">
        <v>121</v>
      </c>
      <c r="B130" s="39" t="s">
        <v>129</v>
      </c>
      <c r="C130" s="30">
        <v>1</v>
      </c>
      <c r="D130" s="11">
        <f t="shared" si="2"/>
        <v>139000.98039215687</v>
      </c>
      <c r="E130" s="11">
        <f t="shared" si="3"/>
        <v>26410.186274509804</v>
      </c>
      <c r="F130" s="15">
        <v>165411.16666666666</v>
      </c>
    </row>
    <row r="131" spans="1:6" x14ac:dyDescent="0.25">
      <c r="A131" s="29">
        <v>122</v>
      </c>
      <c r="B131" s="69" t="s">
        <v>130</v>
      </c>
      <c r="C131" s="25">
        <v>1</v>
      </c>
      <c r="D131" s="11">
        <f t="shared" si="2"/>
        <v>33216.441176470595</v>
      </c>
      <c r="E131" s="11">
        <f t="shared" si="3"/>
        <v>6311.1238235294131</v>
      </c>
      <c r="F131" s="15">
        <v>39527.565000000002</v>
      </c>
    </row>
    <row r="132" spans="1:6" x14ac:dyDescent="0.25">
      <c r="A132" s="46"/>
      <c r="B132" s="68" t="s">
        <v>133</v>
      </c>
      <c r="C132" s="45"/>
      <c r="D132" s="11"/>
      <c r="E132" s="11"/>
      <c r="F132" s="54"/>
    </row>
    <row r="133" spans="1:6" x14ac:dyDescent="0.25">
      <c r="A133" s="29">
        <v>123</v>
      </c>
      <c r="B133" s="39" t="s">
        <v>134</v>
      </c>
      <c r="C133" s="30">
        <v>1</v>
      </c>
      <c r="D133" s="11">
        <f t="shared" ref="D133:D196" si="4">F133/1.19</f>
        <v>608968.08823529421</v>
      </c>
      <c r="E133" s="11">
        <f t="shared" ref="E133:E196" si="5">D133*19%</f>
        <v>115703.9367647059</v>
      </c>
      <c r="F133" s="15">
        <v>724672.02500000002</v>
      </c>
    </row>
    <row r="134" spans="1:6" x14ac:dyDescent="0.25">
      <c r="A134" s="29">
        <v>124</v>
      </c>
      <c r="B134" s="39" t="s">
        <v>135</v>
      </c>
      <c r="C134" s="30">
        <v>1</v>
      </c>
      <c r="D134" s="11">
        <f t="shared" si="4"/>
        <v>465030.17647058831</v>
      </c>
      <c r="E134" s="11">
        <f t="shared" si="5"/>
        <v>88355.73352941178</v>
      </c>
      <c r="F134" s="15">
        <v>553385.91</v>
      </c>
    </row>
    <row r="135" spans="1:6" x14ac:dyDescent="0.25">
      <c r="A135" s="29">
        <v>125</v>
      </c>
      <c r="B135" s="39" t="s">
        <v>435</v>
      </c>
      <c r="C135" s="30">
        <v>1</v>
      </c>
      <c r="D135" s="11">
        <f t="shared" si="4"/>
        <v>344388.06211764709</v>
      </c>
      <c r="E135" s="11">
        <f t="shared" si="5"/>
        <v>65433.731802352944</v>
      </c>
      <c r="F135" s="15">
        <v>409821.79392000003</v>
      </c>
    </row>
    <row r="136" spans="1:6" x14ac:dyDescent="0.25">
      <c r="A136" s="29">
        <v>126</v>
      </c>
      <c r="B136" s="39" t="s">
        <v>436</v>
      </c>
      <c r="C136" s="30">
        <v>1</v>
      </c>
      <c r="D136" s="11">
        <f t="shared" si="4"/>
        <v>310905.88941176469</v>
      </c>
      <c r="E136" s="11">
        <f t="shared" si="5"/>
        <v>59072.118988235292</v>
      </c>
      <c r="F136" s="15">
        <v>369978.00839999999</v>
      </c>
    </row>
    <row r="137" spans="1:6" x14ac:dyDescent="0.25">
      <c r="A137" s="29">
        <v>127</v>
      </c>
      <c r="B137" s="39" t="s">
        <v>437</v>
      </c>
      <c r="C137" s="30">
        <v>1</v>
      </c>
      <c r="D137" s="11">
        <f t="shared" si="4"/>
        <v>741390.96705882356</v>
      </c>
      <c r="E137" s="11">
        <f t="shared" si="5"/>
        <v>140864.28374117648</v>
      </c>
      <c r="F137" s="15">
        <v>882255.25080000004</v>
      </c>
    </row>
    <row r="138" spans="1:6" x14ac:dyDescent="0.25">
      <c r="A138" s="29">
        <v>128</v>
      </c>
      <c r="B138" s="39" t="s">
        <v>136</v>
      </c>
      <c r="C138" s="30">
        <v>1</v>
      </c>
      <c r="D138" s="11">
        <f t="shared" si="4"/>
        <v>642184.5294117647</v>
      </c>
      <c r="E138" s="11">
        <f t="shared" si="5"/>
        <v>122015.0605882353</v>
      </c>
      <c r="F138" s="15">
        <v>764199.59</v>
      </c>
    </row>
    <row r="139" spans="1:6" x14ac:dyDescent="0.25">
      <c r="A139" s="29">
        <v>129</v>
      </c>
      <c r="B139" s="39" t="s">
        <v>137</v>
      </c>
      <c r="C139" s="30">
        <v>1</v>
      </c>
      <c r="D139" s="11">
        <f t="shared" si="4"/>
        <v>272640.54917647067</v>
      </c>
      <c r="E139" s="11">
        <f t="shared" si="5"/>
        <v>51801.704343529425</v>
      </c>
      <c r="F139" s="15">
        <v>324442.25352000009</v>
      </c>
    </row>
    <row r="140" spans="1:6" x14ac:dyDescent="0.25">
      <c r="A140" s="29">
        <v>130</v>
      </c>
      <c r="B140" s="39" t="s">
        <v>138</v>
      </c>
      <c r="C140" s="30">
        <v>1</v>
      </c>
      <c r="D140" s="11">
        <f t="shared" si="4"/>
        <v>321092.26470588235</v>
      </c>
      <c r="E140" s="11">
        <f t="shared" si="5"/>
        <v>61007.530294117649</v>
      </c>
      <c r="F140" s="15">
        <v>382099.79499999998</v>
      </c>
    </row>
    <row r="141" spans="1:6" x14ac:dyDescent="0.25">
      <c r="A141" s="29">
        <v>131</v>
      </c>
      <c r="B141" s="39" t="s">
        <v>139</v>
      </c>
      <c r="C141" s="30">
        <v>1</v>
      </c>
      <c r="D141" s="11">
        <f t="shared" si="4"/>
        <v>609853.86</v>
      </c>
      <c r="E141" s="11">
        <f t="shared" si="5"/>
        <v>115872.2334</v>
      </c>
      <c r="F141" s="15">
        <v>725726.09340000001</v>
      </c>
    </row>
    <row r="142" spans="1:6" x14ac:dyDescent="0.25">
      <c r="A142" s="29">
        <v>132</v>
      </c>
      <c r="B142" s="39" t="s">
        <v>140</v>
      </c>
      <c r="C142" s="30">
        <v>1</v>
      </c>
      <c r="D142" s="11">
        <f t="shared" si="4"/>
        <v>763978.14705882361</v>
      </c>
      <c r="E142" s="11">
        <f t="shared" si="5"/>
        <v>145155.8479411765</v>
      </c>
      <c r="F142" s="15">
        <v>909133.99500000011</v>
      </c>
    </row>
    <row r="143" spans="1:6" x14ac:dyDescent="0.25">
      <c r="A143" s="29">
        <v>133</v>
      </c>
      <c r="B143" s="39" t="s">
        <v>141</v>
      </c>
      <c r="C143" s="30">
        <v>1</v>
      </c>
      <c r="D143" s="11">
        <f t="shared" si="4"/>
        <v>642184.5294117647</v>
      </c>
      <c r="E143" s="11">
        <f t="shared" si="5"/>
        <v>122015.0605882353</v>
      </c>
      <c r="F143" s="15">
        <v>764199.59</v>
      </c>
    </row>
    <row r="144" spans="1:6" x14ac:dyDescent="0.25">
      <c r="A144" s="29">
        <v>134</v>
      </c>
      <c r="B144" s="39" t="s">
        <v>438</v>
      </c>
      <c r="C144" s="30">
        <v>1</v>
      </c>
      <c r="D144" s="11">
        <f t="shared" si="4"/>
        <v>191326.70117647058</v>
      </c>
      <c r="E144" s="11">
        <f t="shared" si="5"/>
        <v>36352.073223529413</v>
      </c>
      <c r="F144" s="15">
        <v>227678.77439999999</v>
      </c>
    </row>
    <row r="145" spans="1:6" x14ac:dyDescent="0.25">
      <c r="A145" s="29">
        <v>135</v>
      </c>
      <c r="B145" s="39" t="s">
        <v>439</v>
      </c>
      <c r="C145" s="30">
        <v>1</v>
      </c>
      <c r="D145" s="11">
        <f t="shared" si="4"/>
        <v>406569.24</v>
      </c>
      <c r="E145" s="11">
        <f t="shared" si="5"/>
        <v>77248.155599999998</v>
      </c>
      <c r="F145" s="15">
        <v>483817.39559999999</v>
      </c>
    </row>
    <row r="146" spans="1:6" x14ac:dyDescent="0.25">
      <c r="A146" s="29">
        <v>136</v>
      </c>
      <c r="B146" s="39" t="s">
        <v>142</v>
      </c>
      <c r="C146" s="30">
        <v>1</v>
      </c>
      <c r="D146" s="11">
        <f t="shared" si="4"/>
        <v>681601.37294117641</v>
      </c>
      <c r="E146" s="11">
        <f t="shared" si="5"/>
        <v>129504.26085882352</v>
      </c>
      <c r="F146" s="15">
        <v>811105.63379999995</v>
      </c>
    </row>
    <row r="147" spans="1:6" x14ac:dyDescent="0.25">
      <c r="A147" s="29">
        <v>137</v>
      </c>
      <c r="B147" s="39" t="s">
        <v>143</v>
      </c>
      <c r="C147" s="30">
        <v>1</v>
      </c>
      <c r="D147" s="11">
        <f t="shared" si="4"/>
        <v>167410.86352941178</v>
      </c>
      <c r="E147" s="11">
        <f t="shared" si="5"/>
        <v>31808.06407058824</v>
      </c>
      <c r="F147" s="15">
        <v>199218.92760000002</v>
      </c>
    </row>
    <row r="148" spans="1:6" x14ac:dyDescent="0.25">
      <c r="A148" s="29">
        <v>138</v>
      </c>
      <c r="B148" s="39" t="s">
        <v>144</v>
      </c>
      <c r="C148" s="30">
        <v>1</v>
      </c>
      <c r="D148" s="11">
        <f t="shared" si="4"/>
        <v>203284.62</v>
      </c>
      <c r="E148" s="11">
        <f t="shared" si="5"/>
        <v>38624.077799999999</v>
      </c>
      <c r="F148" s="15">
        <v>241908.69779999999</v>
      </c>
    </row>
    <row r="149" spans="1:6" x14ac:dyDescent="0.25">
      <c r="A149" s="29">
        <v>139</v>
      </c>
      <c r="B149" s="39" t="s">
        <v>490</v>
      </c>
      <c r="C149" s="30">
        <v>1</v>
      </c>
      <c r="D149" s="11">
        <f t="shared" si="4"/>
        <v>542535.20588235301</v>
      </c>
      <c r="E149" s="11">
        <f t="shared" si="5"/>
        <v>103081.68911764707</v>
      </c>
      <c r="F149" s="15">
        <v>645616.89500000002</v>
      </c>
    </row>
    <row r="150" spans="1:6" x14ac:dyDescent="0.25">
      <c r="A150" s="29">
        <v>140</v>
      </c>
      <c r="B150" s="39" t="s">
        <v>440</v>
      </c>
      <c r="C150" s="30">
        <v>1</v>
      </c>
      <c r="D150" s="11">
        <f t="shared" si="4"/>
        <v>107621.26941176472</v>
      </c>
      <c r="E150" s="11">
        <f t="shared" si="5"/>
        <v>20448.041188235296</v>
      </c>
      <c r="F150" s="15">
        <v>128069.31060000001</v>
      </c>
    </row>
    <row r="151" spans="1:6" x14ac:dyDescent="0.25">
      <c r="A151" s="46"/>
      <c r="B151" s="68" t="s">
        <v>146</v>
      </c>
      <c r="C151" s="45"/>
      <c r="D151" s="11"/>
      <c r="E151" s="11"/>
      <c r="F151" s="54"/>
    </row>
    <row r="152" spans="1:6" x14ac:dyDescent="0.25">
      <c r="A152" s="29">
        <v>141</v>
      </c>
      <c r="B152" s="39" t="s">
        <v>147</v>
      </c>
      <c r="C152" s="30">
        <v>1</v>
      </c>
      <c r="D152" s="11">
        <f t="shared" si="4"/>
        <v>573980.10352941183</v>
      </c>
      <c r="E152" s="11">
        <f t="shared" si="5"/>
        <v>109056.21967058825</v>
      </c>
      <c r="F152" s="15">
        <v>683036.32319999998</v>
      </c>
    </row>
    <row r="153" spans="1:6" x14ac:dyDescent="0.25">
      <c r="A153" s="29">
        <v>142</v>
      </c>
      <c r="B153" s="39" t="s">
        <v>148</v>
      </c>
      <c r="C153" s="30">
        <v>1</v>
      </c>
      <c r="D153" s="11">
        <f t="shared" si="4"/>
        <v>544085.30647058832</v>
      </c>
      <c r="E153" s="11">
        <f t="shared" si="5"/>
        <v>103376.20822941179</v>
      </c>
      <c r="F153" s="15">
        <v>647461.51470000006</v>
      </c>
    </row>
    <row r="154" spans="1:6" x14ac:dyDescent="0.25">
      <c r="A154" s="29">
        <v>143</v>
      </c>
      <c r="B154" s="39" t="s">
        <v>441</v>
      </c>
      <c r="C154" s="30">
        <v>1</v>
      </c>
      <c r="D154" s="11">
        <f t="shared" si="4"/>
        <v>33482.17270588236</v>
      </c>
      <c r="E154" s="11">
        <f t="shared" si="5"/>
        <v>6361.6128141176487</v>
      </c>
      <c r="F154" s="15">
        <v>39843.785520000005</v>
      </c>
    </row>
    <row r="155" spans="1:6" ht="25.5" x14ac:dyDescent="0.25">
      <c r="A155" s="29">
        <v>144</v>
      </c>
      <c r="B155" s="39" t="s">
        <v>149</v>
      </c>
      <c r="C155" s="30">
        <v>1</v>
      </c>
      <c r="D155" s="11">
        <f t="shared" si="4"/>
        <v>5757516.4705882361</v>
      </c>
      <c r="E155" s="11">
        <f t="shared" si="5"/>
        <v>1093928.1294117649</v>
      </c>
      <c r="F155" s="15">
        <v>6851444.6000000006</v>
      </c>
    </row>
    <row r="156" spans="1:6" x14ac:dyDescent="0.25">
      <c r="A156" s="29">
        <v>145</v>
      </c>
      <c r="B156" s="39" t="s">
        <v>150</v>
      </c>
      <c r="C156" s="30">
        <v>1</v>
      </c>
      <c r="D156" s="11">
        <f t="shared" si="4"/>
        <v>514190.50941176474</v>
      </c>
      <c r="E156" s="11">
        <f t="shared" si="5"/>
        <v>97696.196788235306</v>
      </c>
      <c r="F156" s="15">
        <v>611886.70620000002</v>
      </c>
    </row>
    <row r="157" spans="1:6" x14ac:dyDescent="0.25">
      <c r="A157" s="29">
        <v>146</v>
      </c>
      <c r="B157" s="39" t="s">
        <v>151</v>
      </c>
      <c r="C157" s="30">
        <v>1</v>
      </c>
      <c r="D157" s="11">
        <f t="shared" si="4"/>
        <v>591916.98176470597</v>
      </c>
      <c r="E157" s="11">
        <f t="shared" si="5"/>
        <v>112464.22653529413</v>
      </c>
      <c r="F157" s="15">
        <v>704381.20830000006</v>
      </c>
    </row>
    <row r="158" spans="1:6" x14ac:dyDescent="0.25">
      <c r="A158" s="29">
        <v>147</v>
      </c>
      <c r="B158" s="39" t="s">
        <v>152</v>
      </c>
      <c r="C158" s="30">
        <v>1</v>
      </c>
      <c r="D158" s="11">
        <f t="shared" si="4"/>
        <v>310020.11764705885</v>
      </c>
      <c r="E158" s="11">
        <f t="shared" si="5"/>
        <v>58903.822352941184</v>
      </c>
      <c r="F158" s="15">
        <v>368923.94</v>
      </c>
    </row>
    <row r="159" spans="1:6" x14ac:dyDescent="0.25">
      <c r="A159" s="29">
        <v>148</v>
      </c>
      <c r="B159" s="39" t="s">
        <v>153</v>
      </c>
      <c r="C159" s="30">
        <v>1</v>
      </c>
      <c r="D159" s="11">
        <f t="shared" si="4"/>
        <v>83705.431764705892</v>
      </c>
      <c r="E159" s="11">
        <f t="shared" si="5"/>
        <v>15904.03203529412</v>
      </c>
      <c r="F159" s="15">
        <v>99609.463800000012</v>
      </c>
    </row>
    <row r="160" spans="1:6" x14ac:dyDescent="0.25">
      <c r="A160" s="46"/>
      <c r="B160" s="68" t="s">
        <v>154</v>
      </c>
      <c r="C160" s="45"/>
      <c r="D160" s="11"/>
      <c r="E160" s="11"/>
      <c r="F160" s="54"/>
    </row>
    <row r="161" spans="1:6" x14ac:dyDescent="0.25">
      <c r="A161" s="29">
        <v>149</v>
      </c>
      <c r="B161" s="39" t="s">
        <v>155</v>
      </c>
      <c r="C161" s="30">
        <v>1</v>
      </c>
      <c r="D161" s="11">
        <f t="shared" si="4"/>
        <v>5117989.256470589</v>
      </c>
      <c r="E161" s="11">
        <f t="shared" si="5"/>
        <v>972417.95872941194</v>
      </c>
      <c r="F161" s="15">
        <v>6090407.2152000004</v>
      </c>
    </row>
    <row r="162" spans="1:6" ht="25.5" x14ac:dyDescent="0.25">
      <c r="A162" s="29">
        <v>150</v>
      </c>
      <c r="B162" s="39" t="s">
        <v>442</v>
      </c>
      <c r="C162" s="30">
        <v>1</v>
      </c>
      <c r="D162" s="11">
        <f t="shared" si="4"/>
        <v>3204722.2447058829</v>
      </c>
      <c r="E162" s="11">
        <f t="shared" si="5"/>
        <v>608897.22649411776</v>
      </c>
      <c r="F162" s="15">
        <v>3813619.4712000005</v>
      </c>
    </row>
    <row r="163" spans="1:6" x14ac:dyDescent="0.25">
      <c r="A163" s="29">
        <v>151</v>
      </c>
      <c r="B163" s="39" t="s">
        <v>443</v>
      </c>
      <c r="C163" s="30">
        <v>1</v>
      </c>
      <c r="D163" s="11">
        <f t="shared" si="4"/>
        <v>741390.96705882356</v>
      </c>
      <c r="E163" s="11">
        <f t="shared" si="5"/>
        <v>140864.28374117648</v>
      </c>
      <c r="F163" s="15">
        <v>882255.25080000004</v>
      </c>
    </row>
    <row r="164" spans="1:6" x14ac:dyDescent="0.25">
      <c r="A164" s="29">
        <v>152</v>
      </c>
      <c r="B164" s="39" t="s">
        <v>444</v>
      </c>
      <c r="C164" s="30">
        <v>1</v>
      </c>
      <c r="D164" s="11">
        <f t="shared" si="4"/>
        <v>825096.39882352948</v>
      </c>
      <c r="E164" s="11">
        <f t="shared" si="5"/>
        <v>156768.31577647061</v>
      </c>
      <c r="F164" s="15">
        <v>981864.71460000006</v>
      </c>
    </row>
    <row r="165" spans="1:6" x14ac:dyDescent="0.25">
      <c r="A165" s="29">
        <v>153</v>
      </c>
      <c r="B165" s="39" t="s">
        <v>445</v>
      </c>
      <c r="C165" s="30">
        <v>1</v>
      </c>
      <c r="D165" s="11">
        <f t="shared" si="4"/>
        <v>562022.18470588245</v>
      </c>
      <c r="E165" s="11">
        <f t="shared" si="5"/>
        <v>106784.21509411767</v>
      </c>
      <c r="F165" s="15">
        <v>668806.39980000013</v>
      </c>
    </row>
    <row r="166" spans="1:6" x14ac:dyDescent="0.25">
      <c r="A166" s="29">
        <v>154</v>
      </c>
      <c r="B166" s="39" t="s">
        <v>446</v>
      </c>
      <c r="C166" s="30">
        <v>1</v>
      </c>
      <c r="D166" s="11">
        <f t="shared" si="4"/>
        <v>573980.10352941183</v>
      </c>
      <c r="E166" s="11">
        <f t="shared" si="5"/>
        <v>109056.21967058825</v>
      </c>
      <c r="F166" s="15">
        <v>683036.32319999998</v>
      </c>
    </row>
    <row r="167" spans="1:6" x14ac:dyDescent="0.25">
      <c r="A167" s="29">
        <v>155</v>
      </c>
      <c r="B167" s="39" t="s">
        <v>447</v>
      </c>
      <c r="C167" s="30">
        <v>1</v>
      </c>
      <c r="D167" s="11">
        <f t="shared" si="4"/>
        <v>585938.02235294122</v>
      </c>
      <c r="E167" s="11">
        <f t="shared" si="5"/>
        <v>111328.22424705884</v>
      </c>
      <c r="F167" s="15">
        <v>697266.24659999995</v>
      </c>
    </row>
    <row r="168" spans="1:6" x14ac:dyDescent="0.25">
      <c r="A168" s="29">
        <v>156</v>
      </c>
      <c r="B168" s="39" t="s">
        <v>378</v>
      </c>
      <c r="C168" s="30">
        <v>1</v>
      </c>
      <c r="D168" s="11">
        <f t="shared" si="4"/>
        <v>352758.60529411765</v>
      </c>
      <c r="E168" s="11">
        <f t="shared" si="5"/>
        <v>67024.135005882359</v>
      </c>
      <c r="F168" s="15">
        <v>419782.7403</v>
      </c>
    </row>
    <row r="169" spans="1:6" x14ac:dyDescent="0.25">
      <c r="A169" s="29">
        <v>157</v>
      </c>
      <c r="B169" s="39" t="s">
        <v>448</v>
      </c>
      <c r="C169" s="30">
        <v>1</v>
      </c>
      <c r="D169" s="11">
        <f t="shared" si="4"/>
        <v>143495.02588235296</v>
      </c>
      <c r="E169" s="11">
        <f t="shared" si="5"/>
        <v>27264.054917647063</v>
      </c>
      <c r="F169" s="15">
        <v>170759.0808</v>
      </c>
    </row>
    <row r="170" spans="1:6" x14ac:dyDescent="0.25">
      <c r="A170" s="29">
        <v>158</v>
      </c>
      <c r="B170" s="39" t="s">
        <v>449</v>
      </c>
      <c r="C170" s="30">
        <v>1</v>
      </c>
      <c r="D170" s="11">
        <f t="shared" si="4"/>
        <v>681601.37294117641</v>
      </c>
      <c r="E170" s="11">
        <f t="shared" si="5"/>
        <v>129504.26085882352</v>
      </c>
      <c r="F170" s="15">
        <v>811105.63379999995</v>
      </c>
    </row>
    <row r="171" spans="1:6" ht="25.5" x14ac:dyDescent="0.25">
      <c r="A171" s="29">
        <v>159</v>
      </c>
      <c r="B171" s="39" t="s">
        <v>158</v>
      </c>
      <c r="C171" s="30">
        <v>1</v>
      </c>
      <c r="D171" s="11">
        <f t="shared" si="4"/>
        <v>705517.21058823529</v>
      </c>
      <c r="E171" s="11">
        <f t="shared" si="5"/>
        <v>134048.27001176472</v>
      </c>
      <c r="F171" s="15">
        <v>839565.48060000001</v>
      </c>
    </row>
    <row r="172" spans="1:6" ht="25.5" x14ac:dyDescent="0.25">
      <c r="A172" s="29">
        <v>160</v>
      </c>
      <c r="B172" s="39" t="s">
        <v>159</v>
      </c>
      <c r="C172" s="30">
        <v>1</v>
      </c>
      <c r="D172" s="11">
        <f t="shared" si="4"/>
        <v>394611.32117647061</v>
      </c>
      <c r="E172" s="11">
        <f t="shared" si="5"/>
        <v>74976.151023529412</v>
      </c>
      <c r="F172" s="15">
        <v>469587.47220000002</v>
      </c>
    </row>
    <row r="173" spans="1:6" x14ac:dyDescent="0.25">
      <c r="A173" s="29">
        <v>161</v>
      </c>
      <c r="B173" s="39" t="s">
        <v>160</v>
      </c>
      <c r="C173" s="30">
        <v>1</v>
      </c>
      <c r="D173" s="11">
        <f t="shared" si="4"/>
        <v>466358.83411764709</v>
      </c>
      <c r="E173" s="11">
        <f t="shared" si="5"/>
        <v>88608.178482352945</v>
      </c>
      <c r="F173" s="15">
        <v>554967.01260000002</v>
      </c>
    </row>
    <row r="174" spans="1:6" x14ac:dyDescent="0.25">
      <c r="A174" s="29">
        <v>162</v>
      </c>
      <c r="B174" s="39" t="s">
        <v>450</v>
      </c>
      <c r="C174" s="30">
        <v>1</v>
      </c>
      <c r="D174" s="11">
        <f t="shared" si="4"/>
        <v>562022.18470588245</v>
      </c>
      <c r="E174" s="11">
        <f t="shared" si="5"/>
        <v>106784.21509411767</v>
      </c>
      <c r="F174" s="15">
        <v>668806.39980000013</v>
      </c>
    </row>
    <row r="175" spans="1:6" x14ac:dyDescent="0.25">
      <c r="A175" s="29">
        <v>163</v>
      </c>
      <c r="B175" s="39" t="s">
        <v>451</v>
      </c>
      <c r="C175" s="30">
        <v>1</v>
      </c>
      <c r="D175" s="11">
        <f t="shared" si="4"/>
        <v>571588.51976470603</v>
      </c>
      <c r="E175" s="11">
        <f t="shared" si="5"/>
        <v>108601.81875529415</v>
      </c>
      <c r="F175" s="15">
        <v>680190.33852000011</v>
      </c>
    </row>
    <row r="176" spans="1:6" x14ac:dyDescent="0.25">
      <c r="A176" s="29">
        <v>164</v>
      </c>
      <c r="B176" s="39" t="s">
        <v>161</v>
      </c>
      <c r="C176" s="30">
        <v>1</v>
      </c>
      <c r="D176" s="11">
        <f t="shared" si="4"/>
        <v>173389.82294117648</v>
      </c>
      <c r="E176" s="11">
        <f t="shared" si="5"/>
        <v>32944.066358823533</v>
      </c>
      <c r="F176" s="15">
        <v>206333.88930000001</v>
      </c>
    </row>
    <row r="177" spans="1:6" x14ac:dyDescent="0.25">
      <c r="A177" s="29">
        <v>165</v>
      </c>
      <c r="B177" s="39" t="s">
        <v>166</v>
      </c>
      <c r="C177" s="30">
        <v>1</v>
      </c>
      <c r="D177" s="11">
        <f t="shared" si="4"/>
        <v>576371.68729411776</v>
      </c>
      <c r="E177" s="11">
        <f t="shared" si="5"/>
        <v>109510.62058588238</v>
      </c>
      <c r="F177" s="15">
        <v>685882.30788000009</v>
      </c>
    </row>
    <row r="178" spans="1:6" x14ac:dyDescent="0.25">
      <c r="A178" s="29">
        <v>166</v>
      </c>
      <c r="B178" s="39" t="s">
        <v>167</v>
      </c>
      <c r="C178" s="30">
        <v>1</v>
      </c>
      <c r="D178" s="11">
        <f t="shared" si="4"/>
        <v>167410.86352941178</v>
      </c>
      <c r="E178" s="11">
        <f t="shared" si="5"/>
        <v>31808.06407058824</v>
      </c>
      <c r="F178" s="15">
        <v>199218.92760000002</v>
      </c>
    </row>
    <row r="179" spans="1:6" x14ac:dyDescent="0.25">
      <c r="A179" s="29">
        <v>167</v>
      </c>
      <c r="B179" s="39" t="s">
        <v>168</v>
      </c>
      <c r="C179" s="30">
        <v>1</v>
      </c>
      <c r="D179" s="11">
        <f t="shared" si="4"/>
        <v>286990.05176470592</v>
      </c>
      <c r="E179" s="11">
        <f t="shared" si="5"/>
        <v>54528.109835294126</v>
      </c>
      <c r="F179" s="15">
        <v>341518.16159999999</v>
      </c>
    </row>
    <row r="180" spans="1:6" x14ac:dyDescent="0.25">
      <c r="A180" s="29">
        <v>168</v>
      </c>
      <c r="B180" s="39" t="s">
        <v>169</v>
      </c>
      <c r="C180" s="30">
        <v>1</v>
      </c>
      <c r="D180" s="11">
        <f t="shared" si="4"/>
        <v>1159918.1258823529</v>
      </c>
      <c r="E180" s="11">
        <f t="shared" si="5"/>
        <v>220384.44391764706</v>
      </c>
      <c r="F180" s="15">
        <v>1380302.5697999999</v>
      </c>
    </row>
    <row r="181" spans="1:6" x14ac:dyDescent="0.25">
      <c r="A181" s="29">
        <v>169</v>
      </c>
      <c r="B181" s="36" t="s">
        <v>171</v>
      </c>
      <c r="C181" s="30">
        <v>1</v>
      </c>
      <c r="D181" s="11">
        <f t="shared" si="4"/>
        <v>191326.70117647058</v>
      </c>
      <c r="E181" s="11">
        <f t="shared" si="5"/>
        <v>36352.073223529413</v>
      </c>
      <c r="F181" s="15">
        <v>227678.77439999999</v>
      </c>
    </row>
    <row r="182" spans="1:6" x14ac:dyDescent="0.25">
      <c r="A182" s="29">
        <v>170</v>
      </c>
      <c r="B182" s="36" t="s">
        <v>172</v>
      </c>
      <c r="C182" s="30">
        <v>1</v>
      </c>
      <c r="D182" s="11">
        <f t="shared" si="4"/>
        <v>236766.7927058824</v>
      </c>
      <c r="E182" s="11">
        <f t="shared" si="5"/>
        <v>44985.690614117659</v>
      </c>
      <c r="F182" s="15">
        <v>281752.48332000006</v>
      </c>
    </row>
    <row r="183" spans="1:6" x14ac:dyDescent="0.25">
      <c r="A183" s="29">
        <v>171</v>
      </c>
      <c r="B183" s="36" t="s">
        <v>173</v>
      </c>
      <c r="C183" s="30">
        <v>1</v>
      </c>
      <c r="D183" s="11">
        <f t="shared" si="4"/>
        <v>310905.88941176469</v>
      </c>
      <c r="E183" s="11">
        <f t="shared" si="5"/>
        <v>59072.118988235292</v>
      </c>
      <c r="F183" s="15">
        <v>369978.00839999999</v>
      </c>
    </row>
    <row r="184" spans="1:6" x14ac:dyDescent="0.25">
      <c r="A184" s="29">
        <v>172</v>
      </c>
      <c r="B184" s="36" t="s">
        <v>174</v>
      </c>
      <c r="C184" s="30">
        <v>1</v>
      </c>
      <c r="D184" s="11">
        <f t="shared" si="4"/>
        <v>442442.9964705882</v>
      </c>
      <c r="E184" s="11">
        <f t="shared" si="5"/>
        <v>84064.169329411758</v>
      </c>
      <c r="F184" s="15">
        <v>526507.16579999996</v>
      </c>
    </row>
    <row r="185" spans="1:6" x14ac:dyDescent="0.25">
      <c r="A185" s="29">
        <v>173</v>
      </c>
      <c r="B185" s="36" t="s">
        <v>175</v>
      </c>
      <c r="C185" s="30">
        <v>1</v>
      </c>
      <c r="D185" s="11">
        <f t="shared" si="4"/>
        <v>1315371.0705882353</v>
      </c>
      <c r="E185" s="11">
        <f t="shared" si="5"/>
        <v>249920.50341176472</v>
      </c>
      <c r="F185" s="15">
        <v>1565291.574</v>
      </c>
    </row>
    <row r="186" spans="1:6" x14ac:dyDescent="0.25">
      <c r="A186" s="29">
        <v>174</v>
      </c>
      <c r="B186" s="36" t="s">
        <v>176</v>
      </c>
      <c r="C186" s="30">
        <v>1</v>
      </c>
      <c r="D186" s="11">
        <f t="shared" si="4"/>
        <v>155452.94470588234</v>
      </c>
      <c r="E186" s="11">
        <f t="shared" si="5"/>
        <v>29536.059494117646</v>
      </c>
      <c r="F186" s="15">
        <v>184989.0042</v>
      </c>
    </row>
    <row r="187" spans="1:6" x14ac:dyDescent="0.25">
      <c r="A187" s="29">
        <v>175</v>
      </c>
      <c r="B187" s="36" t="s">
        <v>177</v>
      </c>
      <c r="C187" s="30">
        <v>1</v>
      </c>
      <c r="D187" s="11">
        <f t="shared" si="4"/>
        <v>705517.21058823529</v>
      </c>
      <c r="E187" s="11">
        <f t="shared" si="5"/>
        <v>134048.27001176472</v>
      </c>
      <c r="F187" s="15">
        <v>839565.48060000001</v>
      </c>
    </row>
    <row r="188" spans="1:6" x14ac:dyDescent="0.25">
      <c r="A188" s="29">
        <v>176</v>
      </c>
      <c r="B188" s="36" t="s">
        <v>178</v>
      </c>
      <c r="C188" s="30">
        <v>1</v>
      </c>
      <c r="D188" s="11">
        <f t="shared" si="4"/>
        <v>588329.60611764714</v>
      </c>
      <c r="E188" s="11">
        <f t="shared" si="5"/>
        <v>111782.62516235295</v>
      </c>
      <c r="F188" s="15">
        <v>700112.23128000007</v>
      </c>
    </row>
    <row r="189" spans="1:6" x14ac:dyDescent="0.25">
      <c r="A189" s="29">
        <v>177</v>
      </c>
      <c r="B189" s="36" t="s">
        <v>179</v>
      </c>
      <c r="C189" s="30">
        <v>1</v>
      </c>
      <c r="D189" s="11">
        <f t="shared" si="4"/>
        <v>514190.50941176474</v>
      </c>
      <c r="E189" s="11">
        <f t="shared" si="5"/>
        <v>97696.196788235306</v>
      </c>
      <c r="F189" s="15">
        <v>611886.70620000002</v>
      </c>
    </row>
    <row r="190" spans="1:6" x14ac:dyDescent="0.25">
      <c r="A190" s="29">
        <v>178</v>
      </c>
      <c r="B190" s="36" t="s">
        <v>180</v>
      </c>
      <c r="C190" s="30">
        <v>1</v>
      </c>
      <c r="D190" s="11">
        <f t="shared" si="4"/>
        <v>514190.50941176474</v>
      </c>
      <c r="E190" s="11">
        <f t="shared" si="5"/>
        <v>97696.196788235306</v>
      </c>
      <c r="F190" s="15">
        <v>611886.70620000002</v>
      </c>
    </row>
    <row r="191" spans="1:6" ht="25.5" x14ac:dyDescent="0.25">
      <c r="A191" s="29">
        <v>179</v>
      </c>
      <c r="B191" s="69" t="s">
        <v>452</v>
      </c>
      <c r="C191" s="25">
        <v>1</v>
      </c>
      <c r="D191" s="11">
        <f t="shared" si="4"/>
        <v>23915.837647058823</v>
      </c>
      <c r="E191" s="11">
        <f t="shared" si="5"/>
        <v>4544.0091529411766</v>
      </c>
      <c r="F191" s="15">
        <v>28459.846799999999</v>
      </c>
    </row>
    <row r="192" spans="1:6" x14ac:dyDescent="0.25">
      <c r="A192" s="29">
        <v>180</v>
      </c>
      <c r="B192" s="39" t="s">
        <v>453</v>
      </c>
      <c r="C192" s="30">
        <v>1</v>
      </c>
      <c r="D192" s="11">
        <f t="shared" si="4"/>
        <v>77726.472352941171</v>
      </c>
      <c r="E192" s="11">
        <f t="shared" si="5"/>
        <v>14768.029747058823</v>
      </c>
      <c r="F192" s="15">
        <v>92494.502099999998</v>
      </c>
    </row>
    <row r="193" spans="1:6" x14ac:dyDescent="0.25">
      <c r="A193" s="29">
        <v>181</v>
      </c>
      <c r="B193" s="39" t="s">
        <v>184</v>
      </c>
      <c r="C193" s="30">
        <v>1</v>
      </c>
      <c r="D193" s="11">
        <f t="shared" si="4"/>
        <v>65768.553529411773</v>
      </c>
      <c r="E193" s="11">
        <f t="shared" si="5"/>
        <v>12496.025170588237</v>
      </c>
      <c r="F193" s="15">
        <v>78264.578699999998</v>
      </c>
    </row>
    <row r="194" spans="1:6" x14ac:dyDescent="0.25">
      <c r="A194" s="29">
        <v>182</v>
      </c>
      <c r="B194" s="39" t="s">
        <v>477</v>
      </c>
      <c r="C194" s="30">
        <v>1</v>
      </c>
      <c r="D194" s="11">
        <f t="shared" si="4"/>
        <v>53810.634705882359</v>
      </c>
      <c r="E194" s="11">
        <f t="shared" si="5"/>
        <v>10224.020594117648</v>
      </c>
      <c r="F194" s="15">
        <v>64034.655300000006</v>
      </c>
    </row>
    <row r="195" spans="1:6" x14ac:dyDescent="0.25">
      <c r="A195" s="29">
        <v>183</v>
      </c>
      <c r="B195" s="39" t="s">
        <v>454</v>
      </c>
      <c r="C195" s="30">
        <v>1</v>
      </c>
      <c r="D195" s="11">
        <f t="shared" si="4"/>
        <v>23965.686274509804</v>
      </c>
      <c r="E195" s="11">
        <f t="shared" si="5"/>
        <v>4553.4803921568628</v>
      </c>
      <c r="F195" s="15">
        <v>28519.166666666668</v>
      </c>
    </row>
    <row r="196" spans="1:6" ht="25.5" x14ac:dyDescent="0.25">
      <c r="A196" s="29">
        <v>184</v>
      </c>
      <c r="B196" s="39" t="s">
        <v>185</v>
      </c>
      <c r="C196" s="30">
        <v>1</v>
      </c>
      <c r="D196" s="11">
        <f t="shared" si="4"/>
        <v>919539.04761904781</v>
      </c>
      <c r="E196" s="11">
        <f t="shared" si="5"/>
        <v>174712.4190476191</v>
      </c>
      <c r="F196" s="15">
        <v>1094251.4666666668</v>
      </c>
    </row>
    <row r="197" spans="1:6" x14ac:dyDescent="0.25">
      <c r="A197" s="29">
        <v>185</v>
      </c>
      <c r="B197" s="39" t="s">
        <v>186</v>
      </c>
      <c r="C197" s="30">
        <v>1</v>
      </c>
      <c r="D197" s="11">
        <f t="shared" ref="D197:D260" si="6">F197/1.19</f>
        <v>19172.549019607843</v>
      </c>
      <c r="E197" s="11">
        <f t="shared" ref="E197:E260" si="7">D197*19%</f>
        <v>3642.7843137254899</v>
      </c>
      <c r="F197" s="15">
        <v>22815.333333333332</v>
      </c>
    </row>
    <row r="198" spans="1:6" x14ac:dyDescent="0.25">
      <c r="A198" s="29">
        <v>186</v>
      </c>
      <c r="B198" s="36" t="s">
        <v>187</v>
      </c>
      <c r="C198" s="30">
        <v>1</v>
      </c>
      <c r="D198" s="11">
        <f t="shared" si="6"/>
        <v>77726.472352941171</v>
      </c>
      <c r="E198" s="11">
        <f t="shared" si="7"/>
        <v>14768.029747058823</v>
      </c>
      <c r="F198" s="15">
        <v>92494.502099999998</v>
      </c>
    </row>
    <row r="199" spans="1:6" x14ac:dyDescent="0.25">
      <c r="A199" s="29">
        <v>187</v>
      </c>
      <c r="B199" s="36" t="s">
        <v>188</v>
      </c>
      <c r="C199" s="30">
        <v>1</v>
      </c>
      <c r="D199" s="11">
        <f t="shared" si="6"/>
        <v>29894.797058823526</v>
      </c>
      <c r="E199" s="11">
        <f t="shared" si="7"/>
        <v>5680.0114411764698</v>
      </c>
      <c r="F199" s="15">
        <v>35574.808499999992</v>
      </c>
    </row>
    <row r="200" spans="1:6" x14ac:dyDescent="0.25">
      <c r="A200" s="46"/>
      <c r="B200" s="68" t="s">
        <v>191</v>
      </c>
      <c r="C200" s="45"/>
      <c r="D200" s="11"/>
      <c r="E200" s="11"/>
      <c r="F200" s="54"/>
    </row>
    <row r="201" spans="1:6" ht="25.5" x14ac:dyDescent="0.25">
      <c r="A201" s="29">
        <v>188</v>
      </c>
      <c r="B201" s="39" t="s">
        <v>192</v>
      </c>
      <c r="C201" s="30">
        <v>1</v>
      </c>
      <c r="D201" s="11">
        <f t="shared" si="6"/>
        <v>275032.13294117647</v>
      </c>
      <c r="E201" s="11">
        <f t="shared" si="7"/>
        <v>52256.105258823532</v>
      </c>
      <c r="F201" s="15">
        <v>327288.23819999996</v>
      </c>
    </row>
    <row r="202" spans="1:6" x14ac:dyDescent="0.25">
      <c r="A202" s="27">
        <v>189</v>
      </c>
      <c r="B202" s="69" t="s">
        <v>193</v>
      </c>
      <c r="C202" s="25">
        <v>1</v>
      </c>
      <c r="D202" s="11">
        <f t="shared" si="6"/>
        <v>38752.514705882357</v>
      </c>
      <c r="E202" s="11">
        <f t="shared" si="7"/>
        <v>7362.977794117648</v>
      </c>
      <c r="F202" s="15">
        <v>46115.4925</v>
      </c>
    </row>
    <row r="203" spans="1:6" x14ac:dyDescent="0.25">
      <c r="A203" s="29">
        <v>190</v>
      </c>
      <c r="B203" s="39" t="s">
        <v>194</v>
      </c>
      <c r="C203" s="30">
        <v>1</v>
      </c>
      <c r="D203" s="11">
        <f t="shared" si="6"/>
        <v>22144.294117647063</v>
      </c>
      <c r="E203" s="11">
        <f t="shared" si="7"/>
        <v>4207.4158823529424</v>
      </c>
      <c r="F203" s="15">
        <v>26351.710000000003</v>
      </c>
    </row>
    <row r="204" spans="1:6" x14ac:dyDescent="0.25">
      <c r="A204" s="29">
        <v>191</v>
      </c>
      <c r="B204" s="39" t="s">
        <v>195</v>
      </c>
      <c r="C204" s="30">
        <v>1</v>
      </c>
      <c r="D204" s="11">
        <f t="shared" si="6"/>
        <v>22144.294117647063</v>
      </c>
      <c r="E204" s="11">
        <f t="shared" si="7"/>
        <v>4207.4158823529424</v>
      </c>
      <c r="F204" s="15">
        <v>26351.710000000003</v>
      </c>
    </row>
    <row r="205" spans="1:6" x14ac:dyDescent="0.25">
      <c r="A205" s="29">
        <v>192</v>
      </c>
      <c r="B205" s="39" t="s">
        <v>196</v>
      </c>
      <c r="C205" s="30">
        <v>1</v>
      </c>
      <c r="D205" s="11">
        <f t="shared" si="6"/>
        <v>22144.294117647063</v>
      </c>
      <c r="E205" s="11">
        <f t="shared" si="7"/>
        <v>4207.4158823529424</v>
      </c>
      <c r="F205" s="15">
        <v>26351.710000000003</v>
      </c>
    </row>
    <row r="206" spans="1:6" x14ac:dyDescent="0.25">
      <c r="A206" s="29">
        <v>193</v>
      </c>
      <c r="B206" s="39" t="s">
        <v>197</v>
      </c>
      <c r="C206" s="30">
        <v>1</v>
      </c>
      <c r="D206" s="11">
        <f t="shared" si="6"/>
        <v>26307.42141176471</v>
      </c>
      <c r="E206" s="11">
        <f t="shared" si="7"/>
        <v>4998.4100682352946</v>
      </c>
      <c r="F206" s="15">
        <v>31305.831480000004</v>
      </c>
    </row>
    <row r="207" spans="1:6" x14ac:dyDescent="0.25">
      <c r="A207" s="29">
        <v>194</v>
      </c>
      <c r="B207" s="39" t="s">
        <v>198</v>
      </c>
      <c r="C207" s="30">
        <v>1</v>
      </c>
      <c r="D207" s="11">
        <f t="shared" si="6"/>
        <v>1051101.0645882355</v>
      </c>
      <c r="E207" s="11">
        <f t="shared" si="7"/>
        <v>199709.20227176475</v>
      </c>
      <c r="F207" s="15">
        <v>1250810.2668600001</v>
      </c>
    </row>
    <row r="208" spans="1:6" x14ac:dyDescent="0.25">
      <c r="A208" s="29">
        <v>195</v>
      </c>
      <c r="B208" s="39" t="s">
        <v>199</v>
      </c>
      <c r="C208" s="30">
        <v>1</v>
      </c>
      <c r="D208" s="11">
        <f t="shared" si="6"/>
        <v>298947.9705882353</v>
      </c>
      <c r="E208" s="11">
        <f t="shared" si="7"/>
        <v>56800.114411764705</v>
      </c>
      <c r="F208" s="15">
        <v>355748.08499999996</v>
      </c>
    </row>
    <row r="209" spans="1:6" x14ac:dyDescent="0.25">
      <c r="A209" s="29">
        <v>196</v>
      </c>
      <c r="B209" s="39" t="s">
        <v>200</v>
      </c>
      <c r="C209" s="30">
        <v>1</v>
      </c>
      <c r="D209" s="11">
        <f t="shared" si="6"/>
        <v>346779.64588235295</v>
      </c>
      <c r="E209" s="11">
        <f t="shared" si="7"/>
        <v>65888.132717647066</v>
      </c>
      <c r="F209" s="15">
        <v>412667.77860000002</v>
      </c>
    </row>
    <row r="210" spans="1:6" x14ac:dyDescent="0.25">
      <c r="A210" s="29">
        <v>197</v>
      </c>
      <c r="B210" s="39" t="s">
        <v>201</v>
      </c>
      <c r="C210" s="30">
        <v>1</v>
      </c>
      <c r="D210" s="11">
        <f t="shared" si="6"/>
        <v>633769.69764705887</v>
      </c>
      <c r="E210" s="11">
        <f t="shared" si="7"/>
        <v>120416.24255294118</v>
      </c>
      <c r="F210" s="15">
        <v>754185.94020000007</v>
      </c>
    </row>
    <row r="211" spans="1:6" x14ac:dyDescent="0.25">
      <c r="A211" s="29">
        <v>198</v>
      </c>
      <c r="B211" s="39" t="s">
        <v>202</v>
      </c>
      <c r="C211" s="30">
        <v>1</v>
      </c>
      <c r="D211" s="11">
        <f t="shared" si="6"/>
        <v>830411.0294117647</v>
      </c>
      <c r="E211" s="11">
        <f t="shared" si="7"/>
        <v>157778.0955882353</v>
      </c>
      <c r="F211" s="15">
        <v>988189.125</v>
      </c>
    </row>
    <row r="212" spans="1:6" x14ac:dyDescent="0.25">
      <c r="A212" s="29">
        <v>199</v>
      </c>
      <c r="B212" s="39" t="s">
        <v>456</v>
      </c>
      <c r="C212" s="30">
        <v>1</v>
      </c>
      <c r="D212" s="11">
        <f t="shared" si="6"/>
        <v>3100201.1764705884</v>
      </c>
      <c r="E212" s="11">
        <f t="shared" si="7"/>
        <v>589038.22352941183</v>
      </c>
      <c r="F212" s="15">
        <v>3689239.4</v>
      </c>
    </row>
    <row r="213" spans="1:6" x14ac:dyDescent="0.25">
      <c r="A213" s="29">
        <v>200</v>
      </c>
      <c r="B213" s="39" t="s">
        <v>204</v>
      </c>
      <c r="C213" s="30">
        <v>1</v>
      </c>
      <c r="D213" s="11">
        <f t="shared" si="6"/>
        <v>143495.02588235296</v>
      </c>
      <c r="E213" s="11">
        <f t="shared" si="7"/>
        <v>27264.054917647063</v>
      </c>
      <c r="F213" s="15">
        <v>170759.0808</v>
      </c>
    </row>
    <row r="214" spans="1:6" x14ac:dyDescent="0.25">
      <c r="A214" s="29">
        <v>201</v>
      </c>
      <c r="B214" s="39" t="s">
        <v>205</v>
      </c>
      <c r="C214" s="30">
        <v>1</v>
      </c>
      <c r="D214" s="11">
        <f t="shared" si="6"/>
        <v>215242.53882352944</v>
      </c>
      <c r="E214" s="11">
        <f t="shared" si="7"/>
        <v>40896.082376470593</v>
      </c>
      <c r="F214" s="15">
        <v>256138.62120000002</v>
      </c>
    </row>
    <row r="215" spans="1:6" x14ac:dyDescent="0.25">
      <c r="A215" s="29">
        <v>202</v>
      </c>
      <c r="B215" s="39" t="s">
        <v>206</v>
      </c>
      <c r="C215" s="30">
        <v>1</v>
      </c>
      <c r="D215" s="11">
        <f t="shared" si="6"/>
        <v>251116.29529411768</v>
      </c>
      <c r="E215" s="11">
        <f t="shared" si="7"/>
        <v>47712.09610588236</v>
      </c>
      <c r="F215" s="15">
        <v>298828.39140000002</v>
      </c>
    </row>
    <row r="216" spans="1:6" ht="25.5" x14ac:dyDescent="0.25">
      <c r="A216" s="29">
        <v>203</v>
      </c>
      <c r="B216" s="39" t="s">
        <v>207</v>
      </c>
      <c r="C216" s="30">
        <v>1</v>
      </c>
      <c r="D216" s="11">
        <f t="shared" si="6"/>
        <v>215242.53882352944</v>
      </c>
      <c r="E216" s="11">
        <f t="shared" si="7"/>
        <v>40896.082376470593</v>
      </c>
      <c r="F216" s="15">
        <v>256138.62120000002</v>
      </c>
    </row>
    <row r="217" spans="1:6" x14ac:dyDescent="0.25">
      <c r="A217" s="29">
        <v>204</v>
      </c>
      <c r="B217" s="39" t="s">
        <v>208</v>
      </c>
      <c r="C217" s="30">
        <v>1</v>
      </c>
      <c r="D217" s="11">
        <f t="shared" si="6"/>
        <v>263074.21411764709</v>
      </c>
      <c r="E217" s="11">
        <f t="shared" si="7"/>
        <v>49984.100682352946</v>
      </c>
      <c r="F217" s="15">
        <v>313058.31479999999</v>
      </c>
    </row>
    <row r="218" spans="1:6" ht="38.25" x14ac:dyDescent="0.25">
      <c r="A218" s="29">
        <v>205</v>
      </c>
      <c r="B218" s="39" t="s">
        <v>209</v>
      </c>
      <c r="C218" s="30">
        <v>1</v>
      </c>
      <c r="D218" s="11">
        <f t="shared" si="6"/>
        <v>203284.62</v>
      </c>
      <c r="E218" s="11">
        <f t="shared" si="7"/>
        <v>38624.077799999999</v>
      </c>
      <c r="F218" s="15">
        <v>241908.69779999999</v>
      </c>
    </row>
    <row r="219" spans="1:6" x14ac:dyDescent="0.25">
      <c r="A219" s="29">
        <v>206</v>
      </c>
      <c r="B219" s="39" t="s">
        <v>210</v>
      </c>
      <c r="C219" s="30">
        <v>1</v>
      </c>
      <c r="D219" s="11">
        <f t="shared" si="6"/>
        <v>167410.86352941178</v>
      </c>
      <c r="E219" s="11">
        <f t="shared" si="7"/>
        <v>31808.06407058824</v>
      </c>
      <c r="F219" s="15">
        <v>199218.92760000002</v>
      </c>
    </row>
    <row r="220" spans="1:6" x14ac:dyDescent="0.25">
      <c r="A220" s="29">
        <v>207</v>
      </c>
      <c r="B220" s="36" t="s">
        <v>211</v>
      </c>
      <c r="C220" s="30">
        <v>1</v>
      </c>
      <c r="D220" s="11">
        <f t="shared" si="6"/>
        <v>95663.350588235291</v>
      </c>
      <c r="E220" s="11">
        <f t="shared" si="7"/>
        <v>18176.036611764706</v>
      </c>
      <c r="F220" s="15">
        <v>113839.3872</v>
      </c>
    </row>
    <row r="221" spans="1:6" x14ac:dyDescent="0.25">
      <c r="A221" s="29">
        <v>208</v>
      </c>
      <c r="B221" s="36" t="s">
        <v>212</v>
      </c>
      <c r="C221" s="30">
        <v>1</v>
      </c>
      <c r="D221" s="11">
        <f t="shared" si="6"/>
        <v>131537.10705882355</v>
      </c>
      <c r="E221" s="11">
        <f t="shared" si="7"/>
        <v>24992.050341176473</v>
      </c>
      <c r="F221" s="15">
        <v>156529.1574</v>
      </c>
    </row>
    <row r="222" spans="1:6" x14ac:dyDescent="0.25">
      <c r="A222" s="29">
        <v>209</v>
      </c>
      <c r="B222" s="36" t="s">
        <v>213</v>
      </c>
      <c r="C222" s="30">
        <v>1</v>
      </c>
      <c r="D222" s="11">
        <f t="shared" si="6"/>
        <v>705517.21058823529</v>
      </c>
      <c r="E222" s="11">
        <f t="shared" si="7"/>
        <v>134048.27001176472</v>
      </c>
      <c r="F222" s="15">
        <v>839565.48060000001</v>
      </c>
    </row>
    <row r="223" spans="1:6" x14ac:dyDescent="0.25">
      <c r="A223" s="29">
        <v>210</v>
      </c>
      <c r="B223" s="36" t="s">
        <v>214</v>
      </c>
      <c r="C223" s="30">
        <v>1</v>
      </c>
      <c r="D223" s="11">
        <f t="shared" si="6"/>
        <v>215242.53882352944</v>
      </c>
      <c r="E223" s="11">
        <f t="shared" si="7"/>
        <v>40896.082376470593</v>
      </c>
      <c r="F223" s="15">
        <v>256138.62120000002</v>
      </c>
    </row>
    <row r="224" spans="1:6" x14ac:dyDescent="0.25">
      <c r="A224" s="29">
        <v>211</v>
      </c>
      <c r="B224" s="36" t="s">
        <v>215</v>
      </c>
      <c r="C224" s="30">
        <v>1</v>
      </c>
      <c r="D224" s="11">
        <f t="shared" si="6"/>
        <v>41852.715882352946</v>
      </c>
      <c r="E224" s="11">
        <f t="shared" si="7"/>
        <v>7952.0160176470599</v>
      </c>
      <c r="F224" s="15">
        <v>49804.731900000006</v>
      </c>
    </row>
    <row r="225" spans="1:6" x14ac:dyDescent="0.25">
      <c r="A225" s="29">
        <v>212</v>
      </c>
      <c r="B225" s="36" t="s">
        <v>216</v>
      </c>
      <c r="C225" s="30">
        <v>1</v>
      </c>
      <c r="D225" s="11">
        <f t="shared" si="6"/>
        <v>113600.2288235294</v>
      </c>
      <c r="E225" s="11">
        <f t="shared" si="7"/>
        <v>21584.043476470586</v>
      </c>
      <c r="F225" s="15">
        <v>135184.27229999998</v>
      </c>
    </row>
    <row r="226" spans="1:6" x14ac:dyDescent="0.25">
      <c r="A226" s="29">
        <v>213</v>
      </c>
      <c r="B226" s="36" t="s">
        <v>217</v>
      </c>
      <c r="C226" s="30">
        <v>1</v>
      </c>
      <c r="D226" s="11">
        <f t="shared" si="6"/>
        <v>131537.10705882355</v>
      </c>
      <c r="E226" s="11">
        <f t="shared" si="7"/>
        <v>24992.050341176473</v>
      </c>
      <c r="F226" s="15">
        <v>156529.1574</v>
      </c>
    </row>
    <row r="227" spans="1:6" x14ac:dyDescent="0.25">
      <c r="A227" s="29">
        <v>214</v>
      </c>
      <c r="B227" s="36" t="s">
        <v>218</v>
      </c>
      <c r="C227" s="30">
        <v>1</v>
      </c>
      <c r="D227" s="11">
        <f t="shared" si="6"/>
        <v>45440.091529411773</v>
      </c>
      <c r="E227" s="11">
        <f t="shared" si="7"/>
        <v>8633.617390588237</v>
      </c>
      <c r="F227" s="15">
        <v>54073.708920000005</v>
      </c>
    </row>
    <row r="228" spans="1:6" x14ac:dyDescent="0.25">
      <c r="A228" s="29">
        <v>215</v>
      </c>
      <c r="B228" s="36" t="s">
        <v>219</v>
      </c>
      <c r="C228" s="30">
        <v>1</v>
      </c>
      <c r="D228" s="11">
        <f t="shared" si="6"/>
        <v>502232.59058823535</v>
      </c>
      <c r="E228" s="11">
        <f t="shared" si="7"/>
        <v>95424.192211764719</v>
      </c>
      <c r="F228" s="15">
        <v>597656.78280000004</v>
      </c>
    </row>
    <row r="229" spans="1:6" x14ac:dyDescent="0.25">
      <c r="A229" s="29">
        <v>216</v>
      </c>
      <c r="B229" s="39" t="s">
        <v>220</v>
      </c>
      <c r="C229" s="30">
        <v>1</v>
      </c>
      <c r="D229" s="11">
        <f t="shared" si="6"/>
        <v>932717.66823529417</v>
      </c>
      <c r="E229" s="11">
        <f t="shared" si="7"/>
        <v>177216.35696470589</v>
      </c>
      <c r="F229" s="15">
        <v>1109934.0252</v>
      </c>
    </row>
    <row r="230" spans="1:6" x14ac:dyDescent="0.25">
      <c r="A230" s="29">
        <v>217</v>
      </c>
      <c r="B230" s="39" t="s">
        <v>221</v>
      </c>
      <c r="C230" s="30">
        <v>1</v>
      </c>
      <c r="D230" s="11">
        <f t="shared" si="6"/>
        <v>203284.62</v>
      </c>
      <c r="E230" s="11">
        <f t="shared" si="7"/>
        <v>38624.077799999999</v>
      </c>
      <c r="F230" s="15">
        <v>241908.69779999999</v>
      </c>
    </row>
    <row r="231" spans="1:6" x14ac:dyDescent="0.25">
      <c r="A231" s="46"/>
      <c r="B231" s="68" t="s">
        <v>222</v>
      </c>
      <c r="C231" s="45"/>
      <c r="D231" s="11"/>
      <c r="E231" s="11"/>
      <c r="F231" s="54"/>
    </row>
    <row r="232" spans="1:6" x14ac:dyDescent="0.25">
      <c r="A232" s="29">
        <v>218</v>
      </c>
      <c r="B232" s="39" t="s">
        <v>223</v>
      </c>
      <c r="C232" s="30">
        <v>1</v>
      </c>
      <c r="D232" s="11">
        <f t="shared" si="6"/>
        <v>1826904.2647058822</v>
      </c>
      <c r="E232" s="11">
        <f t="shared" si="7"/>
        <v>347111.8102941176</v>
      </c>
      <c r="F232" s="15">
        <v>2174016.0749999997</v>
      </c>
    </row>
    <row r="233" spans="1:6" x14ac:dyDescent="0.25">
      <c r="A233" s="29">
        <v>219</v>
      </c>
      <c r="B233" s="39" t="s">
        <v>224</v>
      </c>
      <c r="C233" s="30">
        <v>1</v>
      </c>
      <c r="D233" s="11">
        <f t="shared" si="6"/>
        <v>653256.67647058819</v>
      </c>
      <c r="E233" s="11">
        <f t="shared" si="7"/>
        <v>124118.76852941175</v>
      </c>
      <c r="F233" s="15">
        <v>777375.44499999995</v>
      </c>
    </row>
    <row r="234" spans="1:6" x14ac:dyDescent="0.25">
      <c r="A234" s="29">
        <v>220</v>
      </c>
      <c r="B234" s="39" t="s">
        <v>225</v>
      </c>
      <c r="C234" s="30">
        <v>1</v>
      </c>
      <c r="D234" s="11">
        <f t="shared" si="6"/>
        <v>344388.06211764709</v>
      </c>
      <c r="E234" s="11">
        <f t="shared" si="7"/>
        <v>65433.731802352944</v>
      </c>
      <c r="F234" s="15">
        <v>409821.79392000003</v>
      </c>
    </row>
    <row r="235" spans="1:6" x14ac:dyDescent="0.25">
      <c r="A235" s="29">
        <v>221</v>
      </c>
      <c r="B235" s="39" t="s">
        <v>226</v>
      </c>
      <c r="C235" s="30">
        <v>1</v>
      </c>
      <c r="D235" s="11">
        <f t="shared" si="6"/>
        <v>355150.18905882351</v>
      </c>
      <c r="E235" s="11">
        <f t="shared" si="7"/>
        <v>67478.535921176473</v>
      </c>
      <c r="F235" s="15">
        <v>422628.72497999994</v>
      </c>
    </row>
    <row r="236" spans="1:6" x14ac:dyDescent="0.25">
      <c r="A236" s="29">
        <v>222</v>
      </c>
      <c r="B236" s="39" t="s">
        <v>227</v>
      </c>
      <c r="C236" s="30">
        <v>1</v>
      </c>
      <c r="D236" s="11">
        <f t="shared" si="6"/>
        <v>255899.46282352944</v>
      </c>
      <c r="E236" s="11">
        <f t="shared" si="7"/>
        <v>48620.897936470596</v>
      </c>
      <c r="F236" s="15">
        <v>304520.36076000001</v>
      </c>
    </row>
    <row r="237" spans="1:6" x14ac:dyDescent="0.25">
      <c r="A237" s="29">
        <v>223</v>
      </c>
      <c r="B237" s="39" t="s">
        <v>228</v>
      </c>
      <c r="C237" s="30">
        <v>1</v>
      </c>
      <c r="D237" s="11">
        <f t="shared" si="6"/>
        <v>283402.67611764709</v>
      </c>
      <c r="E237" s="11">
        <f t="shared" si="7"/>
        <v>53846.508462352947</v>
      </c>
      <c r="F237" s="15">
        <v>337249.18458</v>
      </c>
    </row>
    <row r="238" spans="1:6" x14ac:dyDescent="0.25">
      <c r="A238" s="29">
        <v>224</v>
      </c>
      <c r="B238" s="39" t="s">
        <v>229</v>
      </c>
      <c r="C238" s="30">
        <v>1</v>
      </c>
      <c r="D238" s="11">
        <f t="shared" si="6"/>
        <v>251116.29529411768</v>
      </c>
      <c r="E238" s="11">
        <f t="shared" si="7"/>
        <v>47712.09610588236</v>
      </c>
      <c r="F238" s="15">
        <v>298828.39140000002</v>
      </c>
    </row>
    <row r="239" spans="1:6" x14ac:dyDescent="0.25">
      <c r="A239" s="29">
        <v>225</v>
      </c>
      <c r="B239" s="39" t="s">
        <v>230</v>
      </c>
      <c r="C239" s="30">
        <v>1</v>
      </c>
      <c r="D239" s="11">
        <f t="shared" si="6"/>
        <v>310905.88941176469</v>
      </c>
      <c r="E239" s="11">
        <f t="shared" si="7"/>
        <v>59072.118988235292</v>
      </c>
      <c r="F239" s="15">
        <v>369978.00839999999</v>
      </c>
    </row>
    <row r="240" spans="1:6" x14ac:dyDescent="0.25">
      <c r="A240" s="29">
        <v>226</v>
      </c>
      <c r="B240" s="39" t="s">
        <v>231</v>
      </c>
      <c r="C240" s="30">
        <v>1</v>
      </c>
      <c r="D240" s="11">
        <f t="shared" si="6"/>
        <v>339604.89458823536</v>
      </c>
      <c r="E240" s="11">
        <f t="shared" si="7"/>
        <v>64524.929971764715</v>
      </c>
      <c r="F240" s="15">
        <v>404129.82456000004</v>
      </c>
    </row>
    <row r="241" spans="1:6" x14ac:dyDescent="0.25">
      <c r="A241" s="29">
        <v>227</v>
      </c>
      <c r="B241" s="39" t="s">
        <v>232</v>
      </c>
      <c r="C241" s="30">
        <v>1</v>
      </c>
      <c r="D241" s="11">
        <f t="shared" si="6"/>
        <v>251116.29529411768</v>
      </c>
      <c r="E241" s="11">
        <f t="shared" si="7"/>
        <v>47712.09610588236</v>
      </c>
      <c r="F241" s="15">
        <v>298828.39140000002</v>
      </c>
    </row>
    <row r="242" spans="1:6" x14ac:dyDescent="0.25">
      <c r="A242" s="46"/>
      <c r="B242" s="68" t="s">
        <v>233</v>
      </c>
      <c r="C242" s="45"/>
      <c r="D242" s="11"/>
      <c r="E242" s="11"/>
      <c r="F242" s="54"/>
    </row>
    <row r="243" spans="1:6" x14ac:dyDescent="0.25">
      <c r="A243" s="29">
        <v>228</v>
      </c>
      <c r="B243" s="39" t="s">
        <v>234</v>
      </c>
      <c r="C243" s="30">
        <v>1</v>
      </c>
      <c r="D243" s="11">
        <f t="shared" si="6"/>
        <v>2048347.2058823532</v>
      </c>
      <c r="E243" s="11">
        <f t="shared" si="7"/>
        <v>389185.9691176471</v>
      </c>
      <c r="F243" s="15">
        <v>2437533.1750000003</v>
      </c>
    </row>
    <row r="244" spans="1:6" x14ac:dyDescent="0.25">
      <c r="A244" s="29">
        <v>229</v>
      </c>
      <c r="B244" s="39" t="s">
        <v>235</v>
      </c>
      <c r="C244" s="30">
        <v>1</v>
      </c>
      <c r="D244" s="11">
        <f t="shared" si="6"/>
        <v>642184.5294117647</v>
      </c>
      <c r="E244" s="11">
        <f t="shared" si="7"/>
        <v>122015.0605882353</v>
      </c>
      <c r="F244" s="15">
        <v>764199.59</v>
      </c>
    </row>
    <row r="245" spans="1:6" x14ac:dyDescent="0.25">
      <c r="A245" s="29">
        <v>230</v>
      </c>
      <c r="B245" s="39" t="s">
        <v>236</v>
      </c>
      <c r="C245" s="30">
        <v>1</v>
      </c>
      <c r="D245" s="11">
        <f t="shared" si="6"/>
        <v>269053.17352941178</v>
      </c>
      <c r="E245" s="11">
        <f t="shared" si="7"/>
        <v>51120.102970588239</v>
      </c>
      <c r="F245" s="15">
        <v>320173.27649999998</v>
      </c>
    </row>
    <row r="246" spans="1:6" x14ac:dyDescent="0.25">
      <c r="A246" s="29">
        <v>231</v>
      </c>
      <c r="B246" s="39" t="s">
        <v>237</v>
      </c>
      <c r="C246" s="30">
        <v>1</v>
      </c>
      <c r="D246" s="11">
        <f t="shared" si="6"/>
        <v>275032.13294117647</v>
      </c>
      <c r="E246" s="11">
        <f t="shared" si="7"/>
        <v>52256.105258823532</v>
      </c>
      <c r="F246" s="15">
        <v>327288.23819999996</v>
      </c>
    </row>
    <row r="247" spans="1:6" x14ac:dyDescent="0.25">
      <c r="A247" s="29">
        <v>232</v>
      </c>
      <c r="B247" s="39" t="s">
        <v>229</v>
      </c>
      <c r="C247" s="30">
        <v>1</v>
      </c>
      <c r="D247" s="11">
        <f t="shared" si="6"/>
        <v>281011.09235294122</v>
      </c>
      <c r="E247" s="11">
        <f t="shared" si="7"/>
        <v>53392.107547058833</v>
      </c>
      <c r="F247" s="15">
        <v>334403.19990000007</v>
      </c>
    </row>
    <row r="248" spans="1:6" x14ac:dyDescent="0.25">
      <c r="A248" s="29">
        <v>233</v>
      </c>
      <c r="B248" s="39" t="s">
        <v>238</v>
      </c>
      <c r="C248" s="30">
        <v>1</v>
      </c>
      <c r="D248" s="11">
        <f t="shared" si="6"/>
        <v>125558.14764705884</v>
      </c>
      <c r="E248" s="11">
        <f t="shared" si="7"/>
        <v>23856.04805294118</v>
      </c>
      <c r="F248" s="15">
        <v>149414.19570000001</v>
      </c>
    </row>
    <row r="249" spans="1:6" x14ac:dyDescent="0.25">
      <c r="A249" s="29">
        <v>234</v>
      </c>
      <c r="B249" s="39" t="s">
        <v>239</v>
      </c>
      <c r="C249" s="30">
        <v>1</v>
      </c>
      <c r="D249" s="11">
        <f t="shared" si="6"/>
        <v>709429.69187675079</v>
      </c>
      <c r="E249" s="11">
        <f t="shared" si="7"/>
        <v>134791.64145658264</v>
      </c>
      <c r="F249" s="15">
        <v>844221.33333333337</v>
      </c>
    </row>
    <row r="250" spans="1:6" x14ac:dyDescent="0.25">
      <c r="A250" s="29">
        <v>235</v>
      </c>
      <c r="B250" s="39" t="s">
        <v>240</v>
      </c>
      <c r="C250" s="30">
        <v>1</v>
      </c>
      <c r="D250" s="11">
        <f t="shared" si="6"/>
        <v>41852.715882352946</v>
      </c>
      <c r="E250" s="11">
        <f t="shared" si="7"/>
        <v>7952.0160176470599</v>
      </c>
      <c r="F250" s="15">
        <v>49804.731900000006</v>
      </c>
    </row>
    <row r="251" spans="1:6" x14ac:dyDescent="0.25">
      <c r="A251" s="29">
        <v>236</v>
      </c>
      <c r="B251" s="39" t="s">
        <v>241</v>
      </c>
      <c r="C251" s="30">
        <v>1</v>
      </c>
      <c r="D251" s="11">
        <f t="shared" si="6"/>
        <v>320472.2244705882</v>
      </c>
      <c r="E251" s="11">
        <f t="shared" si="7"/>
        <v>60889.722649411757</v>
      </c>
      <c r="F251" s="15">
        <v>381361.94711999997</v>
      </c>
    </row>
    <row r="252" spans="1:6" x14ac:dyDescent="0.25">
      <c r="A252" s="46"/>
      <c r="B252" s="68" t="s">
        <v>242</v>
      </c>
      <c r="C252" s="45"/>
      <c r="D252" s="11"/>
      <c r="E252" s="11"/>
      <c r="F252" s="54"/>
    </row>
    <row r="253" spans="1:6" x14ac:dyDescent="0.25">
      <c r="A253" s="29">
        <v>237</v>
      </c>
      <c r="B253" s="39" t="s">
        <v>243</v>
      </c>
      <c r="C253" s="30">
        <v>1</v>
      </c>
      <c r="D253" s="11">
        <f t="shared" si="6"/>
        <v>484295.71235294116</v>
      </c>
      <c r="E253" s="11">
        <f t="shared" si="7"/>
        <v>92016.185347058825</v>
      </c>
      <c r="F253" s="15">
        <v>576311.89769999997</v>
      </c>
    </row>
    <row r="254" spans="1:6" x14ac:dyDescent="0.25">
      <c r="A254" s="29">
        <v>238</v>
      </c>
      <c r="B254" s="39" t="s">
        <v>244</v>
      </c>
      <c r="C254" s="30">
        <v>1</v>
      </c>
      <c r="D254" s="11">
        <f t="shared" si="6"/>
        <v>251116.29529411768</v>
      </c>
      <c r="E254" s="11">
        <f t="shared" si="7"/>
        <v>47712.09610588236</v>
      </c>
      <c r="F254" s="15">
        <v>298828.39140000002</v>
      </c>
    </row>
    <row r="255" spans="1:6" x14ac:dyDescent="0.25">
      <c r="A255" s="29">
        <v>239</v>
      </c>
      <c r="B255" s="39" t="s">
        <v>245</v>
      </c>
      <c r="C255" s="30">
        <v>1</v>
      </c>
      <c r="D255" s="11">
        <f t="shared" si="6"/>
        <v>248724.71152941181</v>
      </c>
      <c r="E255" s="11">
        <f t="shared" si="7"/>
        <v>47257.695190588245</v>
      </c>
      <c r="F255" s="15">
        <v>295982.40672000003</v>
      </c>
    </row>
    <row r="256" spans="1:6" x14ac:dyDescent="0.25">
      <c r="A256" s="29">
        <v>240</v>
      </c>
      <c r="B256" s="39" t="s">
        <v>246</v>
      </c>
      <c r="C256" s="30">
        <v>1</v>
      </c>
      <c r="D256" s="11">
        <f t="shared" si="6"/>
        <v>813138.48</v>
      </c>
      <c r="E256" s="11">
        <f t="shared" si="7"/>
        <v>154496.3112</v>
      </c>
      <c r="F256" s="15">
        <v>967634.79119999998</v>
      </c>
    </row>
    <row r="257" spans="1:6" ht="25.5" x14ac:dyDescent="0.25">
      <c r="A257" s="29">
        <v>241</v>
      </c>
      <c r="B257" s="39" t="s">
        <v>247</v>
      </c>
      <c r="C257" s="30">
        <v>1</v>
      </c>
      <c r="D257" s="11">
        <f t="shared" si="6"/>
        <v>47831.675294117646</v>
      </c>
      <c r="E257" s="11">
        <f t="shared" si="7"/>
        <v>9088.0183058823532</v>
      </c>
      <c r="F257" s="15">
        <v>56919.693599999999</v>
      </c>
    </row>
    <row r="258" spans="1:6" x14ac:dyDescent="0.25">
      <c r="A258" s="46"/>
      <c r="B258" s="68" t="s">
        <v>249</v>
      </c>
      <c r="C258" s="45"/>
      <c r="D258" s="11"/>
      <c r="E258" s="11"/>
      <c r="F258" s="54"/>
    </row>
    <row r="259" spans="1:6" ht="25.5" x14ac:dyDescent="0.25">
      <c r="A259" s="29">
        <v>242</v>
      </c>
      <c r="B259" s="39" t="s">
        <v>250</v>
      </c>
      <c r="C259" s="30">
        <v>1</v>
      </c>
      <c r="D259" s="11">
        <f t="shared" si="6"/>
        <v>472337.79352941178</v>
      </c>
      <c r="E259" s="11">
        <f t="shared" si="7"/>
        <v>89744.180770588238</v>
      </c>
      <c r="F259" s="15">
        <v>562081.9743</v>
      </c>
    </row>
    <row r="260" spans="1:6" x14ac:dyDescent="0.25">
      <c r="A260" s="27">
        <v>243</v>
      </c>
      <c r="B260" s="69" t="s">
        <v>251</v>
      </c>
      <c r="C260" s="25">
        <v>1</v>
      </c>
      <c r="D260" s="11">
        <f t="shared" si="6"/>
        <v>287875.82352941181</v>
      </c>
      <c r="E260" s="11">
        <f t="shared" si="7"/>
        <v>54696.406470588241</v>
      </c>
      <c r="F260" s="15">
        <v>342572.23000000004</v>
      </c>
    </row>
    <row r="261" spans="1:6" x14ac:dyDescent="0.25">
      <c r="A261" s="29">
        <v>244</v>
      </c>
      <c r="B261" s="39" t="s">
        <v>252</v>
      </c>
      <c r="C261" s="30">
        <v>1</v>
      </c>
      <c r="D261" s="11">
        <f t="shared" ref="D261:D320" si="8">F261/1.19</f>
        <v>1662150.7164705885</v>
      </c>
      <c r="E261" s="11">
        <f t="shared" ref="E261:E320" si="9">D261*19%</f>
        <v>315808.63612941181</v>
      </c>
      <c r="F261" s="15">
        <v>1977959.3526000001</v>
      </c>
    </row>
    <row r="262" spans="1:6" x14ac:dyDescent="0.25">
      <c r="A262" s="29">
        <v>245</v>
      </c>
      <c r="B262" s="39" t="s">
        <v>253</v>
      </c>
      <c r="C262" s="30">
        <v>1</v>
      </c>
      <c r="D262" s="11">
        <f t="shared" si="8"/>
        <v>346779.64588235295</v>
      </c>
      <c r="E262" s="11">
        <f t="shared" si="9"/>
        <v>65888.132717647066</v>
      </c>
      <c r="F262" s="15">
        <v>412667.77860000002</v>
      </c>
    </row>
    <row r="263" spans="1:6" x14ac:dyDescent="0.25">
      <c r="A263" s="29">
        <v>246</v>
      </c>
      <c r="B263" s="39" t="s">
        <v>254</v>
      </c>
      <c r="C263" s="30">
        <v>1</v>
      </c>
      <c r="D263" s="11">
        <f t="shared" si="8"/>
        <v>179368.7823529412</v>
      </c>
      <c r="E263" s="11">
        <f t="shared" si="9"/>
        <v>34080.068647058826</v>
      </c>
      <c r="F263" s="15">
        <v>213448.85100000002</v>
      </c>
    </row>
    <row r="264" spans="1:6" x14ac:dyDescent="0.25">
      <c r="A264" s="29">
        <v>247</v>
      </c>
      <c r="B264" s="39" t="s">
        <v>255</v>
      </c>
      <c r="C264" s="30">
        <v>1</v>
      </c>
      <c r="D264" s="11">
        <f t="shared" si="8"/>
        <v>239158.37647058821</v>
      </c>
      <c r="E264" s="11">
        <f t="shared" si="9"/>
        <v>45440.091529411759</v>
      </c>
      <c r="F264" s="15">
        <v>284598.46799999994</v>
      </c>
    </row>
    <row r="265" spans="1:6" x14ac:dyDescent="0.25">
      <c r="A265" s="29">
        <v>248</v>
      </c>
      <c r="B265" s="39" t="s">
        <v>256</v>
      </c>
      <c r="C265" s="30">
        <v>1</v>
      </c>
      <c r="D265" s="11">
        <f t="shared" si="8"/>
        <v>155452.94470588234</v>
      </c>
      <c r="E265" s="11">
        <f t="shared" si="9"/>
        <v>29536.059494117646</v>
      </c>
      <c r="F265" s="15">
        <v>184989.0042</v>
      </c>
    </row>
    <row r="266" spans="1:6" x14ac:dyDescent="0.25">
      <c r="A266" s="29">
        <v>249</v>
      </c>
      <c r="B266" s="39" t="s">
        <v>257</v>
      </c>
      <c r="C266" s="30">
        <v>1</v>
      </c>
      <c r="D266" s="11">
        <f t="shared" si="8"/>
        <v>215242.53882352944</v>
      </c>
      <c r="E266" s="11">
        <f t="shared" si="9"/>
        <v>40896.082376470593</v>
      </c>
      <c r="F266" s="15">
        <v>256138.62120000002</v>
      </c>
    </row>
    <row r="267" spans="1:6" x14ac:dyDescent="0.25">
      <c r="A267" s="29">
        <v>250</v>
      </c>
      <c r="B267" s="39" t="s">
        <v>258</v>
      </c>
      <c r="C267" s="30">
        <v>1</v>
      </c>
      <c r="D267" s="11">
        <f t="shared" si="8"/>
        <v>292969.01117647061</v>
      </c>
      <c r="E267" s="11">
        <f t="shared" si="9"/>
        <v>55664.112123529419</v>
      </c>
      <c r="F267" s="15">
        <v>348633.12329999998</v>
      </c>
    </row>
    <row r="268" spans="1:6" x14ac:dyDescent="0.25">
      <c r="A268" s="29">
        <v>251</v>
      </c>
      <c r="B268" s="39" t="s">
        <v>259</v>
      </c>
      <c r="C268" s="30">
        <v>1</v>
      </c>
      <c r="D268" s="11">
        <f t="shared" si="8"/>
        <v>57517.647058823532</v>
      </c>
      <c r="E268" s="11">
        <f t="shared" si="9"/>
        <v>10928.35294117647</v>
      </c>
      <c r="F268" s="15">
        <v>68446</v>
      </c>
    </row>
    <row r="269" spans="1:6" x14ac:dyDescent="0.25">
      <c r="A269" s="29">
        <v>252</v>
      </c>
      <c r="B269" s="39" t="s">
        <v>260</v>
      </c>
      <c r="C269" s="30">
        <v>1</v>
      </c>
      <c r="D269" s="11">
        <f t="shared" si="8"/>
        <v>322863.80823529413</v>
      </c>
      <c r="E269" s="11">
        <f t="shared" si="9"/>
        <v>61344.123564705886</v>
      </c>
      <c r="F269" s="15">
        <v>384207.93179999996</v>
      </c>
    </row>
    <row r="270" spans="1:6" x14ac:dyDescent="0.25">
      <c r="A270" s="29">
        <v>253</v>
      </c>
      <c r="B270" s="39" t="s">
        <v>261</v>
      </c>
      <c r="C270" s="30">
        <v>1</v>
      </c>
      <c r="D270" s="11">
        <f t="shared" si="8"/>
        <v>221221.4982352941</v>
      </c>
      <c r="E270" s="11">
        <f t="shared" si="9"/>
        <v>42032.084664705879</v>
      </c>
      <c r="F270" s="15">
        <v>263253.58289999998</v>
      </c>
    </row>
    <row r="271" spans="1:6" x14ac:dyDescent="0.25">
      <c r="A271" s="29">
        <v>254</v>
      </c>
      <c r="B271" s="39" t="s">
        <v>262</v>
      </c>
      <c r="C271" s="30">
        <v>1</v>
      </c>
      <c r="D271" s="11">
        <f t="shared" si="8"/>
        <v>370695.48352941178</v>
      </c>
      <c r="E271" s="11">
        <f t="shared" si="9"/>
        <v>70432.141870588239</v>
      </c>
      <c r="F271" s="15">
        <v>441127.62540000002</v>
      </c>
    </row>
    <row r="272" spans="1:6" ht="25.5" x14ac:dyDescent="0.25">
      <c r="A272" s="29">
        <v>255</v>
      </c>
      <c r="B272" s="39" t="s">
        <v>263</v>
      </c>
      <c r="C272" s="30">
        <v>1</v>
      </c>
      <c r="D272" s="11">
        <f t="shared" si="8"/>
        <v>593112.77364705887</v>
      </c>
      <c r="E272" s="11">
        <f t="shared" si="9"/>
        <v>112691.42699294118</v>
      </c>
      <c r="F272" s="15">
        <v>705804.20064000005</v>
      </c>
    </row>
    <row r="273" spans="1:6" x14ac:dyDescent="0.25">
      <c r="A273" s="46"/>
      <c r="B273" s="68" t="s">
        <v>264</v>
      </c>
      <c r="C273" s="45"/>
      <c r="D273" s="11"/>
      <c r="E273" s="11"/>
      <c r="F273" s="54"/>
    </row>
    <row r="274" spans="1:6" x14ac:dyDescent="0.25">
      <c r="A274" s="29">
        <v>256</v>
      </c>
      <c r="B274" s="39" t="s">
        <v>265</v>
      </c>
      <c r="C274" s="30">
        <v>1</v>
      </c>
      <c r="D274" s="11">
        <f t="shared" si="8"/>
        <v>370695.48352941178</v>
      </c>
      <c r="E274" s="11">
        <f t="shared" si="9"/>
        <v>70432.141870588239</v>
      </c>
      <c r="F274" s="15">
        <v>441127.62540000002</v>
      </c>
    </row>
    <row r="275" spans="1:6" x14ac:dyDescent="0.25">
      <c r="A275" s="29">
        <v>257</v>
      </c>
      <c r="B275" s="39" t="s">
        <v>266</v>
      </c>
      <c r="C275" s="30">
        <v>1</v>
      </c>
      <c r="D275" s="11">
        <f t="shared" si="8"/>
        <v>227200.45764705879</v>
      </c>
      <c r="E275" s="11">
        <f t="shared" si="9"/>
        <v>43168.086952941172</v>
      </c>
      <c r="F275" s="15">
        <v>270368.54459999996</v>
      </c>
    </row>
    <row r="276" spans="1:6" x14ac:dyDescent="0.25">
      <c r="A276" s="29">
        <v>258</v>
      </c>
      <c r="B276" s="39" t="s">
        <v>267</v>
      </c>
      <c r="C276" s="30">
        <v>1</v>
      </c>
      <c r="D276" s="11">
        <f t="shared" si="8"/>
        <v>275032.13294117647</v>
      </c>
      <c r="E276" s="11">
        <f t="shared" si="9"/>
        <v>52256.105258823532</v>
      </c>
      <c r="F276" s="15">
        <v>327288.23819999996</v>
      </c>
    </row>
    <row r="277" spans="1:6" x14ac:dyDescent="0.25">
      <c r="A277" s="29">
        <v>259</v>
      </c>
      <c r="B277" s="39" t="s">
        <v>268</v>
      </c>
      <c r="C277" s="30">
        <v>1</v>
      </c>
      <c r="D277" s="11">
        <f t="shared" si="8"/>
        <v>431813.73529411771</v>
      </c>
      <c r="E277" s="11">
        <f t="shared" si="9"/>
        <v>82044.609705882365</v>
      </c>
      <c r="F277" s="15">
        <v>513858.34500000003</v>
      </c>
    </row>
    <row r="278" spans="1:6" x14ac:dyDescent="0.25">
      <c r="A278" s="29">
        <v>260</v>
      </c>
      <c r="B278" s="39" t="s">
        <v>269</v>
      </c>
      <c r="C278" s="30">
        <v>1</v>
      </c>
      <c r="D278" s="11">
        <f t="shared" si="8"/>
        <v>354308.70588235301</v>
      </c>
      <c r="E278" s="11">
        <f t="shared" si="9"/>
        <v>67318.654117647078</v>
      </c>
      <c r="F278" s="15">
        <v>421627.36000000004</v>
      </c>
    </row>
    <row r="279" spans="1:6" x14ac:dyDescent="0.25">
      <c r="A279" s="29">
        <v>261</v>
      </c>
      <c r="B279" s="39" t="s">
        <v>270</v>
      </c>
      <c r="C279" s="30">
        <v>1</v>
      </c>
      <c r="D279" s="11">
        <f t="shared" si="8"/>
        <v>167410.86352941178</v>
      </c>
      <c r="E279" s="11">
        <f t="shared" si="9"/>
        <v>31808.06407058824</v>
      </c>
      <c r="F279" s="15">
        <v>199218.92760000002</v>
      </c>
    </row>
    <row r="280" spans="1:6" x14ac:dyDescent="0.25">
      <c r="A280" s="29">
        <v>262</v>
      </c>
      <c r="B280" s="39" t="s">
        <v>271</v>
      </c>
      <c r="C280" s="30">
        <v>1</v>
      </c>
      <c r="D280" s="11">
        <f t="shared" si="8"/>
        <v>191326.70117647058</v>
      </c>
      <c r="E280" s="11">
        <f t="shared" si="9"/>
        <v>36352.073223529413</v>
      </c>
      <c r="F280" s="15">
        <v>227678.77439999999</v>
      </c>
    </row>
    <row r="281" spans="1:6" x14ac:dyDescent="0.25">
      <c r="A281" s="29">
        <v>263</v>
      </c>
      <c r="B281" s="39" t="s">
        <v>272</v>
      </c>
      <c r="C281" s="30">
        <v>1</v>
      </c>
      <c r="D281" s="11">
        <f t="shared" si="8"/>
        <v>370695.48352941178</v>
      </c>
      <c r="E281" s="11">
        <f t="shared" si="9"/>
        <v>70432.141870588239</v>
      </c>
      <c r="F281" s="15">
        <v>441127.62540000002</v>
      </c>
    </row>
    <row r="282" spans="1:6" x14ac:dyDescent="0.25">
      <c r="A282" s="29">
        <v>264</v>
      </c>
      <c r="B282" s="39" t="s">
        <v>273</v>
      </c>
      <c r="C282" s="30">
        <v>1</v>
      </c>
      <c r="D282" s="11">
        <f t="shared" si="8"/>
        <v>980549.34352941194</v>
      </c>
      <c r="E282" s="11">
        <f t="shared" si="9"/>
        <v>186304.37527058827</v>
      </c>
      <c r="F282" s="15">
        <v>1166853.7188000001</v>
      </c>
    </row>
    <row r="283" spans="1:6" x14ac:dyDescent="0.25">
      <c r="A283" s="29">
        <v>265</v>
      </c>
      <c r="B283" s="39" t="s">
        <v>274</v>
      </c>
      <c r="C283" s="30">
        <v>1</v>
      </c>
      <c r="D283" s="11">
        <f t="shared" si="8"/>
        <v>621811.77882352937</v>
      </c>
      <c r="E283" s="11">
        <f t="shared" si="9"/>
        <v>118144.23797647058</v>
      </c>
      <c r="F283" s="15">
        <v>739956.01679999998</v>
      </c>
    </row>
    <row r="284" spans="1:6" x14ac:dyDescent="0.25">
      <c r="A284" s="29">
        <v>266</v>
      </c>
      <c r="B284" s="39" t="s">
        <v>275</v>
      </c>
      <c r="C284" s="30">
        <v>1</v>
      </c>
      <c r="D284" s="11">
        <f t="shared" si="8"/>
        <v>322863.80823529413</v>
      </c>
      <c r="E284" s="11">
        <f t="shared" si="9"/>
        <v>61344.123564705886</v>
      </c>
      <c r="F284" s="15">
        <v>384207.93179999996</v>
      </c>
    </row>
    <row r="285" spans="1:6" x14ac:dyDescent="0.25">
      <c r="A285" s="29">
        <v>267</v>
      </c>
      <c r="B285" s="39" t="s">
        <v>276</v>
      </c>
      <c r="C285" s="30">
        <v>1</v>
      </c>
      <c r="D285" s="11">
        <f t="shared" si="8"/>
        <v>131537.10705882355</v>
      </c>
      <c r="E285" s="11">
        <f t="shared" si="9"/>
        <v>24992.050341176473</v>
      </c>
      <c r="F285" s="15">
        <v>156529.1574</v>
      </c>
    </row>
    <row r="286" spans="1:6" x14ac:dyDescent="0.25">
      <c r="A286" s="29">
        <v>268</v>
      </c>
      <c r="B286" s="39" t="s">
        <v>277</v>
      </c>
      <c r="C286" s="30">
        <v>1</v>
      </c>
      <c r="D286" s="11">
        <f t="shared" si="8"/>
        <v>531463.05882352951</v>
      </c>
      <c r="E286" s="11">
        <f t="shared" si="9"/>
        <v>100977.98117647061</v>
      </c>
      <c r="F286" s="15">
        <v>632441.04</v>
      </c>
    </row>
    <row r="287" spans="1:6" ht="25.5" x14ac:dyDescent="0.25">
      <c r="A287" s="29">
        <v>269</v>
      </c>
      <c r="B287" s="39" t="s">
        <v>278</v>
      </c>
      <c r="C287" s="30">
        <v>1</v>
      </c>
      <c r="D287" s="11">
        <f t="shared" si="8"/>
        <v>209263.57941176469</v>
      </c>
      <c r="E287" s="11">
        <f t="shared" si="9"/>
        <v>39760.080088235292</v>
      </c>
      <c r="F287" s="15">
        <v>249023.65949999998</v>
      </c>
    </row>
    <row r="288" spans="1:6" x14ac:dyDescent="0.25">
      <c r="A288" s="29">
        <v>270</v>
      </c>
      <c r="B288" s="39" t="s">
        <v>279</v>
      </c>
      <c r="C288" s="30">
        <v>1</v>
      </c>
      <c r="D288" s="11">
        <f t="shared" si="8"/>
        <v>3563459.8094117651</v>
      </c>
      <c r="E288" s="11">
        <f t="shared" si="9"/>
        <v>677057.36378823535</v>
      </c>
      <c r="F288" s="15">
        <v>4240517.1732000001</v>
      </c>
    </row>
    <row r="289" spans="1:6" x14ac:dyDescent="0.25">
      <c r="A289" s="29">
        <v>271</v>
      </c>
      <c r="B289" s="39" t="s">
        <v>280</v>
      </c>
      <c r="C289" s="30">
        <v>1</v>
      </c>
      <c r="D289" s="11">
        <f t="shared" si="8"/>
        <v>4663588.3411764717</v>
      </c>
      <c r="E289" s="11">
        <f t="shared" si="9"/>
        <v>886081.78482352966</v>
      </c>
      <c r="F289" s="15">
        <v>5549670.1260000011</v>
      </c>
    </row>
    <row r="290" spans="1:6" x14ac:dyDescent="0.25">
      <c r="A290" s="29">
        <v>272</v>
      </c>
      <c r="B290" s="39" t="s">
        <v>281</v>
      </c>
      <c r="C290" s="30">
        <v>1</v>
      </c>
      <c r="D290" s="11">
        <f t="shared" si="8"/>
        <v>431813.73529411771</v>
      </c>
      <c r="E290" s="11">
        <f t="shared" si="9"/>
        <v>82044.609705882365</v>
      </c>
      <c r="F290" s="15">
        <v>513858.34500000003</v>
      </c>
    </row>
    <row r="291" spans="1:6" x14ac:dyDescent="0.25">
      <c r="A291" s="29">
        <v>273</v>
      </c>
      <c r="B291" s="39" t="s">
        <v>282</v>
      </c>
      <c r="C291" s="30">
        <v>1</v>
      </c>
      <c r="D291" s="11">
        <f t="shared" si="8"/>
        <v>254659.38235294123</v>
      </c>
      <c r="E291" s="11">
        <f t="shared" si="9"/>
        <v>48385.282647058833</v>
      </c>
      <c r="F291" s="15">
        <v>303044.66500000004</v>
      </c>
    </row>
    <row r="292" spans="1:6" ht="25.5" x14ac:dyDescent="0.25">
      <c r="A292" s="29">
        <v>274</v>
      </c>
      <c r="B292" s="39" t="s">
        <v>283</v>
      </c>
      <c r="C292" s="30">
        <v>1</v>
      </c>
      <c r="D292" s="11">
        <f t="shared" si="8"/>
        <v>502232.59058823535</v>
      </c>
      <c r="E292" s="11">
        <f t="shared" si="9"/>
        <v>95424.192211764719</v>
      </c>
      <c r="F292" s="15">
        <v>597656.78280000004</v>
      </c>
    </row>
    <row r="293" spans="1:6" x14ac:dyDescent="0.25">
      <c r="A293" s="29">
        <v>275</v>
      </c>
      <c r="B293" s="39" t="s">
        <v>458</v>
      </c>
      <c r="C293" s="30">
        <v>1</v>
      </c>
      <c r="D293" s="11">
        <f t="shared" si="8"/>
        <v>322863.80823529413</v>
      </c>
      <c r="E293" s="11">
        <f t="shared" si="9"/>
        <v>61344.123564705886</v>
      </c>
      <c r="F293" s="15">
        <v>384207.93179999996</v>
      </c>
    </row>
    <row r="294" spans="1:6" x14ac:dyDescent="0.25">
      <c r="A294" s="29">
        <v>276</v>
      </c>
      <c r="B294" s="39" t="s">
        <v>284</v>
      </c>
      <c r="C294" s="30">
        <v>1</v>
      </c>
      <c r="D294" s="11">
        <f t="shared" si="8"/>
        <v>7529060.0000000009</v>
      </c>
      <c r="E294" s="11">
        <f t="shared" si="9"/>
        <v>1430521.4000000001</v>
      </c>
      <c r="F294" s="15">
        <v>8959581.4000000004</v>
      </c>
    </row>
    <row r="295" spans="1:6" x14ac:dyDescent="0.25">
      <c r="A295" s="29">
        <v>277</v>
      </c>
      <c r="B295" s="39" t="s">
        <v>285</v>
      </c>
      <c r="C295" s="30">
        <v>1</v>
      </c>
      <c r="D295" s="11">
        <f t="shared" si="8"/>
        <v>801180.56117647071</v>
      </c>
      <c r="E295" s="11">
        <f t="shared" si="9"/>
        <v>152224.30662352944</v>
      </c>
      <c r="F295" s="15">
        <v>953404.86780000012</v>
      </c>
    </row>
    <row r="296" spans="1:6" x14ac:dyDescent="0.25">
      <c r="A296" s="29">
        <v>278</v>
      </c>
      <c r="B296" s="39" t="s">
        <v>286</v>
      </c>
      <c r="C296" s="30">
        <v>1</v>
      </c>
      <c r="D296" s="11">
        <f t="shared" si="8"/>
        <v>562022.18470588245</v>
      </c>
      <c r="E296" s="11">
        <f t="shared" si="9"/>
        <v>106784.21509411767</v>
      </c>
      <c r="F296" s="15">
        <v>668806.39980000013</v>
      </c>
    </row>
    <row r="297" spans="1:6" x14ac:dyDescent="0.25">
      <c r="A297" s="29">
        <v>279</v>
      </c>
      <c r="B297" s="39" t="s">
        <v>287</v>
      </c>
      <c r="C297" s="30">
        <v>1</v>
      </c>
      <c r="D297" s="11">
        <f t="shared" si="8"/>
        <v>498246.61764705885</v>
      </c>
      <c r="E297" s="11">
        <f t="shared" si="9"/>
        <v>94666.857352941181</v>
      </c>
      <c r="F297" s="15">
        <v>592913.47499999998</v>
      </c>
    </row>
    <row r="298" spans="1:6" x14ac:dyDescent="0.25">
      <c r="A298" s="29">
        <v>280</v>
      </c>
      <c r="B298" s="39" t="s">
        <v>288</v>
      </c>
      <c r="C298" s="30">
        <v>1</v>
      </c>
      <c r="D298" s="11">
        <f t="shared" si="8"/>
        <v>752906</v>
      </c>
      <c r="E298" s="11">
        <f t="shared" si="9"/>
        <v>143052.14000000001</v>
      </c>
      <c r="F298" s="15">
        <v>895958.14</v>
      </c>
    </row>
    <row r="299" spans="1:6" x14ac:dyDescent="0.25">
      <c r="A299" s="29">
        <v>281</v>
      </c>
      <c r="B299" s="39" t="s">
        <v>289</v>
      </c>
      <c r="C299" s="30">
        <v>1</v>
      </c>
      <c r="D299" s="11">
        <f t="shared" si="8"/>
        <v>2152425.3882352943</v>
      </c>
      <c r="E299" s="11">
        <f t="shared" si="9"/>
        <v>408960.82376470591</v>
      </c>
      <c r="F299" s="15">
        <v>2561386.2119999998</v>
      </c>
    </row>
    <row r="300" spans="1:6" x14ac:dyDescent="0.25">
      <c r="A300" s="29">
        <v>282</v>
      </c>
      <c r="B300" s="39" t="s">
        <v>290</v>
      </c>
      <c r="C300" s="30">
        <v>1</v>
      </c>
      <c r="D300" s="11">
        <f t="shared" si="8"/>
        <v>741390.96705882356</v>
      </c>
      <c r="E300" s="11">
        <f t="shared" si="9"/>
        <v>140864.28374117648</v>
      </c>
      <c r="F300" s="15">
        <v>882255.25080000004</v>
      </c>
    </row>
    <row r="301" spans="1:6" x14ac:dyDescent="0.25">
      <c r="A301" s="29">
        <v>283</v>
      </c>
      <c r="B301" s="39" t="s">
        <v>291</v>
      </c>
      <c r="C301" s="30">
        <v>1</v>
      </c>
      <c r="D301" s="11">
        <f t="shared" si="8"/>
        <v>717475.12941176479</v>
      </c>
      <c r="E301" s="11">
        <f t="shared" si="9"/>
        <v>136320.2745882353</v>
      </c>
      <c r="F301" s="15">
        <v>853795.4040000001</v>
      </c>
    </row>
    <row r="302" spans="1:6" x14ac:dyDescent="0.25">
      <c r="A302" s="29">
        <v>284</v>
      </c>
      <c r="B302" s="39" t="s">
        <v>292</v>
      </c>
      <c r="C302" s="30">
        <v>1</v>
      </c>
      <c r="D302" s="11">
        <f t="shared" si="8"/>
        <v>263074.21411764709</v>
      </c>
      <c r="E302" s="11">
        <f t="shared" si="9"/>
        <v>49984.100682352946</v>
      </c>
      <c r="F302" s="15">
        <v>313058.31479999999</v>
      </c>
    </row>
    <row r="303" spans="1:6" x14ac:dyDescent="0.25">
      <c r="A303" s="29">
        <v>285</v>
      </c>
      <c r="B303" s="39" t="s">
        <v>293</v>
      </c>
      <c r="C303" s="30">
        <v>1</v>
      </c>
      <c r="D303" s="11">
        <f t="shared" si="8"/>
        <v>717475.12941176479</v>
      </c>
      <c r="E303" s="11">
        <f t="shared" si="9"/>
        <v>136320.2745882353</v>
      </c>
      <c r="F303" s="15">
        <v>853795.4040000001</v>
      </c>
    </row>
    <row r="304" spans="1:6" x14ac:dyDescent="0.25">
      <c r="A304" s="29">
        <v>286</v>
      </c>
      <c r="B304" s="39" t="s">
        <v>294</v>
      </c>
      <c r="C304" s="30">
        <v>1</v>
      </c>
      <c r="D304" s="11">
        <f t="shared" si="8"/>
        <v>765306.80470588233</v>
      </c>
      <c r="E304" s="11">
        <f t="shared" si="9"/>
        <v>145408.29289411765</v>
      </c>
      <c r="F304" s="15">
        <v>910715.09759999998</v>
      </c>
    </row>
    <row r="305" spans="1:6" x14ac:dyDescent="0.25">
      <c r="A305" s="29">
        <v>287</v>
      </c>
      <c r="B305" s="39" t="s">
        <v>295</v>
      </c>
      <c r="C305" s="30">
        <v>1</v>
      </c>
      <c r="D305" s="11">
        <f t="shared" si="8"/>
        <v>93271.766823529411</v>
      </c>
      <c r="E305" s="11">
        <f t="shared" si="9"/>
        <v>17721.635696470588</v>
      </c>
      <c r="F305" s="15">
        <v>110993.40251999999</v>
      </c>
    </row>
    <row r="306" spans="1:6" x14ac:dyDescent="0.25">
      <c r="A306" s="29">
        <v>288</v>
      </c>
      <c r="B306" s="39" t="s">
        <v>296</v>
      </c>
      <c r="C306" s="30">
        <v>1</v>
      </c>
      <c r="D306" s="11">
        <f t="shared" si="8"/>
        <v>263074.21411764709</v>
      </c>
      <c r="E306" s="11">
        <f t="shared" si="9"/>
        <v>49984.100682352946</v>
      </c>
      <c r="F306" s="15">
        <v>313058.31479999999</v>
      </c>
    </row>
    <row r="307" spans="1:6" x14ac:dyDescent="0.25">
      <c r="A307" s="29">
        <v>289</v>
      </c>
      <c r="B307" s="39" t="s">
        <v>297</v>
      </c>
      <c r="C307" s="30">
        <v>1</v>
      </c>
      <c r="D307" s="11">
        <f t="shared" si="8"/>
        <v>286990.05176470592</v>
      </c>
      <c r="E307" s="11">
        <f t="shared" si="9"/>
        <v>54528.109835294126</v>
      </c>
      <c r="F307" s="15">
        <v>341518.16159999999</v>
      </c>
    </row>
    <row r="308" spans="1:6" x14ac:dyDescent="0.25">
      <c r="A308" s="29">
        <v>290</v>
      </c>
      <c r="B308" s="39" t="s">
        <v>298</v>
      </c>
      <c r="C308" s="30">
        <v>1</v>
      </c>
      <c r="D308" s="11">
        <f t="shared" si="8"/>
        <v>143495.02588235296</v>
      </c>
      <c r="E308" s="11">
        <f t="shared" si="9"/>
        <v>27264.054917647063</v>
      </c>
      <c r="F308" s="15">
        <v>170759.0808</v>
      </c>
    </row>
    <row r="309" spans="1:6" x14ac:dyDescent="0.25">
      <c r="A309" s="29">
        <v>291</v>
      </c>
      <c r="B309" s="39" t="s">
        <v>299</v>
      </c>
      <c r="C309" s="30">
        <v>1</v>
      </c>
      <c r="D309" s="11">
        <f t="shared" si="8"/>
        <v>777264.72352941183</v>
      </c>
      <c r="E309" s="11">
        <f t="shared" si="9"/>
        <v>147680.29747058824</v>
      </c>
      <c r="F309" s="15">
        <v>924945.02100000007</v>
      </c>
    </row>
    <row r="310" spans="1:6" x14ac:dyDescent="0.25">
      <c r="A310" s="29">
        <v>292</v>
      </c>
      <c r="B310" s="39" t="s">
        <v>461</v>
      </c>
      <c r="C310" s="30">
        <v>1</v>
      </c>
      <c r="D310" s="11">
        <f t="shared" si="8"/>
        <v>191326.70117647058</v>
      </c>
      <c r="E310" s="11">
        <f t="shared" si="9"/>
        <v>36352.073223529413</v>
      </c>
      <c r="F310" s="15">
        <v>227678.77439999999</v>
      </c>
    </row>
    <row r="311" spans="1:6" x14ac:dyDescent="0.25">
      <c r="A311" s="29">
        <v>293</v>
      </c>
      <c r="B311" s="39" t="s">
        <v>462</v>
      </c>
      <c r="C311" s="30">
        <v>1</v>
      </c>
      <c r="D311" s="11">
        <f t="shared" si="8"/>
        <v>651706.575882353</v>
      </c>
      <c r="E311" s="11">
        <f t="shared" si="9"/>
        <v>123824.24941764708</v>
      </c>
      <c r="F311" s="15">
        <v>775530.82530000003</v>
      </c>
    </row>
    <row r="312" spans="1:6" ht="25.5" x14ac:dyDescent="0.25">
      <c r="A312" s="29">
        <v>294</v>
      </c>
      <c r="B312" s="39" t="s">
        <v>463</v>
      </c>
      <c r="C312" s="30">
        <v>1</v>
      </c>
      <c r="D312" s="11">
        <f t="shared" si="8"/>
        <v>825096.39882352948</v>
      </c>
      <c r="E312" s="11">
        <f t="shared" si="9"/>
        <v>156768.31577647061</v>
      </c>
      <c r="F312" s="15">
        <v>981864.71460000006</v>
      </c>
    </row>
    <row r="313" spans="1:6" x14ac:dyDescent="0.25">
      <c r="A313" s="29">
        <v>295</v>
      </c>
      <c r="B313" s="39" t="s">
        <v>491</v>
      </c>
      <c r="C313" s="30">
        <v>1</v>
      </c>
      <c r="D313" s="11">
        <f t="shared" si="8"/>
        <v>651706.575882353</v>
      </c>
      <c r="E313" s="11">
        <f t="shared" si="9"/>
        <v>123824.24941764708</v>
      </c>
      <c r="F313" s="15">
        <v>775530.82530000003</v>
      </c>
    </row>
    <row r="314" spans="1:6" ht="38.25" x14ac:dyDescent="0.25">
      <c r="A314" s="29">
        <v>296</v>
      </c>
      <c r="B314" s="39" t="s">
        <v>304</v>
      </c>
      <c r="C314" s="30">
        <v>1</v>
      </c>
      <c r="D314" s="11">
        <f t="shared" si="8"/>
        <v>693559.29176470591</v>
      </c>
      <c r="E314" s="11">
        <f t="shared" si="9"/>
        <v>131776.26543529413</v>
      </c>
      <c r="F314" s="15">
        <v>825335.55720000004</v>
      </c>
    </row>
    <row r="315" spans="1:6" ht="25.5" x14ac:dyDescent="0.25">
      <c r="A315" s="29">
        <v>297</v>
      </c>
      <c r="B315" s="39" t="s">
        <v>305</v>
      </c>
      <c r="C315" s="30">
        <v>1</v>
      </c>
      <c r="D315" s="11">
        <f t="shared" si="8"/>
        <v>251116.29529411768</v>
      </c>
      <c r="E315" s="11">
        <f t="shared" si="9"/>
        <v>47712.09610588236</v>
      </c>
      <c r="F315" s="15">
        <v>298828.39140000002</v>
      </c>
    </row>
    <row r="316" spans="1:6" x14ac:dyDescent="0.25">
      <c r="A316" s="29">
        <v>298</v>
      </c>
      <c r="B316" s="39" t="s">
        <v>464</v>
      </c>
      <c r="C316" s="30">
        <v>1</v>
      </c>
      <c r="D316" s="11">
        <f t="shared" si="8"/>
        <v>131537.10705882355</v>
      </c>
      <c r="E316" s="11">
        <f t="shared" si="9"/>
        <v>24992.050341176473</v>
      </c>
      <c r="F316" s="15">
        <v>156529.1574</v>
      </c>
    </row>
    <row r="317" spans="1:6" x14ac:dyDescent="0.25">
      <c r="A317" s="29">
        <v>299</v>
      </c>
      <c r="B317" s="39" t="s">
        <v>465</v>
      </c>
      <c r="C317" s="30">
        <v>1</v>
      </c>
      <c r="D317" s="11">
        <f t="shared" si="8"/>
        <v>47831.675294117646</v>
      </c>
      <c r="E317" s="11">
        <f t="shared" si="9"/>
        <v>9088.0183058823532</v>
      </c>
      <c r="F317" s="15">
        <v>56919.693599999999</v>
      </c>
    </row>
    <row r="318" spans="1:6" x14ac:dyDescent="0.25">
      <c r="A318" s="29">
        <v>300</v>
      </c>
      <c r="B318" s="39" t="s">
        <v>308</v>
      </c>
      <c r="C318" s="30">
        <v>1</v>
      </c>
      <c r="D318" s="11">
        <f t="shared" si="8"/>
        <v>203284.62</v>
      </c>
      <c r="E318" s="11">
        <f t="shared" si="9"/>
        <v>38624.077799999999</v>
      </c>
      <c r="F318" s="15">
        <v>241908.69779999999</v>
      </c>
    </row>
    <row r="319" spans="1:6" x14ac:dyDescent="0.25">
      <c r="A319" s="29">
        <v>301</v>
      </c>
      <c r="B319" s="39" t="s">
        <v>309</v>
      </c>
      <c r="C319" s="30">
        <v>1</v>
      </c>
      <c r="D319" s="11">
        <f t="shared" si="8"/>
        <v>502232.59058823535</v>
      </c>
      <c r="E319" s="11">
        <f t="shared" si="9"/>
        <v>95424.192211764719</v>
      </c>
      <c r="F319" s="15">
        <v>597656.78280000004</v>
      </c>
    </row>
    <row r="320" spans="1:6" x14ac:dyDescent="0.25">
      <c r="A320" s="29">
        <v>302</v>
      </c>
      <c r="B320" s="39" t="s">
        <v>310</v>
      </c>
      <c r="C320" s="30">
        <v>1</v>
      </c>
      <c r="D320" s="11">
        <f t="shared" si="8"/>
        <v>143495.02588235296</v>
      </c>
      <c r="E320" s="11">
        <f t="shared" si="9"/>
        <v>27264.054917647063</v>
      </c>
      <c r="F320" s="15">
        <v>170759.0808</v>
      </c>
    </row>
    <row r="321" spans="6:6" x14ac:dyDescent="0.25">
      <c r="F321" s="17">
        <f>SUM(F4:F320)</f>
        <v>240704800.41145352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F294"/>
  <sheetViews>
    <sheetView topLeftCell="A264" workbookViewId="0">
      <selection activeCell="A2" sqref="A2:F293"/>
    </sheetView>
  </sheetViews>
  <sheetFormatPr baseColWidth="10" defaultRowHeight="15" x14ac:dyDescent="0.25"/>
  <cols>
    <col min="1" max="1" width="5.42578125" bestFit="1" customWidth="1"/>
    <col min="2" max="2" width="45.7109375" customWidth="1"/>
    <col min="3" max="3" width="9.140625" customWidth="1"/>
    <col min="4" max="4" width="11.140625" style="12" customWidth="1"/>
    <col min="5" max="5" width="11.5703125" style="12" customWidth="1"/>
    <col min="6" max="6" width="15.42578125" style="12" bestFit="1" customWidth="1"/>
  </cols>
  <sheetData>
    <row r="2" spans="1:6" ht="25.5" x14ac:dyDescent="0.25">
      <c r="A2" s="29"/>
      <c r="B2" s="67" t="s">
        <v>519</v>
      </c>
      <c r="C2" s="8" t="s">
        <v>426</v>
      </c>
      <c r="D2" s="9" t="s">
        <v>427</v>
      </c>
      <c r="E2" s="9" t="s">
        <v>318</v>
      </c>
      <c r="F2" s="13" t="s">
        <v>319</v>
      </c>
    </row>
    <row r="3" spans="1:6" x14ac:dyDescent="0.25">
      <c r="A3" s="42"/>
      <c r="B3" s="68" t="s">
        <v>0</v>
      </c>
      <c r="C3" s="43"/>
      <c r="D3" s="53"/>
      <c r="E3" s="53"/>
      <c r="F3" s="54"/>
    </row>
    <row r="4" spans="1:6" ht="25.5" x14ac:dyDescent="0.25">
      <c r="A4" s="29">
        <v>1</v>
      </c>
      <c r="B4" s="39" t="s">
        <v>1</v>
      </c>
      <c r="C4" s="30">
        <v>1</v>
      </c>
      <c r="D4" s="11">
        <f>F4/1.19</f>
        <v>9528203.6924369764</v>
      </c>
      <c r="E4" s="11">
        <f>D4*19%</f>
        <v>1810358.7015630256</v>
      </c>
      <c r="F4" s="15">
        <v>11338562.394000001</v>
      </c>
    </row>
    <row r="5" spans="1:6" ht="25.5" x14ac:dyDescent="0.25">
      <c r="A5" s="29">
        <v>2</v>
      </c>
      <c r="B5" s="39" t="s">
        <v>2</v>
      </c>
      <c r="C5" s="30">
        <v>1</v>
      </c>
      <c r="D5" s="11">
        <f t="shared" ref="D5:D68" si="0">F5/1.19</f>
        <v>3826534.0235294113</v>
      </c>
      <c r="E5" s="11">
        <f t="shared" ref="E5:E68" si="1">D5*19%</f>
        <v>727041.46447058814</v>
      </c>
      <c r="F5" s="15">
        <v>4553575.487999999</v>
      </c>
    </row>
    <row r="6" spans="1:6" x14ac:dyDescent="0.25">
      <c r="A6" s="29">
        <v>3</v>
      </c>
      <c r="B6" s="39" t="s">
        <v>3</v>
      </c>
      <c r="C6" s="30">
        <v>1</v>
      </c>
      <c r="D6" s="11">
        <f t="shared" si="0"/>
        <v>2152425.3882352943</v>
      </c>
      <c r="E6" s="11">
        <f t="shared" si="1"/>
        <v>408960.82376470591</v>
      </c>
      <c r="F6" s="15">
        <v>2561386.2119999998</v>
      </c>
    </row>
    <row r="7" spans="1:6" x14ac:dyDescent="0.25">
      <c r="A7" s="29">
        <v>4</v>
      </c>
      <c r="B7" s="39" t="s">
        <v>4</v>
      </c>
      <c r="C7" s="30">
        <v>1</v>
      </c>
      <c r="D7" s="11">
        <f t="shared" si="0"/>
        <v>1016423.1000000001</v>
      </c>
      <c r="E7" s="11">
        <f t="shared" si="1"/>
        <v>193120.38900000002</v>
      </c>
      <c r="F7" s="15">
        <v>1209543.4890000001</v>
      </c>
    </row>
    <row r="8" spans="1:6" x14ac:dyDescent="0.25">
      <c r="A8" s="29">
        <v>5</v>
      </c>
      <c r="B8" s="39" t="s">
        <v>5</v>
      </c>
      <c r="C8" s="30">
        <v>1</v>
      </c>
      <c r="D8" s="11">
        <f t="shared" si="0"/>
        <v>753348.88588235283</v>
      </c>
      <c r="E8" s="11">
        <f t="shared" si="1"/>
        <v>143136.28831764704</v>
      </c>
      <c r="F8" s="15">
        <v>896485.17419999989</v>
      </c>
    </row>
    <row r="9" spans="1:6" x14ac:dyDescent="0.25">
      <c r="A9" s="29">
        <v>6</v>
      </c>
      <c r="B9" s="39" t="s">
        <v>6</v>
      </c>
      <c r="C9" s="30">
        <v>1</v>
      </c>
      <c r="D9" s="11">
        <f t="shared" si="0"/>
        <v>837054.31764705875</v>
      </c>
      <c r="E9" s="11">
        <f t="shared" si="1"/>
        <v>159040.32035294117</v>
      </c>
      <c r="F9" s="15">
        <v>996094.63799999992</v>
      </c>
    </row>
    <row r="10" spans="1:6" x14ac:dyDescent="0.25">
      <c r="A10" s="29">
        <v>7</v>
      </c>
      <c r="B10" s="39" t="s">
        <v>7</v>
      </c>
      <c r="C10" s="30">
        <v>1</v>
      </c>
      <c r="D10" s="11">
        <f t="shared" si="0"/>
        <v>585938.02235294122</v>
      </c>
      <c r="E10" s="11">
        <f t="shared" si="1"/>
        <v>111328.22424705884</v>
      </c>
      <c r="F10" s="15">
        <v>697266.24659999995</v>
      </c>
    </row>
    <row r="11" spans="1:6" x14ac:dyDescent="0.25">
      <c r="A11" s="29">
        <v>8</v>
      </c>
      <c r="B11" s="39" t="s">
        <v>8</v>
      </c>
      <c r="C11" s="30">
        <v>1</v>
      </c>
      <c r="D11" s="11">
        <f t="shared" si="0"/>
        <v>1064254.7752941179</v>
      </c>
      <c r="E11" s="11">
        <f t="shared" si="1"/>
        <v>202208.4073058824</v>
      </c>
      <c r="F11" s="15">
        <v>1266463.1826000002</v>
      </c>
    </row>
    <row r="12" spans="1:6" x14ac:dyDescent="0.25">
      <c r="A12" s="29">
        <v>9</v>
      </c>
      <c r="B12" s="39" t="s">
        <v>9</v>
      </c>
      <c r="C12" s="30">
        <v>1</v>
      </c>
      <c r="D12" s="11">
        <f t="shared" si="0"/>
        <v>777264.72352941183</v>
      </c>
      <c r="E12" s="11">
        <f t="shared" si="1"/>
        <v>147680.29747058824</v>
      </c>
      <c r="F12" s="15">
        <v>924945.02100000007</v>
      </c>
    </row>
    <row r="13" spans="1:6" x14ac:dyDescent="0.25">
      <c r="A13" s="29">
        <v>10</v>
      </c>
      <c r="B13" s="39" t="s">
        <v>10</v>
      </c>
      <c r="C13" s="30">
        <v>1</v>
      </c>
      <c r="D13" s="11">
        <f t="shared" si="0"/>
        <v>292969.01117647061</v>
      </c>
      <c r="E13" s="11">
        <f t="shared" si="1"/>
        <v>55664.112123529419</v>
      </c>
      <c r="F13" s="15">
        <v>348633.12329999998</v>
      </c>
    </row>
    <row r="14" spans="1:6" x14ac:dyDescent="0.25">
      <c r="A14" s="29">
        <v>11</v>
      </c>
      <c r="B14" s="39" t="s">
        <v>11</v>
      </c>
      <c r="C14" s="30">
        <v>1</v>
      </c>
      <c r="D14" s="11">
        <f t="shared" si="0"/>
        <v>418527.15882352937</v>
      </c>
      <c r="E14" s="11">
        <f t="shared" si="1"/>
        <v>79520.160176470585</v>
      </c>
      <c r="F14" s="15">
        <v>498047.31899999996</v>
      </c>
    </row>
    <row r="15" spans="1:6" x14ac:dyDescent="0.25">
      <c r="A15" s="29">
        <v>12</v>
      </c>
      <c r="B15" s="39" t="s">
        <v>12</v>
      </c>
      <c r="C15" s="30">
        <v>1</v>
      </c>
      <c r="D15" s="11">
        <f t="shared" si="0"/>
        <v>896843.91176470579</v>
      </c>
      <c r="E15" s="11">
        <f t="shared" si="1"/>
        <v>170400.3432352941</v>
      </c>
      <c r="F15" s="15">
        <v>1067244.2549999999</v>
      </c>
    </row>
    <row r="16" spans="1:6" x14ac:dyDescent="0.25">
      <c r="A16" s="29">
        <v>13</v>
      </c>
      <c r="B16" s="39" t="s">
        <v>13</v>
      </c>
      <c r="C16" s="30">
        <v>1</v>
      </c>
      <c r="D16" s="11">
        <f t="shared" si="0"/>
        <v>454400.91529411759</v>
      </c>
      <c r="E16" s="11">
        <f t="shared" si="1"/>
        <v>86336.173905882344</v>
      </c>
      <c r="F16" s="15">
        <v>540737.08919999993</v>
      </c>
    </row>
    <row r="17" spans="1:6" x14ac:dyDescent="0.25">
      <c r="A17" s="29">
        <v>14</v>
      </c>
      <c r="B17" s="39" t="s">
        <v>14</v>
      </c>
      <c r="C17" s="30">
        <v>1</v>
      </c>
      <c r="D17" s="11">
        <f t="shared" si="0"/>
        <v>167410.86352941178</v>
      </c>
      <c r="E17" s="11">
        <f t="shared" si="1"/>
        <v>31808.06407058824</v>
      </c>
      <c r="F17" s="15">
        <v>199218.92760000002</v>
      </c>
    </row>
    <row r="18" spans="1:6" x14ac:dyDescent="0.25">
      <c r="A18" s="29">
        <v>15</v>
      </c>
      <c r="B18" s="39" t="s">
        <v>15</v>
      </c>
      <c r="C18" s="30">
        <v>1</v>
      </c>
      <c r="D18" s="11">
        <f t="shared" si="0"/>
        <v>298947.9705882353</v>
      </c>
      <c r="E18" s="11">
        <f t="shared" si="1"/>
        <v>56800.114411764705</v>
      </c>
      <c r="F18" s="15">
        <v>355748.08499999996</v>
      </c>
    </row>
    <row r="19" spans="1:6" x14ac:dyDescent="0.25">
      <c r="A19" s="29">
        <v>16</v>
      </c>
      <c r="B19" s="39" t="s">
        <v>16</v>
      </c>
      <c r="C19" s="30">
        <v>1</v>
      </c>
      <c r="D19" s="11">
        <f t="shared" si="0"/>
        <v>418527.15882352937</v>
      </c>
      <c r="E19" s="11">
        <f t="shared" si="1"/>
        <v>79520.160176470585</v>
      </c>
      <c r="F19" s="15">
        <v>498047.31899999996</v>
      </c>
    </row>
    <row r="20" spans="1:6" x14ac:dyDescent="0.25">
      <c r="A20" s="29">
        <v>17</v>
      </c>
      <c r="B20" s="39" t="s">
        <v>17</v>
      </c>
      <c r="C20" s="30">
        <v>1</v>
      </c>
      <c r="D20" s="11">
        <f t="shared" si="0"/>
        <v>573980.10352941183</v>
      </c>
      <c r="E20" s="11">
        <f t="shared" si="1"/>
        <v>109056.21967058825</v>
      </c>
      <c r="F20" s="15">
        <v>683036.32319999998</v>
      </c>
    </row>
    <row r="21" spans="1:6" x14ac:dyDescent="0.25">
      <c r="A21" s="29">
        <v>18</v>
      </c>
      <c r="B21" s="39" t="s">
        <v>18</v>
      </c>
      <c r="C21" s="30">
        <v>1</v>
      </c>
      <c r="D21" s="11">
        <f t="shared" si="0"/>
        <v>418527.15882352937</v>
      </c>
      <c r="E21" s="11">
        <f t="shared" si="1"/>
        <v>79520.160176470585</v>
      </c>
      <c r="F21" s="15">
        <v>498047.31899999996</v>
      </c>
    </row>
    <row r="22" spans="1:6" x14ac:dyDescent="0.25">
      <c r="A22" s="29">
        <v>19</v>
      </c>
      <c r="B22" s="39" t="s">
        <v>19</v>
      </c>
      <c r="C22" s="30">
        <v>1</v>
      </c>
      <c r="D22" s="11">
        <f t="shared" si="0"/>
        <v>2511162.9529411769</v>
      </c>
      <c r="E22" s="11">
        <f t="shared" si="1"/>
        <v>477120.96105882362</v>
      </c>
      <c r="F22" s="15">
        <v>2988283.9140000003</v>
      </c>
    </row>
    <row r="23" spans="1:6" x14ac:dyDescent="0.25">
      <c r="A23" s="29">
        <v>20</v>
      </c>
      <c r="B23" s="39" t="s">
        <v>20</v>
      </c>
      <c r="C23" s="30">
        <v>1</v>
      </c>
      <c r="D23" s="11">
        <f t="shared" si="0"/>
        <v>226004.66576470592</v>
      </c>
      <c r="E23" s="11">
        <f t="shared" si="1"/>
        <v>42940.886495294122</v>
      </c>
      <c r="F23" s="15">
        <v>268945.55226000003</v>
      </c>
    </row>
    <row r="24" spans="1:6" x14ac:dyDescent="0.25">
      <c r="A24" s="29">
        <v>21</v>
      </c>
      <c r="B24" s="39" t="s">
        <v>21</v>
      </c>
      <c r="C24" s="30">
        <v>1</v>
      </c>
      <c r="D24" s="11">
        <f t="shared" si="0"/>
        <v>368303.89976470592</v>
      </c>
      <c r="E24" s="11">
        <f t="shared" si="1"/>
        <v>69977.740955294124</v>
      </c>
      <c r="F24" s="15">
        <v>438281.64072000002</v>
      </c>
    </row>
    <row r="25" spans="1:6" x14ac:dyDescent="0.25">
      <c r="A25" s="29">
        <v>22</v>
      </c>
      <c r="B25" s="39" t="s">
        <v>22</v>
      </c>
      <c r="C25" s="30">
        <v>1</v>
      </c>
      <c r="D25" s="11">
        <f t="shared" si="0"/>
        <v>251116.29529411768</v>
      </c>
      <c r="E25" s="11">
        <f t="shared" si="1"/>
        <v>47712.09610588236</v>
      </c>
      <c r="F25" s="15">
        <v>298828.39140000002</v>
      </c>
    </row>
    <row r="26" spans="1:6" x14ac:dyDescent="0.25">
      <c r="A26" s="29">
        <v>23</v>
      </c>
      <c r="B26" s="39" t="s">
        <v>23</v>
      </c>
      <c r="C26" s="30">
        <v>1</v>
      </c>
      <c r="D26" s="11">
        <f t="shared" si="0"/>
        <v>242745.75211764712</v>
      </c>
      <c r="E26" s="11">
        <f t="shared" si="1"/>
        <v>46121.692902352952</v>
      </c>
      <c r="F26" s="15">
        <v>288867.44502000004</v>
      </c>
    </row>
    <row r="27" spans="1:6" x14ac:dyDescent="0.25">
      <c r="A27" s="29">
        <v>24</v>
      </c>
      <c r="B27" s="39" t="s">
        <v>24</v>
      </c>
      <c r="C27" s="30">
        <v>1</v>
      </c>
      <c r="D27" s="11">
        <f t="shared" si="0"/>
        <v>322863.80823529413</v>
      </c>
      <c r="E27" s="11">
        <f t="shared" si="1"/>
        <v>61344.123564705886</v>
      </c>
      <c r="F27" s="15">
        <v>384207.93179999996</v>
      </c>
    </row>
    <row r="28" spans="1:6" x14ac:dyDescent="0.25">
      <c r="A28" s="29">
        <v>25</v>
      </c>
      <c r="B28" s="39" t="s">
        <v>25</v>
      </c>
      <c r="C28" s="30">
        <v>1</v>
      </c>
      <c r="D28" s="11">
        <f t="shared" si="0"/>
        <v>370695.48352941178</v>
      </c>
      <c r="E28" s="11">
        <f t="shared" si="1"/>
        <v>70432.141870588239</v>
      </c>
      <c r="F28" s="15">
        <v>441127.62540000002</v>
      </c>
    </row>
    <row r="29" spans="1:6" x14ac:dyDescent="0.25">
      <c r="A29" s="29">
        <v>26</v>
      </c>
      <c r="B29" s="39" t="s">
        <v>26</v>
      </c>
      <c r="C29" s="30">
        <v>1</v>
      </c>
      <c r="D29" s="11">
        <f t="shared" si="0"/>
        <v>41852.715882352946</v>
      </c>
      <c r="E29" s="11">
        <f t="shared" si="1"/>
        <v>7952.0160176470599</v>
      </c>
      <c r="F29" s="15">
        <v>49804.731900000006</v>
      </c>
    </row>
    <row r="30" spans="1:6" x14ac:dyDescent="0.25">
      <c r="A30" s="29">
        <v>27</v>
      </c>
      <c r="B30" s="39" t="s">
        <v>27</v>
      </c>
      <c r="C30" s="30">
        <v>1</v>
      </c>
      <c r="D30" s="11">
        <f t="shared" si="0"/>
        <v>314443.41736694681</v>
      </c>
      <c r="E30" s="11">
        <f t="shared" si="1"/>
        <v>59744.249299719893</v>
      </c>
      <c r="F30" s="15">
        <v>374187.66666666669</v>
      </c>
    </row>
    <row r="31" spans="1:6" x14ac:dyDescent="0.25">
      <c r="A31" s="29">
        <v>28</v>
      </c>
      <c r="B31" s="39" t="s">
        <v>28</v>
      </c>
      <c r="C31" s="30">
        <v>1</v>
      </c>
      <c r="D31" s="11">
        <f t="shared" si="0"/>
        <v>83705.431764705892</v>
      </c>
      <c r="E31" s="11">
        <f t="shared" si="1"/>
        <v>15904.03203529412</v>
      </c>
      <c r="F31" s="15">
        <v>99609.463800000012</v>
      </c>
    </row>
    <row r="32" spans="1:6" x14ac:dyDescent="0.25">
      <c r="A32" s="29">
        <v>29</v>
      </c>
      <c r="B32" s="39" t="s">
        <v>30</v>
      </c>
      <c r="C32" s="30">
        <v>1</v>
      </c>
      <c r="D32" s="11">
        <f t="shared" si="0"/>
        <v>107621.26941176472</v>
      </c>
      <c r="E32" s="11">
        <f t="shared" si="1"/>
        <v>20448.041188235296</v>
      </c>
      <c r="F32" s="15">
        <v>128069.31060000001</v>
      </c>
    </row>
    <row r="33" spans="1:6" ht="25.5" x14ac:dyDescent="0.25">
      <c r="A33" s="29">
        <v>30</v>
      </c>
      <c r="B33" s="39" t="s">
        <v>31</v>
      </c>
      <c r="C33" s="30">
        <v>1</v>
      </c>
      <c r="D33" s="11">
        <f t="shared" si="0"/>
        <v>394611.32117647061</v>
      </c>
      <c r="E33" s="11">
        <f t="shared" si="1"/>
        <v>74976.151023529412</v>
      </c>
      <c r="F33" s="15">
        <v>469587.47220000002</v>
      </c>
    </row>
    <row r="34" spans="1:6" x14ac:dyDescent="0.25">
      <c r="A34" s="46"/>
      <c r="B34" s="68" t="s">
        <v>32</v>
      </c>
      <c r="C34" s="43"/>
      <c r="D34" s="11"/>
      <c r="E34" s="11"/>
      <c r="F34" s="54"/>
    </row>
    <row r="35" spans="1:6" x14ac:dyDescent="0.25">
      <c r="A35" s="29">
        <v>31</v>
      </c>
      <c r="B35" s="39" t="s">
        <v>34</v>
      </c>
      <c r="C35" s="30">
        <v>1</v>
      </c>
      <c r="D35" s="11">
        <f t="shared" si="0"/>
        <v>227200.45764705879</v>
      </c>
      <c r="E35" s="11">
        <f t="shared" si="1"/>
        <v>43168.086952941172</v>
      </c>
      <c r="F35" s="15">
        <v>270368.54459999996</v>
      </c>
    </row>
    <row r="36" spans="1:6" ht="25.5" x14ac:dyDescent="0.25">
      <c r="A36" s="29">
        <v>32</v>
      </c>
      <c r="B36" s="39" t="s">
        <v>37</v>
      </c>
      <c r="C36" s="30">
        <v>1</v>
      </c>
      <c r="D36" s="11">
        <f t="shared" si="0"/>
        <v>478316.75294117641</v>
      </c>
      <c r="E36" s="11">
        <f t="shared" si="1"/>
        <v>90880.183058823517</v>
      </c>
      <c r="F36" s="15">
        <v>569196.93599999987</v>
      </c>
    </row>
    <row r="37" spans="1:6" x14ac:dyDescent="0.25">
      <c r="A37" s="29">
        <v>33</v>
      </c>
      <c r="B37" s="39" t="s">
        <v>38</v>
      </c>
      <c r="C37" s="30">
        <v>1</v>
      </c>
      <c r="D37" s="11">
        <f t="shared" si="0"/>
        <v>376674.44294117641</v>
      </c>
      <c r="E37" s="11">
        <f t="shared" si="1"/>
        <v>71568.144158823518</v>
      </c>
      <c r="F37" s="15">
        <v>448242.58709999995</v>
      </c>
    </row>
    <row r="38" spans="1:6" x14ac:dyDescent="0.25">
      <c r="A38" s="29">
        <v>34</v>
      </c>
      <c r="B38" s="39" t="s">
        <v>40</v>
      </c>
      <c r="C38" s="30">
        <v>1</v>
      </c>
      <c r="D38" s="11">
        <f t="shared" si="0"/>
        <v>298947.9705882353</v>
      </c>
      <c r="E38" s="11">
        <f t="shared" si="1"/>
        <v>56800.114411764705</v>
      </c>
      <c r="F38" s="15">
        <v>355748.08499999996</v>
      </c>
    </row>
    <row r="39" spans="1:6" x14ac:dyDescent="0.25">
      <c r="A39" s="29">
        <v>35</v>
      </c>
      <c r="B39" s="39" t="s">
        <v>41</v>
      </c>
      <c r="C39" s="30">
        <v>1</v>
      </c>
      <c r="D39" s="11">
        <f t="shared" si="0"/>
        <v>370695.48352941178</v>
      </c>
      <c r="E39" s="11">
        <f t="shared" si="1"/>
        <v>70432.141870588239</v>
      </c>
      <c r="F39" s="15">
        <v>441127.62540000002</v>
      </c>
    </row>
    <row r="40" spans="1:6" x14ac:dyDescent="0.25">
      <c r="A40" s="29">
        <v>36</v>
      </c>
      <c r="B40" s="39" t="s">
        <v>42</v>
      </c>
      <c r="C40" s="30">
        <v>1</v>
      </c>
      <c r="D40" s="11">
        <f t="shared" si="0"/>
        <v>466358.83411764709</v>
      </c>
      <c r="E40" s="11">
        <f t="shared" si="1"/>
        <v>88608.178482352945</v>
      </c>
      <c r="F40" s="15">
        <v>554967.01260000002</v>
      </c>
    </row>
    <row r="41" spans="1:6" ht="25.5" x14ac:dyDescent="0.25">
      <c r="A41" s="29">
        <v>37</v>
      </c>
      <c r="B41" s="69" t="s">
        <v>43</v>
      </c>
      <c r="C41" s="25">
        <v>1</v>
      </c>
      <c r="D41" s="11">
        <f t="shared" si="0"/>
        <v>43138.23529411765</v>
      </c>
      <c r="E41" s="11">
        <f t="shared" si="1"/>
        <v>8196.2647058823532</v>
      </c>
      <c r="F41" s="15">
        <v>51334.5</v>
      </c>
    </row>
    <row r="42" spans="1:6" x14ac:dyDescent="0.25">
      <c r="A42" s="29">
        <v>38</v>
      </c>
      <c r="B42" s="39" t="s">
        <v>44</v>
      </c>
      <c r="C42" s="30">
        <v>1</v>
      </c>
      <c r="D42" s="11">
        <f t="shared" si="0"/>
        <v>263074.21411764709</v>
      </c>
      <c r="E42" s="11">
        <f t="shared" si="1"/>
        <v>49984.100682352946</v>
      </c>
      <c r="F42" s="15">
        <v>313058.31479999999</v>
      </c>
    </row>
    <row r="43" spans="1:6" x14ac:dyDescent="0.25">
      <c r="A43" s="29">
        <v>39</v>
      </c>
      <c r="B43" s="39" t="s">
        <v>45</v>
      </c>
      <c r="C43" s="30">
        <v>1</v>
      </c>
      <c r="D43" s="11">
        <f t="shared" si="0"/>
        <v>538106.34705882357</v>
      </c>
      <c r="E43" s="11">
        <f t="shared" si="1"/>
        <v>102240.20594117648</v>
      </c>
      <c r="F43" s="15">
        <v>640346.55299999996</v>
      </c>
    </row>
    <row r="44" spans="1:6" x14ac:dyDescent="0.25">
      <c r="A44" s="29">
        <v>40</v>
      </c>
      <c r="B44" s="69" t="s">
        <v>46</v>
      </c>
      <c r="C44" s="25">
        <v>1</v>
      </c>
      <c r="D44" s="11">
        <f t="shared" si="0"/>
        <v>43138.23529411765</v>
      </c>
      <c r="E44" s="11">
        <f t="shared" si="1"/>
        <v>8196.2647058823532</v>
      </c>
      <c r="F44" s="15">
        <v>51334.5</v>
      </c>
    </row>
    <row r="45" spans="1:6" x14ac:dyDescent="0.25">
      <c r="A45" s="29">
        <v>41</v>
      </c>
      <c r="B45" s="39" t="s">
        <v>47</v>
      </c>
      <c r="C45" s="30">
        <v>1</v>
      </c>
      <c r="D45" s="11">
        <f t="shared" si="0"/>
        <v>215242.53882352944</v>
      </c>
      <c r="E45" s="11">
        <f t="shared" si="1"/>
        <v>40896.082376470593</v>
      </c>
      <c r="F45" s="15">
        <v>256138.62120000002</v>
      </c>
    </row>
    <row r="46" spans="1:6" x14ac:dyDescent="0.25">
      <c r="A46" s="29">
        <v>42</v>
      </c>
      <c r="B46" s="39" t="s">
        <v>48</v>
      </c>
      <c r="C46" s="30">
        <v>1</v>
      </c>
      <c r="D46" s="11">
        <f t="shared" si="0"/>
        <v>410156.61564705888</v>
      </c>
      <c r="E46" s="11">
        <f t="shared" si="1"/>
        <v>77929.756972941192</v>
      </c>
      <c r="F46" s="15">
        <v>488086.37262000004</v>
      </c>
    </row>
    <row r="47" spans="1:6" x14ac:dyDescent="0.25">
      <c r="A47" s="29">
        <v>43</v>
      </c>
      <c r="B47" s="39" t="s">
        <v>49</v>
      </c>
      <c r="C47" s="30">
        <v>1</v>
      </c>
      <c r="D47" s="11">
        <f t="shared" si="0"/>
        <v>143495.02588235296</v>
      </c>
      <c r="E47" s="11">
        <f t="shared" si="1"/>
        <v>27264.054917647063</v>
      </c>
      <c r="F47" s="15">
        <v>170759.0808</v>
      </c>
    </row>
    <row r="48" spans="1:6" x14ac:dyDescent="0.25">
      <c r="A48" s="29">
        <v>44</v>
      </c>
      <c r="B48" s="39" t="s">
        <v>333</v>
      </c>
      <c r="C48" s="30">
        <v>1</v>
      </c>
      <c r="D48" s="11">
        <f t="shared" si="0"/>
        <v>639748.65705882362</v>
      </c>
      <c r="E48" s="11">
        <f t="shared" si="1"/>
        <v>121552.24484117649</v>
      </c>
      <c r="F48" s="15">
        <v>761300.90190000006</v>
      </c>
    </row>
    <row r="49" spans="1:6" ht="25.5" x14ac:dyDescent="0.25">
      <c r="A49" s="29">
        <v>45</v>
      </c>
      <c r="B49" s="39" t="s">
        <v>50</v>
      </c>
      <c r="C49" s="30">
        <v>1</v>
      </c>
      <c r="D49" s="11">
        <f t="shared" si="0"/>
        <v>394611.32117647061</v>
      </c>
      <c r="E49" s="11">
        <f t="shared" si="1"/>
        <v>74976.151023529412</v>
      </c>
      <c r="F49" s="15">
        <v>469587.47220000002</v>
      </c>
    </row>
    <row r="50" spans="1:6" x14ac:dyDescent="0.25">
      <c r="A50" s="29">
        <v>46</v>
      </c>
      <c r="B50" s="39" t="s">
        <v>51</v>
      </c>
      <c r="C50" s="30">
        <v>1</v>
      </c>
      <c r="D50" s="11">
        <f t="shared" si="0"/>
        <v>184151.94988235296</v>
      </c>
      <c r="E50" s="11">
        <f t="shared" si="1"/>
        <v>34988.870477647062</v>
      </c>
      <c r="F50" s="15">
        <v>219140.82036000001</v>
      </c>
    </row>
    <row r="51" spans="1:6" x14ac:dyDescent="0.25">
      <c r="A51" s="29">
        <v>47</v>
      </c>
      <c r="B51" s="39" t="s">
        <v>52</v>
      </c>
      <c r="C51" s="30">
        <v>1</v>
      </c>
      <c r="D51" s="11">
        <f t="shared" si="0"/>
        <v>71747.512941176479</v>
      </c>
      <c r="E51" s="11">
        <f t="shared" si="1"/>
        <v>13632.027458823532</v>
      </c>
      <c r="F51" s="15">
        <v>85379.540399999998</v>
      </c>
    </row>
    <row r="52" spans="1:6" x14ac:dyDescent="0.25">
      <c r="A52" s="29">
        <v>48</v>
      </c>
      <c r="B52" s="39" t="s">
        <v>53</v>
      </c>
      <c r="C52" s="30">
        <v>1</v>
      </c>
      <c r="D52" s="11">
        <f t="shared" si="0"/>
        <v>334821.72705882357</v>
      </c>
      <c r="E52" s="11">
        <f t="shared" si="1"/>
        <v>63616.128141176479</v>
      </c>
      <c r="F52" s="15">
        <v>398437.85520000005</v>
      </c>
    </row>
    <row r="53" spans="1:6" ht="25.5" x14ac:dyDescent="0.25">
      <c r="A53" s="29">
        <v>49</v>
      </c>
      <c r="B53" s="39" t="s">
        <v>54</v>
      </c>
      <c r="C53" s="30">
        <v>1</v>
      </c>
      <c r="D53" s="11">
        <f t="shared" si="0"/>
        <v>466358.83411764709</v>
      </c>
      <c r="E53" s="11">
        <f t="shared" si="1"/>
        <v>88608.178482352945</v>
      </c>
      <c r="F53" s="15">
        <v>554967.01260000002</v>
      </c>
    </row>
    <row r="54" spans="1:6" x14ac:dyDescent="0.25">
      <c r="A54" s="29">
        <v>50</v>
      </c>
      <c r="B54" s="39" t="s">
        <v>55</v>
      </c>
      <c r="C54" s="30">
        <v>1</v>
      </c>
      <c r="D54" s="11">
        <f t="shared" si="0"/>
        <v>107621.26941176472</v>
      </c>
      <c r="E54" s="11">
        <f t="shared" si="1"/>
        <v>20448.041188235296</v>
      </c>
      <c r="F54" s="15">
        <v>128069.31060000001</v>
      </c>
    </row>
    <row r="55" spans="1:6" x14ac:dyDescent="0.25">
      <c r="A55" s="29">
        <v>51</v>
      </c>
      <c r="B55" s="39" t="s">
        <v>56</v>
      </c>
      <c r="C55" s="30">
        <v>1</v>
      </c>
      <c r="D55" s="11">
        <f t="shared" si="0"/>
        <v>143495.02588235296</v>
      </c>
      <c r="E55" s="11">
        <f t="shared" si="1"/>
        <v>27264.054917647063</v>
      </c>
      <c r="F55" s="15">
        <v>170759.0808</v>
      </c>
    </row>
    <row r="56" spans="1:6" x14ac:dyDescent="0.25">
      <c r="A56" s="29">
        <v>52</v>
      </c>
      <c r="B56" s="39" t="s">
        <v>57</v>
      </c>
      <c r="C56" s="30">
        <v>1</v>
      </c>
      <c r="D56" s="11">
        <f t="shared" si="0"/>
        <v>50223.259058823533</v>
      </c>
      <c r="E56" s="11">
        <f t="shared" si="1"/>
        <v>9542.4192211764712</v>
      </c>
      <c r="F56" s="15">
        <v>59765.67828</v>
      </c>
    </row>
    <row r="57" spans="1:6" x14ac:dyDescent="0.25">
      <c r="A57" s="29">
        <v>53</v>
      </c>
      <c r="B57" s="39" t="s">
        <v>58</v>
      </c>
      <c r="C57" s="30">
        <v>1</v>
      </c>
      <c r="D57" s="11">
        <f t="shared" si="0"/>
        <v>133928.69082352944</v>
      </c>
      <c r="E57" s="11">
        <f t="shared" si="1"/>
        <v>25446.451256470595</v>
      </c>
      <c r="F57" s="15">
        <v>159375.14208000002</v>
      </c>
    </row>
    <row r="58" spans="1:6" ht="25.5" x14ac:dyDescent="0.25">
      <c r="A58" s="29">
        <v>54</v>
      </c>
      <c r="B58" s="39" t="s">
        <v>59</v>
      </c>
      <c r="C58" s="30">
        <v>1</v>
      </c>
      <c r="D58" s="11">
        <f t="shared" si="0"/>
        <v>227200.45764705879</v>
      </c>
      <c r="E58" s="11">
        <f t="shared" si="1"/>
        <v>43168.086952941172</v>
      </c>
      <c r="F58" s="15">
        <v>270368.54459999996</v>
      </c>
    </row>
    <row r="59" spans="1:6" x14ac:dyDescent="0.25">
      <c r="A59" s="46"/>
      <c r="B59" s="68" t="s">
        <v>60</v>
      </c>
      <c r="C59" s="44"/>
      <c r="D59" s="11"/>
      <c r="E59" s="11"/>
      <c r="F59" s="55"/>
    </row>
    <row r="60" spans="1:6" x14ac:dyDescent="0.25">
      <c r="A60" s="29">
        <v>55</v>
      </c>
      <c r="B60" s="39" t="s">
        <v>61</v>
      </c>
      <c r="C60" s="30">
        <v>1</v>
      </c>
      <c r="D60" s="11">
        <f t="shared" si="0"/>
        <v>310905.88941176469</v>
      </c>
      <c r="E60" s="11">
        <f t="shared" si="1"/>
        <v>59072.118988235292</v>
      </c>
      <c r="F60" s="15">
        <v>369978.00839999999</v>
      </c>
    </row>
    <row r="61" spans="1:6" x14ac:dyDescent="0.25">
      <c r="A61" s="29">
        <v>56</v>
      </c>
      <c r="B61" s="39" t="s">
        <v>62</v>
      </c>
      <c r="C61" s="30">
        <v>1</v>
      </c>
      <c r="D61" s="11">
        <f t="shared" si="0"/>
        <v>286990.05176470592</v>
      </c>
      <c r="E61" s="11">
        <f t="shared" si="1"/>
        <v>54528.109835294126</v>
      </c>
      <c r="F61" s="15">
        <v>341518.16159999999</v>
      </c>
    </row>
    <row r="62" spans="1:6" x14ac:dyDescent="0.25">
      <c r="A62" s="29">
        <v>57</v>
      </c>
      <c r="B62" s="39" t="s">
        <v>63</v>
      </c>
      <c r="C62" s="30">
        <v>1</v>
      </c>
      <c r="D62" s="11">
        <f t="shared" si="0"/>
        <v>693559.29176470591</v>
      </c>
      <c r="E62" s="11">
        <f t="shared" si="1"/>
        <v>131776.26543529413</v>
      </c>
      <c r="F62" s="15">
        <v>825335.55720000004</v>
      </c>
    </row>
    <row r="63" spans="1:6" x14ac:dyDescent="0.25">
      <c r="A63" s="29">
        <v>58</v>
      </c>
      <c r="B63" s="39" t="s">
        <v>64</v>
      </c>
      <c r="C63" s="30">
        <v>1</v>
      </c>
      <c r="D63" s="11">
        <f t="shared" si="0"/>
        <v>263074.21411764709</v>
      </c>
      <c r="E63" s="11">
        <f t="shared" si="1"/>
        <v>49984.100682352946</v>
      </c>
      <c r="F63" s="15">
        <v>313058.31479999999</v>
      </c>
    </row>
    <row r="64" spans="1:6" x14ac:dyDescent="0.25">
      <c r="A64" s="29">
        <v>59</v>
      </c>
      <c r="B64" s="39" t="s">
        <v>65</v>
      </c>
      <c r="C64" s="30">
        <v>1</v>
      </c>
      <c r="D64" s="11">
        <f t="shared" si="0"/>
        <v>215242.53882352944</v>
      </c>
      <c r="E64" s="11">
        <f t="shared" si="1"/>
        <v>40896.082376470593</v>
      </c>
      <c r="F64" s="15">
        <v>256138.62120000002</v>
      </c>
    </row>
    <row r="65" spans="1:6" x14ac:dyDescent="0.25">
      <c r="A65" s="29">
        <v>60</v>
      </c>
      <c r="B65" s="39" t="s">
        <v>66</v>
      </c>
      <c r="C65" s="30">
        <v>1</v>
      </c>
      <c r="D65" s="11">
        <f t="shared" si="0"/>
        <v>705517.21058823529</v>
      </c>
      <c r="E65" s="11">
        <f t="shared" si="1"/>
        <v>134048.27001176472</v>
      </c>
      <c r="F65" s="15">
        <v>839565.48060000001</v>
      </c>
    </row>
    <row r="66" spans="1:6" x14ac:dyDescent="0.25">
      <c r="A66" s="46"/>
      <c r="B66" s="68" t="s">
        <v>67</v>
      </c>
      <c r="C66" s="45"/>
      <c r="D66" s="11"/>
      <c r="E66" s="11"/>
      <c r="F66" s="54"/>
    </row>
    <row r="67" spans="1:6" ht="25.5" x14ac:dyDescent="0.25">
      <c r="A67" s="29">
        <v>61</v>
      </c>
      <c r="B67" s="69" t="s">
        <v>429</v>
      </c>
      <c r="C67" s="25">
        <v>1</v>
      </c>
      <c r="D67" s="11">
        <f t="shared" si="0"/>
        <v>17936.87823529412</v>
      </c>
      <c r="E67" s="11">
        <f t="shared" si="1"/>
        <v>3408.0068647058829</v>
      </c>
      <c r="F67" s="15">
        <v>21344.8851</v>
      </c>
    </row>
    <row r="68" spans="1:6" x14ac:dyDescent="0.25">
      <c r="A68" s="29">
        <v>62</v>
      </c>
      <c r="B68" s="69" t="s">
        <v>68</v>
      </c>
      <c r="C68" s="25">
        <v>1</v>
      </c>
      <c r="D68" s="11">
        <f t="shared" si="0"/>
        <v>32593.333333333339</v>
      </c>
      <c r="E68" s="11">
        <f t="shared" si="1"/>
        <v>6192.7333333333345</v>
      </c>
      <c r="F68" s="15">
        <v>38786.066666666673</v>
      </c>
    </row>
    <row r="69" spans="1:6" x14ac:dyDescent="0.25">
      <c r="A69" s="29">
        <v>63</v>
      </c>
      <c r="B69" s="39" t="s">
        <v>69</v>
      </c>
      <c r="C69" s="30">
        <v>1</v>
      </c>
      <c r="D69" s="11">
        <f t="shared" ref="D69:D131" si="2">F69/1.19</f>
        <v>753348.88588235283</v>
      </c>
      <c r="E69" s="11">
        <f t="shared" ref="E69:E131" si="3">D69*19%</f>
        <v>143136.28831764704</v>
      </c>
      <c r="F69" s="15">
        <v>896485.17419999989</v>
      </c>
    </row>
    <row r="70" spans="1:6" x14ac:dyDescent="0.25">
      <c r="A70" s="29">
        <v>64</v>
      </c>
      <c r="B70" s="39" t="s">
        <v>70</v>
      </c>
      <c r="C70" s="30">
        <v>1</v>
      </c>
      <c r="D70" s="11">
        <f t="shared" si="2"/>
        <v>298947.9705882353</v>
      </c>
      <c r="E70" s="11">
        <f t="shared" si="3"/>
        <v>56800.114411764705</v>
      </c>
      <c r="F70" s="15">
        <v>355748.08499999996</v>
      </c>
    </row>
    <row r="71" spans="1:6" x14ac:dyDescent="0.25">
      <c r="A71" s="29">
        <v>65</v>
      </c>
      <c r="B71" s="69" t="s">
        <v>430</v>
      </c>
      <c r="C71" s="25">
        <v>1</v>
      </c>
      <c r="D71" s="11">
        <f t="shared" si="2"/>
        <v>17936.87823529412</v>
      </c>
      <c r="E71" s="11">
        <f t="shared" si="3"/>
        <v>3408.0068647058829</v>
      </c>
      <c r="F71" s="15">
        <v>21344.8851</v>
      </c>
    </row>
    <row r="72" spans="1:6" x14ac:dyDescent="0.25">
      <c r="A72" s="29">
        <v>66</v>
      </c>
      <c r="B72" s="39" t="s">
        <v>431</v>
      </c>
      <c r="C72" s="30">
        <v>1</v>
      </c>
      <c r="D72" s="11">
        <f t="shared" si="2"/>
        <v>29894.797058823526</v>
      </c>
      <c r="E72" s="11">
        <f t="shared" si="3"/>
        <v>5680.0114411764698</v>
      </c>
      <c r="F72" s="15">
        <v>35574.808499999992</v>
      </c>
    </row>
    <row r="73" spans="1:6" x14ac:dyDescent="0.25">
      <c r="A73" s="29">
        <v>67</v>
      </c>
      <c r="B73" s="39" t="s">
        <v>432</v>
      </c>
      <c r="C73" s="30">
        <v>1</v>
      </c>
      <c r="D73" s="11">
        <f t="shared" si="2"/>
        <v>29894.797058823526</v>
      </c>
      <c r="E73" s="11">
        <f t="shared" si="3"/>
        <v>5680.0114411764698</v>
      </c>
      <c r="F73" s="15">
        <v>35574.808499999992</v>
      </c>
    </row>
    <row r="74" spans="1:6" x14ac:dyDescent="0.25">
      <c r="A74" s="46"/>
      <c r="B74" s="68" t="s">
        <v>71</v>
      </c>
      <c r="C74" s="45"/>
      <c r="D74" s="11"/>
      <c r="E74" s="11"/>
      <c r="F74" s="54"/>
    </row>
    <row r="75" spans="1:6" x14ac:dyDescent="0.25">
      <c r="A75" s="29">
        <v>68</v>
      </c>
      <c r="B75" s="39" t="s">
        <v>72</v>
      </c>
      <c r="C75" s="30">
        <v>1</v>
      </c>
      <c r="D75" s="11">
        <f t="shared" si="2"/>
        <v>321092.26470588235</v>
      </c>
      <c r="E75" s="11">
        <f t="shared" si="3"/>
        <v>61007.530294117649</v>
      </c>
      <c r="F75" s="15">
        <v>382099.79499999998</v>
      </c>
    </row>
    <row r="76" spans="1:6" ht="25.5" x14ac:dyDescent="0.25">
      <c r="A76" s="29">
        <v>69</v>
      </c>
      <c r="B76" s="39" t="s">
        <v>73</v>
      </c>
      <c r="C76" s="30">
        <v>1</v>
      </c>
      <c r="D76" s="11">
        <f t="shared" si="2"/>
        <v>418527.15882352937</v>
      </c>
      <c r="E76" s="11">
        <f t="shared" si="3"/>
        <v>79520.160176470585</v>
      </c>
      <c r="F76" s="15">
        <v>498047.31899999996</v>
      </c>
    </row>
    <row r="77" spans="1:6" x14ac:dyDescent="0.25">
      <c r="A77" s="29">
        <v>70</v>
      </c>
      <c r="B77" s="39" t="s">
        <v>74</v>
      </c>
      <c r="C77" s="30">
        <v>1</v>
      </c>
      <c r="D77" s="11">
        <f t="shared" si="2"/>
        <v>167410.86352941178</v>
      </c>
      <c r="E77" s="11">
        <f t="shared" si="3"/>
        <v>31808.06407058824</v>
      </c>
      <c r="F77" s="15">
        <v>199218.92760000002</v>
      </c>
    </row>
    <row r="78" spans="1:6" ht="25.5" x14ac:dyDescent="0.25">
      <c r="A78" s="29">
        <v>71</v>
      </c>
      <c r="B78" s="39" t="s">
        <v>75</v>
      </c>
      <c r="C78" s="30">
        <v>1</v>
      </c>
      <c r="D78" s="11">
        <f t="shared" si="2"/>
        <v>28699.005176470597</v>
      </c>
      <c r="E78" s="11">
        <f t="shared" si="3"/>
        <v>5452.8109835294135</v>
      </c>
      <c r="F78" s="15">
        <v>34151.816160000009</v>
      </c>
    </row>
    <row r="79" spans="1:6" x14ac:dyDescent="0.25">
      <c r="A79" s="29">
        <v>72</v>
      </c>
      <c r="B79" s="39" t="s">
        <v>76</v>
      </c>
      <c r="C79" s="30">
        <v>1</v>
      </c>
      <c r="D79" s="11">
        <f t="shared" si="2"/>
        <v>531463.05882352951</v>
      </c>
      <c r="E79" s="11">
        <f t="shared" si="3"/>
        <v>100977.98117647061</v>
      </c>
      <c r="F79" s="15">
        <v>632441.04</v>
      </c>
    </row>
    <row r="80" spans="1:6" x14ac:dyDescent="0.25">
      <c r="A80" s="29">
        <v>73</v>
      </c>
      <c r="B80" s="39" t="s">
        <v>77</v>
      </c>
      <c r="C80" s="30">
        <v>1</v>
      </c>
      <c r="D80" s="11">
        <f t="shared" si="2"/>
        <v>155452.94470588234</v>
      </c>
      <c r="E80" s="11">
        <f t="shared" si="3"/>
        <v>29536.059494117646</v>
      </c>
      <c r="F80" s="15">
        <v>184989.0042</v>
      </c>
    </row>
    <row r="81" spans="1:6" x14ac:dyDescent="0.25">
      <c r="A81" s="29">
        <v>74</v>
      </c>
      <c r="B81" s="39" t="s">
        <v>78</v>
      </c>
      <c r="C81" s="30">
        <v>1</v>
      </c>
      <c r="D81" s="11">
        <f t="shared" si="2"/>
        <v>143495.02588235296</v>
      </c>
      <c r="E81" s="11">
        <f t="shared" si="3"/>
        <v>27264.054917647063</v>
      </c>
      <c r="F81" s="15">
        <v>170759.0808</v>
      </c>
    </row>
    <row r="82" spans="1:6" x14ac:dyDescent="0.25">
      <c r="A82" s="29">
        <v>75</v>
      </c>
      <c r="B82" s="39" t="s">
        <v>79</v>
      </c>
      <c r="C82" s="30">
        <v>1</v>
      </c>
      <c r="D82" s="11">
        <f t="shared" si="2"/>
        <v>215242.53882352944</v>
      </c>
      <c r="E82" s="11">
        <f t="shared" si="3"/>
        <v>40896.082376470593</v>
      </c>
      <c r="F82" s="15">
        <v>256138.62120000002</v>
      </c>
    </row>
    <row r="83" spans="1:6" x14ac:dyDescent="0.25">
      <c r="A83" s="29">
        <v>76</v>
      </c>
      <c r="B83" s="39" t="s">
        <v>80</v>
      </c>
      <c r="C83" s="30">
        <v>1</v>
      </c>
      <c r="D83" s="11">
        <f t="shared" si="2"/>
        <v>334821.72705882357</v>
      </c>
      <c r="E83" s="11">
        <f t="shared" si="3"/>
        <v>63616.128141176479</v>
      </c>
      <c r="F83" s="15">
        <v>398437.85520000005</v>
      </c>
    </row>
    <row r="84" spans="1:6" x14ac:dyDescent="0.25">
      <c r="A84" s="29">
        <v>77</v>
      </c>
      <c r="B84" s="39" t="s">
        <v>81</v>
      </c>
      <c r="C84" s="30">
        <v>1</v>
      </c>
      <c r="D84" s="11">
        <f t="shared" si="2"/>
        <v>863627.47058823542</v>
      </c>
      <c r="E84" s="11">
        <f t="shared" si="3"/>
        <v>164089.21941176473</v>
      </c>
      <c r="F84" s="15">
        <v>1027716.6900000001</v>
      </c>
    </row>
    <row r="85" spans="1:6" x14ac:dyDescent="0.25">
      <c r="A85" s="29">
        <v>78</v>
      </c>
      <c r="B85" s="39" t="s">
        <v>82</v>
      </c>
      <c r="C85" s="30">
        <v>1</v>
      </c>
      <c r="D85" s="11">
        <f t="shared" si="2"/>
        <v>466358.83411764709</v>
      </c>
      <c r="E85" s="11">
        <f t="shared" si="3"/>
        <v>88608.178482352945</v>
      </c>
      <c r="F85" s="15">
        <v>554967.01260000002</v>
      </c>
    </row>
    <row r="86" spans="1:6" x14ac:dyDescent="0.25">
      <c r="A86" s="29">
        <v>79</v>
      </c>
      <c r="B86" s="39" t="s">
        <v>83</v>
      </c>
      <c r="C86" s="30">
        <v>1</v>
      </c>
      <c r="D86" s="11">
        <f t="shared" si="2"/>
        <v>53810.634705882359</v>
      </c>
      <c r="E86" s="11">
        <f t="shared" si="3"/>
        <v>10224.020594117648</v>
      </c>
      <c r="F86" s="15">
        <v>64034.655300000006</v>
      </c>
    </row>
    <row r="87" spans="1:6" x14ac:dyDescent="0.25">
      <c r="A87" s="29">
        <v>80</v>
      </c>
      <c r="B87" s="39" t="s">
        <v>84</v>
      </c>
      <c r="C87" s="30">
        <v>1</v>
      </c>
      <c r="D87" s="11">
        <f t="shared" si="2"/>
        <v>292969.01117647061</v>
      </c>
      <c r="E87" s="11">
        <f t="shared" si="3"/>
        <v>55664.112123529419</v>
      </c>
      <c r="F87" s="15">
        <v>348633.12329999998</v>
      </c>
    </row>
    <row r="88" spans="1:6" x14ac:dyDescent="0.25">
      <c r="A88" s="46"/>
      <c r="B88" s="68" t="s">
        <v>85</v>
      </c>
      <c r="C88" s="45"/>
      <c r="D88" s="11"/>
      <c r="E88" s="11"/>
      <c r="F88" s="54"/>
    </row>
    <row r="89" spans="1:6" x14ac:dyDescent="0.25">
      <c r="A89" s="29">
        <v>81</v>
      </c>
      <c r="B89" s="39" t="s">
        <v>86</v>
      </c>
      <c r="C89" s="30">
        <v>1</v>
      </c>
      <c r="D89" s="11">
        <f t="shared" si="2"/>
        <v>143495.02588235296</v>
      </c>
      <c r="E89" s="11">
        <f t="shared" si="3"/>
        <v>27264.054917647063</v>
      </c>
      <c r="F89" s="15">
        <v>170759.0808</v>
      </c>
    </row>
    <row r="90" spans="1:6" x14ac:dyDescent="0.25">
      <c r="A90" s="29">
        <v>82</v>
      </c>
      <c r="B90" s="39" t="s">
        <v>87</v>
      </c>
      <c r="C90" s="30">
        <v>1</v>
      </c>
      <c r="D90" s="11">
        <f t="shared" si="2"/>
        <v>76690.196078431371</v>
      </c>
      <c r="E90" s="11">
        <f t="shared" si="3"/>
        <v>14571.13725490196</v>
      </c>
      <c r="F90" s="15">
        <v>91261.333333333328</v>
      </c>
    </row>
    <row r="91" spans="1:6" x14ac:dyDescent="0.25">
      <c r="A91" s="29">
        <v>83</v>
      </c>
      <c r="B91" s="39" t="s">
        <v>88</v>
      </c>
      <c r="C91" s="30">
        <v>1</v>
      </c>
      <c r="D91" s="11">
        <f t="shared" si="2"/>
        <v>38345.098039215685</v>
      </c>
      <c r="E91" s="11">
        <f t="shared" si="3"/>
        <v>7285.5686274509799</v>
      </c>
      <c r="F91" s="15">
        <v>45630.666666666664</v>
      </c>
    </row>
    <row r="92" spans="1:6" x14ac:dyDescent="0.25">
      <c r="A92" s="29">
        <v>84</v>
      </c>
      <c r="B92" s="70" t="s">
        <v>89</v>
      </c>
      <c r="C92" s="30">
        <v>1</v>
      </c>
      <c r="D92" s="11">
        <f t="shared" si="2"/>
        <v>932717.66823529417</v>
      </c>
      <c r="E92" s="11">
        <f t="shared" si="3"/>
        <v>177216.35696470589</v>
      </c>
      <c r="F92" s="15">
        <v>1109934.0252</v>
      </c>
    </row>
    <row r="93" spans="1:6" x14ac:dyDescent="0.25">
      <c r="A93" s="29">
        <v>85</v>
      </c>
      <c r="B93" s="39" t="s">
        <v>90</v>
      </c>
      <c r="C93" s="30">
        <v>1</v>
      </c>
      <c r="D93" s="11">
        <f t="shared" si="2"/>
        <v>538106.34705882357</v>
      </c>
      <c r="E93" s="11">
        <f t="shared" si="3"/>
        <v>102240.20594117648</v>
      </c>
      <c r="F93" s="15">
        <v>640346.55299999996</v>
      </c>
    </row>
    <row r="94" spans="1:6" x14ac:dyDescent="0.25">
      <c r="A94" s="29">
        <v>86</v>
      </c>
      <c r="B94" s="39" t="s">
        <v>91</v>
      </c>
      <c r="C94" s="30">
        <v>1</v>
      </c>
      <c r="D94" s="11">
        <f t="shared" si="2"/>
        <v>191326.70117647058</v>
      </c>
      <c r="E94" s="11">
        <f t="shared" si="3"/>
        <v>36352.073223529413</v>
      </c>
      <c r="F94" s="15">
        <v>227678.77439999999</v>
      </c>
    </row>
    <row r="95" spans="1:6" x14ac:dyDescent="0.25">
      <c r="A95" s="29">
        <v>87</v>
      </c>
      <c r="B95" s="39" t="s">
        <v>92</v>
      </c>
      <c r="C95" s="30">
        <v>1</v>
      </c>
      <c r="D95" s="11">
        <f t="shared" si="2"/>
        <v>597895.9411764706</v>
      </c>
      <c r="E95" s="11">
        <f t="shared" si="3"/>
        <v>113600.22882352941</v>
      </c>
      <c r="F95" s="15">
        <v>711496.16999999993</v>
      </c>
    </row>
    <row r="96" spans="1:6" x14ac:dyDescent="0.25">
      <c r="A96" s="29">
        <v>88</v>
      </c>
      <c r="B96" s="39" t="s">
        <v>93</v>
      </c>
      <c r="C96" s="30">
        <v>1</v>
      </c>
      <c r="D96" s="11">
        <f t="shared" si="2"/>
        <v>298947.9705882353</v>
      </c>
      <c r="E96" s="11">
        <f t="shared" si="3"/>
        <v>56800.114411764705</v>
      </c>
      <c r="F96" s="15">
        <v>355748.08499999996</v>
      </c>
    </row>
    <row r="97" spans="1:6" ht="25.5" x14ac:dyDescent="0.25">
      <c r="A97" s="29">
        <v>89</v>
      </c>
      <c r="B97" s="39" t="s">
        <v>94</v>
      </c>
      <c r="C97" s="30">
        <v>1</v>
      </c>
      <c r="D97" s="11">
        <f t="shared" si="2"/>
        <v>1016423.1000000001</v>
      </c>
      <c r="E97" s="11">
        <f t="shared" si="3"/>
        <v>193120.38900000002</v>
      </c>
      <c r="F97" s="15">
        <v>1209543.4890000001</v>
      </c>
    </row>
    <row r="98" spans="1:6" x14ac:dyDescent="0.25">
      <c r="A98" s="29">
        <v>90</v>
      </c>
      <c r="B98" s="39" t="s">
        <v>95</v>
      </c>
      <c r="C98" s="30">
        <v>1</v>
      </c>
      <c r="D98" s="11">
        <f t="shared" si="2"/>
        <v>394611.32117647061</v>
      </c>
      <c r="E98" s="11">
        <f t="shared" si="3"/>
        <v>74976.151023529412</v>
      </c>
      <c r="F98" s="15">
        <v>469587.47220000002</v>
      </c>
    </row>
    <row r="99" spans="1:6" x14ac:dyDescent="0.25">
      <c r="A99" s="29">
        <v>91</v>
      </c>
      <c r="B99" s="39" t="s">
        <v>96</v>
      </c>
      <c r="C99" s="30">
        <v>1</v>
      </c>
      <c r="D99" s="11">
        <f t="shared" si="2"/>
        <v>251116.29529411768</v>
      </c>
      <c r="E99" s="11">
        <f t="shared" si="3"/>
        <v>47712.09610588236</v>
      </c>
      <c r="F99" s="15">
        <v>298828.39140000002</v>
      </c>
    </row>
    <row r="100" spans="1:6" x14ac:dyDescent="0.25">
      <c r="A100" s="29">
        <v>92</v>
      </c>
      <c r="B100" s="39" t="s">
        <v>492</v>
      </c>
      <c r="C100" s="30">
        <v>1</v>
      </c>
      <c r="D100" s="11">
        <f t="shared" si="2"/>
        <v>191326.70117647058</v>
      </c>
      <c r="E100" s="11">
        <f t="shared" si="3"/>
        <v>36352.073223529413</v>
      </c>
      <c r="F100" s="15">
        <v>227678.77439999999</v>
      </c>
    </row>
    <row r="101" spans="1:6" x14ac:dyDescent="0.25">
      <c r="A101" s="29">
        <v>93</v>
      </c>
      <c r="B101" s="39" t="s">
        <v>97</v>
      </c>
      <c r="C101" s="30">
        <v>1</v>
      </c>
      <c r="D101" s="11">
        <f t="shared" si="2"/>
        <v>2152425.3882352943</v>
      </c>
      <c r="E101" s="11">
        <f t="shared" si="3"/>
        <v>408960.82376470591</v>
      </c>
      <c r="F101" s="15">
        <v>2561386.2119999998</v>
      </c>
    </row>
    <row r="102" spans="1:6" x14ac:dyDescent="0.25">
      <c r="A102" s="29">
        <v>94</v>
      </c>
      <c r="B102" s="39" t="s">
        <v>98</v>
      </c>
      <c r="C102" s="30">
        <v>1</v>
      </c>
      <c r="D102" s="11">
        <f t="shared" si="2"/>
        <v>1434950.2588235296</v>
      </c>
      <c r="E102" s="11">
        <f t="shared" si="3"/>
        <v>272640.54917647061</v>
      </c>
      <c r="F102" s="15">
        <v>1707590.8080000002</v>
      </c>
    </row>
    <row r="103" spans="1:6" x14ac:dyDescent="0.25">
      <c r="A103" s="29">
        <v>95</v>
      </c>
      <c r="B103" s="39" t="s">
        <v>99</v>
      </c>
      <c r="C103" s="30">
        <v>1</v>
      </c>
      <c r="D103" s="11">
        <f t="shared" si="2"/>
        <v>896843.91176470579</v>
      </c>
      <c r="E103" s="11">
        <f t="shared" si="3"/>
        <v>170400.3432352941</v>
      </c>
      <c r="F103" s="15">
        <v>1067244.2549999999</v>
      </c>
    </row>
    <row r="104" spans="1:6" x14ac:dyDescent="0.25">
      <c r="A104" s="29">
        <v>96</v>
      </c>
      <c r="B104" s="39" t="s">
        <v>100</v>
      </c>
      <c r="C104" s="30">
        <v>1</v>
      </c>
      <c r="D104" s="11">
        <f t="shared" si="2"/>
        <v>741390.96705882356</v>
      </c>
      <c r="E104" s="11">
        <f t="shared" si="3"/>
        <v>140864.28374117648</v>
      </c>
      <c r="F104" s="15">
        <v>882255.25080000004</v>
      </c>
    </row>
    <row r="105" spans="1:6" ht="25.5" x14ac:dyDescent="0.25">
      <c r="A105" s="29">
        <v>97</v>
      </c>
      <c r="B105" s="39" t="s">
        <v>101</v>
      </c>
      <c r="C105" s="30">
        <v>1</v>
      </c>
      <c r="D105" s="11">
        <f t="shared" si="2"/>
        <v>167410.86352941178</v>
      </c>
      <c r="E105" s="11">
        <f t="shared" si="3"/>
        <v>31808.06407058824</v>
      </c>
      <c r="F105" s="15">
        <v>199218.92760000002</v>
      </c>
    </row>
    <row r="106" spans="1:6" ht="25.5" x14ac:dyDescent="0.25">
      <c r="A106" s="29">
        <v>98</v>
      </c>
      <c r="B106" s="39" t="s">
        <v>102</v>
      </c>
      <c r="C106" s="30">
        <v>1</v>
      </c>
      <c r="D106" s="11">
        <f t="shared" si="2"/>
        <v>346779.64588235295</v>
      </c>
      <c r="E106" s="11">
        <f t="shared" si="3"/>
        <v>65888.132717647066</v>
      </c>
      <c r="F106" s="15">
        <v>412667.77860000002</v>
      </c>
    </row>
    <row r="107" spans="1:6" ht="25.5" x14ac:dyDescent="0.25">
      <c r="A107" s="29">
        <v>99</v>
      </c>
      <c r="B107" s="39" t="s">
        <v>103</v>
      </c>
      <c r="C107" s="30">
        <v>1</v>
      </c>
      <c r="D107" s="11">
        <f t="shared" si="2"/>
        <v>29894.797058823526</v>
      </c>
      <c r="E107" s="11">
        <f t="shared" si="3"/>
        <v>5680.0114411764698</v>
      </c>
      <c r="F107" s="15">
        <v>35574.808499999992</v>
      </c>
    </row>
    <row r="108" spans="1:6" x14ac:dyDescent="0.25">
      <c r="A108" s="29">
        <v>100</v>
      </c>
      <c r="B108" s="39" t="s">
        <v>104</v>
      </c>
      <c r="C108" s="30">
        <v>1</v>
      </c>
      <c r="D108" s="11">
        <f t="shared" si="2"/>
        <v>418527.15882352937</v>
      </c>
      <c r="E108" s="11">
        <f t="shared" si="3"/>
        <v>79520.160176470585</v>
      </c>
      <c r="F108" s="15">
        <v>498047.31899999996</v>
      </c>
    </row>
    <row r="109" spans="1:6" x14ac:dyDescent="0.25">
      <c r="A109" s="29">
        <v>101</v>
      </c>
      <c r="B109" s="39" t="s">
        <v>105</v>
      </c>
      <c r="C109" s="30">
        <v>1</v>
      </c>
      <c r="D109" s="11">
        <f t="shared" si="2"/>
        <v>131537.10705882355</v>
      </c>
      <c r="E109" s="11">
        <f t="shared" si="3"/>
        <v>24992.050341176473</v>
      </c>
      <c r="F109" s="15">
        <v>156529.1574</v>
      </c>
    </row>
    <row r="110" spans="1:6" x14ac:dyDescent="0.25">
      <c r="A110" s="29">
        <v>102</v>
      </c>
      <c r="B110" s="39" t="s">
        <v>106</v>
      </c>
      <c r="C110" s="30">
        <v>1</v>
      </c>
      <c r="D110" s="11">
        <f t="shared" si="2"/>
        <v>167410.86352941178</v>
      </c>
      <c r="E110" s="11">
        <f t="shared" si="3"/>
        <v>31808.06407058824</v>
      </c>
      <c r="F110" s="15">
        <v>199218.92760000002</v>
      </c>
    </row>
    <row r="111" spans="1:6" x14ac:dyDescent="0.25">
      <c r="A111" s="29">
        <v>103</v>
      </c>
      <c r="B111" s="39" t="s">
        <v>107</v>
      </c>
      <c r="C111" s="30">
        <v>1</v>
      </c>
      <c r="D111" s="11">
        <f t="shared" si="2"/>
        <v>131537.10705882355</v>
      </c>
      <c r="E111" s="11">
        <f t="shared" si="3"/>
        <v>24992.050341176473</v>
      </c>
      <c r="F111" s="15">
        <v>156529.1574</v>
      </c>
    </row>
    <row r="112" spans="1:6" x14ac:dyDescent="0.25">
      <c r="A112" s="29">
        <v>104</v>
      </c>
      <c r="B112" s="39" t="s">
        <v>108</v>
      </c>
      <c r="C112" s="30">
        <v>1</v>
      </c>
      <c r="D112" s="11">
        <f t="shared" si="2"/>
        <v>334821.72705882357</v>
      </c>
      <c r="E112" s="11">
        <f t="shared" si="3"/>
        <v>63616.128141176479</v>
      </c>
      <c r="F112" s="15">
        <v>398437.85520000005</v>
      </c>
    </row>
    <row r="113" spans="1:6" x14ac:dyDescent="0.25">
      <c r="A113" s="29">
        <v>105</v>
      </c>
      <c r="B113" s="39" t="s">
        <v>109</v>
      </c>
      <c r="C113" s="30">
        <v>1</v>
      </c>
      <c r="D113" s="11">
        <f t="shared" si="2"/>
        <v>514190.50941176474</v>
      </c>
      <c r="E113" s="11">
        <f t="shared" si="3"/>
        <v>97696.196788235306</v>
      </c>
      <c r="F113" s="15">
        <v>611886.70620000002</v>
      </c>
    </row>
    <row r="114" spans="1:6" x14ac:dyDescent="0.25">
      <c r="A114" s="46"/>
      <c r="B114" s="68" t="s">
        <v>110</v>
      </c>
      <c r="C114" s="45"/>
      <c r="D114" s="11"/>
      <c r="E114" s="11"/>
      <c r="F114" s="54"/>
    </row>
    <row r="115" spans="1:6" x14ac:dyDescent="0.25">
      <c r="A115" s="29">
        <v>106</v>
      </c>
      <c r="B115" s="39" t="s">
        <v>113</v>
      </c>
      <c r="C115" s="30">
        <v>1</v>
      </c>
      <c r="D115" s="11">
        <f t="shared" si="2"/>
        <v>83705.431764705892</v>
      </c>
      <c r="E115" s="11">
        <f t="shared" si="3"/>
        <v>15904.03203529412</v>
      </c>
      <c r="F115" s="15">
        <v>99609.463800000012</v>
      </c>
    </row>
    <row r="116" spans="1:6" x14ac:dyDescent="0.25">
      <c r="A116" s="29">
        <v>107</v>
      </c>
      <c r="B116" s="39" t="s">
        <v>116</v>
      </c>
      <c r="C116" s="30">
        <v>1</v>
      </c>
      <c r="D116" s="11">
        <f t="shared" si="2"/>
        <v>310905.88941176469</v>
      </c>
      <c r="E116" s="11">
        <f t="shared" si="3"/>
        <v>59072.118988235292</v>
      </c>
      <c r="F116" s="15">
        <v>369978.00839999999</v>
      </c>
    </row>
    <row r="117" spans="1:6" x14ac:dyDescent="0.25">
      <c r="A117" s="29">
        <v>108</v>
      </c>
      <c r="B117" s="39" t="s">
        <v>117</v>
      </c>
      <c r="C117" s="30">
        <v>1</v>
      </c>
      <c r="D117" s="11">
        <f t="shared" si="2"/>
        <v>256912.15686274512</v>
      </c>
      <c r="E117" s="11">
        <f t="shared" si="3"/>
        <v>48813.309803921577</v>
      </c>
      <c r="F117" s="15">
        <v>305725.46666666667</v>
      </c>
    </row>
    <row r="118" spans="1:6" x14ac:dyDescent="0.25">
      <c r="A118" s="29">
        <v>109</v>
      </c>
      <c r="B118" s="39" t="s">
        <v>493</v>
      </c>
      <c r="C118" s="30">
        <v>1</v>
      </c>
      <c r="D118" s="11">
        <f t="shared" si="2"/>
        <v>285670.98039215687</v>
      </c>
      <c r="E118" s="11">
        <f t="shared" si="3"/>
        <v>54277.486274509807</v>
      </c>
      <c r="F118" s="15">
        <v>339948.46666666667</v>
      </c>
    </row>
    <row r="119" spans="1:6" x14ac:dyDescent="0.25">
      <c r="A119" s="29">
        <v>110</v>
      </c>
      <c r="B119" s="39" t="s">
        <v>118</v>
      </c>
      <c r="C119" s="30">
        <v>1</v>
      </c>
      <c r="D119" s="11">
        <f t="shared" si="2"/>
        <v>215242.53882352944</v>
      </c>
      <c r="E119" s="11">
        <f t="shared" si="3"/>
        <v>40896.082376470593</v>
      </c>
      <c r="F119" s="15">
        <v>256138.62120000002</v>
      </c>
    </row>
    <row r="120" spans="1:6" x14ac:dyDescent="0.25">
      <c r="A120" s="29">
        <v>111</v>
      </c>
      <c r="B120" s="39" t="s">
        <v>119</v>
      </c>
      <c r="C120" s="30">
        <v>1</v>
      </c>
      <c r="D120" s="11">
        <f t="shared" si="2"/>
        <v>71747.512941176479</v>
      </c>
      <c r="E120" s="11">
        <f t="shared" si="3"/>
        <v>13632.027458823532</v>
      </c>
      <c r="F120" s="15">
        <v>85379.540399999998</v>
      </c>
    </row>
    <row r="121" spans="1:6" x14ac:dyDescent="0.25">
      <c r="A121" s="29">
        <v>112</v>
      </c>
      <c r="B121" s="39" t="s">
        <v>120</v>
      </c>
      <c r="C121" s="30">
        <v>1</v>
      </c>
      <c r="D121" s="11">
        <f t="shared" si="2"/>
        <v>227200.45764705879</v>
      </c>
      <c r="E121" s="11">
        <f t="shared" si="3"/>
        <v>43168.086952941172</v>
      </c>
      <c r="F121" s="15">
        <v>270368.54459999996</v>
      </c>
    </row>
    <row r="122" spans="1:6" x14ac:dyDescent="0.25">
      <c r="A122" s="29">
        <v>113</v>
      </c>
      <c r="B122" s="39" t="s">
        <v>122</v>
      </c>
      <c r="C122" s="30">
        <v>1</v>
      </c>
      <c r="D122" s="11">
        <f t="shared" si="2"/>
        <v>609853.86</v>
      </c>
      <c r="E122" s="11">
        <f t="shared" si="3"/>
        <v>115872.2334</v>
      </c>
      <c r="F122" s="15">
        <v>725726.09340000001</v>
      </c>
    </row>
    <row r="123" spans="1:6" x14ac:dyDescent="0.25">
      <c r="A123" s="29">
        <v>114</v>
      </c>
      <c r="B123" s="39" t="s">
        <v>123</v>
      </c>
      <c r="C123" s="30">
        <v>1</v>
      </c>
      <c r="D123" s="11">
        <f t="shared" si="2"/>
        <v>346779.64588235295</v>
      </c>
      <c r="E123" s="11">
        <f t="shared" si="3"/>
        <v>65888.132717647066</v>
      </c>
      <c r="F123" s="15">
        <v>412667.77860000002</v>
      </c>
    </row>
    <row r="124" spans="1:6" x14ac:dyDescent="0.25">
      <c r="A124" s="29">
        <v>115</v>
      </c>
      <c r="B124" s="39" t="s">
        <v>124</v>
      </c>
      <c r="C124" s="30">
        <v>1</v>
      </c>
      <c r="D124" s="11">
        <f t="shared" si="2"/>
        <v>585938.02235294122</v>
      </c>
      <c r="E124" s="11">
        <f t="shared" si="3"/>
        <v>111328.22424705884</v>
      </c>
      <c r="F124" s="15">
        <v>697266.24659999995</v>
      </c>
    </row>
    <row r="125" spans="1:6" x14ac:dyDescent="0.25">
      <c r="A125" s="29">
        <v>116</v>
      </c>
      <c r="B125" s="39" t="s">
        <v>126</v>
      </c>
      <c r="C125" s="30">
        <v>1</v>
      </c>
      <c r="D125" s="11">
        <f t="shared" si="2"/>
        <v>155452.94470588234</v>
      </c>
      <c r="E125" s="11">
        <f t="shared" si="3"/>
        <v>29536.059494117646</v>
      </c>
      <c r="F125" s="15">
        <v>184989.0042</v>
      </c>
    </row>
    <row r="126" spans="1:6" x14ac:dyDescent="0.25">
      <c r="A126" s="29">
        <v>117</v>
      </c>
      <c r="B126" s="39" t="s">
        <v>127</v>
      </c>
      <c r="C126" s="30">
        <v>1</v>
      </c>
      <c r="D126" s="11">
        <f t="shared" si="2"/>
        <v>466358.83411764709</v>
      </c>
      <c r="E126" s="11">
        <f t="shared" si="3"/>
        <v>88608.178482352945</v>
      </c>
      <c r="F126" s="15">
        <v>554967.01260000002</v>
      </c>
    </row>
    <row r="127" spans="1:6" x14ac:dyDescent="0.25">
      <c r="A127" s="29">
        <v>118</v>
      </c>
      <c r="B127" s="39" t="s">
        <v>128</v>
      </c>
      <c r="C127" s="30">
        <v>1</v>
      </c>
      <c r="D127" s="11">
        <f t="shared" si="2"/>
        <v>71747.512941176479</v>
      </c>
      <c r="E127" s="11">
        <f t="shared" si="3"/>
        <v>13632.027458823532</v>
      </c>
      <c r="F127" s="15">
        <v>85379.540399999998</v>
      </c>
    </row>
    <row r="128" spans="1:6" ht="25.5" x14ac:dyDescent="0.25">
      <c r="A128" s="29">
        <v>119</v>
      </c>
      <c r="B128" s="39" t="s">
        <v>129</v>
      </c>
      <c r="C128" s="30">
        <v>1</v>
      </c>
      <c r="D128" s="11">
        <f t="shared" si="2"/>
        <v>139000.98039215687</v>
      </c>
      <c r="E128" s="11">
        <f t="shared" si="3"/>
        <v>26410.186274509804</v>
      </c>
      <c r="F128" s="15">
        <v>165411.16666666666</v>
      </c>
    </row>
    <row r="129" spans="1:6" x14ac:dyDescent="0.25">
      <c r="A129" s="29">
        <v>120</v>
      </c>
      <c r="B129" s="69" t="s">
        <v>130</v>
      </c>
      <c r="C129" s="25">
        <v>1</v>
      </c>
      <c r="D129" s="11">
        <f t="shared" si="2"/>
        <v>41852.715882352946</v>
      </c>
      <c r="E129" s="11">
        <f t="shared" si="3"/>
        <v>7952.0160176470599</v>
      </c>
      <c r="F129" s="15">
        <v>49804.731900000006</v>
      </c>
    </row>
    <row r="130" spans="1:6" x14ac:dyDescent="0.25">
      <c r="A130" s="29">
        <v>121</v>
      </c>
      <c r="B130" s="39" t="s">
        <v>131</v>
      </c>
      <c r="C130" s="30">
        <v>1</v>
      </c>
      <c r="D130" s="11">
        <f t="shared" si="2"/>
        <v>1315371.0705882353</v>
      </c>
      <c r="E130" s="11">
        <f t="shared" si="3"/>
        <v>249920.50341176472</v>
      </c>
      <c r="F130" s="15">
        <v>1565291.574</v>
      </c>
    </row>
    <row r="131" spans="1:6" x14ac:dyDescent="0.25">
      <c r="A131" s="29">
        <v>122</v>
      </c>
      <c r="B131" s="39" t="s">
        <v>132</v>
      </c>
      <c r="C131" s="30">
        <v>1</v>
      </c>
      <c r="D131" s="11">
        <f t="shared" si="2"/>
        <v>1494739.8529411766</v>
      </c>
      <c r="E131" s="11">
        <f t="shared" si="3"/>
        <v>284000.57205882354</v>
      </c>
      <c r="F131" s="15">
        <v>1778740.425</v>
      </c>
    </row>
    <row r="132" spans="1:6" x14ac:dyDescent="0.25">
      <c r="A132" s="46"/>
      <c r="B132" s="68" t="s">
        <v>133</v>
      </c>
      <c r="C132" s="45"/>
      <c r="D132" s="11"/>
      <c r="E132" s="11"/>
      <c r="F132" s="54"/>
    </row>
    <row r="133" spans="1:6" x14ac:dyDescent="0.25">
      <c r="A133" s="29">
        <v>123</v>
      </c>
      <c r="B133" s="39" t="s">
        <v>134</v>
      </c>
      <c r="C133" s="30">
        <v>1</v>
      </c>
      <c r="D133" s="11">
        <f t="shared" ref="D133:D196" si="4">F133/1.19</f>
        <v>478316.75294117641</v>
      </c>
      <c r="E133" s="11">
        <f t="shared" ref="E133:E196" si="5">D133*19%</f>
        <v>90880.183058823517</v>
      </c>
      <c r="F133" s="15">
        <v>569196.93599999987</v>
      </c>
    </row>
    <row r="134" spans="1:6" x14ac:dyDescent="0.25">
      <c r="A134" s="29">
        <v>124</v>
      </c>
      <c r="B134" s="39" t="s">
        <v>135</v>
      </c>
      <c r="C134" s="30">
        <v>1</v>
      </c>
      <c r="D134" s="11">
        <f t="shared" si="4"/>
        <v>454400.91529411759</v>
      </c>
      <c r="E134" s="11">
        <f t="shared" si="5"/>
        <v>86336.173905882344</v>
      </c>
      <c r="F134" s="15">
        <v>540737.08919999993</v>
      </c>
    </row>
    <row r="135" spans="1:6" x14ac:dyDescent="0.25">
      <c r="A135" s="29">
        <v>125</v>
      </c>
      <c r="B135" s="39" t="s">
        <v>136</v>
      </c>
      <c r="C135" s="30">
        <v>1</v>
      </c>
      <c r="D135" s="11">
        <f t="shared" si="4"/>
        <v>394611.32117647061</v>
      </c>
      <c r="E135" s="11">
        <f t="shared" si="5"/>
        <v>74976.151023529412</v>
      </c>
      <c r="F135" s="15">
        <v>469587.47220000002</v>
      </c>
    </row>
    <row r="136" spans="1:6" x14ac:dyDescent="0.25">
      <c r="A136" s="29">
        <v>126</v>
      </c>
      <c r="B136" s="39" t="s">
        <v>138</v>
      </c>
      <c r="C136" s="30">
        <v>1</v>
      </c>
      <c r="D136" s="11">
        <f t="shared" si="4"/>
        <v>227200.45764705879</v>
      </c>
      <c r="E136" s="11">
        <f t="shared" si="5"/>
        <v>43168.086952941172</v>
      </c>
      <c r="F136" s="15">
        <v>270368.54459999996</v>
      </c>
    </row>
    <row r="137" spans="1:6" x14ac:dyDescent="0.25">
      <c r="A137" s="29">
        <v>127</v>
      </c>
      <c r="B137" s="39" t="s">
        <v>140</v>
      </c>
      <c r="C137" s="30">
        <v>1</v>
      </c>
      <c r="D137" s="11">
        <f t="shared" si="4"/>
        <v>538106.34705882357</v>
      </c>
      <c r="E137" s="11">
        <f t="shared" si="5"/>
        <v>102240.20594117648</v>
      </c>
      <c r="F137" s="15">
        <v>640346.55299999996</v>
      </c>
    </row>
    <row r="138" spans="1:6" x14ac:dyDescent="0.25">
      <c r="A138" s="29">
        <v>128</v>
      </c>
      <c r="B138" s="39" t="s">
        <v>141</v>
      </c>
      <c r="C138" s="30">
        <v>1</v>
      </c>
      <c r="D138" s="11">
        <f t="shared" si="4"/>
        <v>76690.196078431371</v>
      </c>
      <c r="E138" s="11">
        <f t="shared" si="5"/>
        <v>14571.13725490196</v>
      </c>
      <c r="F138" s="15">
        <v>91261.333333333328</v>
      </c>
    </row>
    <row r="139" spans="1:6" x14ac:dyDescent="0.25">
      <c r="A139" s="29">
        <v>129</v>
      </c>
      <c r="B139" s="39" t="s">
        <v>494</v>
      </c>
      <c r="C139" s="30">
        <v>1</v>
      </c>
      <c r="D139" s="11">
        <f t="shared" si="4"/>
        <v>191326.70117647058</v>
      </c>
      <c r="E139" s="11">
        <f t="shared" si="5"/>
        <v>36352.073223529413</v>
      </c>
      <c r="F139" s="15">
        <v>227678.77439999999</v>
      </c>
    </row>
    <row r="140" spans="1:6" x14ac:dyDescent="0.25">
      <c r="A140" s="29">
        <v>130</v>
      </c>
      <c r="B140" s="39" t="s">
        <v>142</v>
      </c>
      <c r="C140" s="30">
        <v>1</v>
      </c>
      <c r="D140" s="11">
        <f t="shared" si="4"/>
        <v>346779.64588235295</v>
      </c>
      <c r="E140" s="11">
        <f t="shared" si="5"/>
        <v>65888.132717647066</v>
      </c>
      <c r="F140" s="15">
        <v>412667.77860000002</v>
      </c>
    </row>
    <row r="141" spans="1:6" x14ac:dyDescent="0.25">
      <c r="A141" s="29">
        <v>131</v>
      </c>
      <c r="B141" s="39" t="s">
        <v>143</v>
      </c>
      <c r="C141" s="30">
        <v>1</v>
      </c>
      <c r="D141" s="11">
        <f t="shared" si="4"/>
        <v>215242.53882352944</v>
      </c>
      <c r="E141" s="11">
        <f t="shared" si="5"/>
        <v>40896.082376470593</v>
      </c>
      <c r="F141" s="15">
        <v>256138.62120000002</v>
      </c>
    </row>
    <row r="142" spans="1:6" x14ac:dyDescent="0.25">
      <c r="A142" s="29">
        <v>132</v>
      </c>
      <c r="B142" s="39" t="s">
        <v>144</v>
      </c>
      <c r="C142" s="30">
        <v>1</v>
      </c>
      <c r="D142" s="11">
        <f t="shared" si="4"/>
        <v>334821.72705882357</v>
      </c>
      <c r="E142" s="11">
        <f t="shared" si="5"/>
        <v>63616.128141176479</v>
      </c>
      <c r="F142" s="15">
        <v>398437.85520000005</v>
      </c>
    </row>
    <row r="143" spans="1:6" x14ac:dyDescent="0.25">
      <c r="A143" s="29">
        <v>133</v>
      </c>
      <c r="B143" s="39" t="s">
        <v>145</v>
      </c>
      <c r="C143" s="30">
        <v>1</v>
      </c>
      <c r="D143" s="11">
        <f t="shared" si="4"/>
        <v>139000.98039215687</v>
      </c>
      <c r="E143" s="11">
        <f t="shared" si="5"/>
        <v>26410.186274509804</v>
      </c>
      <c r="F143" s="15">
        <v>165411.16666666666</v>
      </c>
    </row>
    <row r="144" spans="1:6" x14ac:dyDescent="0.25">
      <c r="A144" s="46"/>
      <c r="B144" s="68" t="s">
        <v>154</v>
      </c>
      <c r="C144" s="45"/>
      <c r="D144" s="11"/>
      <c r="E144" s="11"/>
      <c r="F144" s="54"/>
    </row>
    <row r="145" spans="1:6" x14ac:dyDescent="0.25">
      <c r="A145" s="29">
        <v>134</v>
      </c>
      <c r="B145" s="39" t="s">
        <v>155</v>
      </c>
      <c r="C145" s="30">
        <v>1</v>
      </c>
      <c r="D145" s="11">
        <f t="shared" si="4"/>
        <v>5381063.4705882361</v>
      </c>
      <c r="E145" s="11">
        <f t="shared" si="5"/>
        <v>1022402.0594117648</v>
      </c>
      <c r="F145" s="15">
        <v>6403465.5300000003</v>
      </c>
    </row>
    <row r="146" spans="1:6" x14ac:dyDescent="0.25">
      <c r="A146" s="29">
        <v>135</v>
      </c>
      <c r="B146" s="39" t="s">
        <v>157</v>
      </c>
      <c r="C146" s="30">
        <v>1</v>
      </c>
      <c r="D146" s="11">
        <f t="shared" si="4"/>
        <v>2869900.5176470592</v>
      </c>
      <c r="E146" s="11">
        <f t="shared" si="5"/>
        <v>545281.09835294122</v>
      </c>
      <c r="F146" s="15">
        <v>3415181.6160000004</v>
      </c>
    </row>
    <row r="147" spans="1:6" ht="25.5" x14ac:dyDescent="0.25">
      <c r="A147" s="29">
        <v>136</v>
      </c>
      <c r="B147" s="39" t="s">
        <v>158</v>
      </c>
      <c r="C147" s="30">
        <v>1</v>
      </c>
      <c r="D147" s="11">
        <f t="shared" si="4"/>
        <v>346779.64588235295</v>
      </c>
      <c r="E147" s="11">
        <f t="shared" si="5"/>
        <v>65888.132717647066</v>
      </c>
      <c r="F147" s="15">
        <v>412667.77860000002</v>
      </c>
    </row>
    <row r="148" spans="1:6" ht="25.5" x14ac:dyDescent="0.25">
      <c r="A148" s="29">
        <v>137</v>
      </c>
      <c r="B148" s="39" t="s">
        <v>159</v>
      </c>
      <c r="C148" s="30">
        <v>1</v>
      </c>
      <c r="D148" s="11">
        <f t="shared" si="4"/>
        <v>334821.72705882357</v>
      </c>
      <c r="E148" s="11">
        <f t="shared" si="5"/>
        <v>63616.128141176479</v>
      </c>
      <c r="F148" s="15">
        <v>398437.85520000005</v>
      </c>
    </row>
    <row r="149" spans="1:6" x14ac:dyDescent="0.25">
      <c r="A149" s="29">
        <v>138</v>
      </c>
      <c r="B149" s="39" t="s">
        <v>495</v>
      </c>
      <c r="C149" s="30">
        <v>1</v>
      </c>
      <c r="D149" s="11">
        <f t="shared" si="4"/>
        <v>956633.50588235282</v>
      </c>
      <c r="E149" s="11">
        <f t="shared" si="5"/>
        <v>181760.36611764703</v>
      </c>
      <c r="F149" s="15">
        <v>1138393.8719999997</v>
      </c>
    </row>
    <row r="150" spans="1:6" x14ac:dyDescent="0.25">
      <c r="A150" s="29">
        <v>139</v>
      </c>
      <c r="B150" s="39" t="s">
        <v>496</v>
      </c>
      <c r="C150" s="30">
        <v>1</v>
      </c>
      <c r="D150" s="11">
        <f t="shared" si="4"/>
        <v>1016423.1000000001</v>
      </c>
      <c r="E150" s="11">
        <f t="shared" si="5"/>
        <v>193120.38900000002</v>
      </c>
      <c r="F150" s="15">
        <v>1209543.4890000001</v>
      </c>
    </row>
    <row r="151" spans="1:6" x14ac:dyDescent="0.25">
      <c r="A151" s="29">
        <v>140</v>
      </c>
      <c r="B151" s="39" t="s">
        <v>497</v>
      </c>
      <c r="C151" s="30">
        <v>1</v>
      </c>
      <c r="D151" s="11">
        <f t="shared" si="4"/>
        <v>1171876.0447058824</v>
      </c>
      <c r="E151" s="11">
        <f t="shared" si="5"/>
        <v>222656.44849411768</v>
      </c>
      <c r="F151" s="15">
        <v>1394532.4931999999</v>
      </c>
    </row>
    <row r="152" spans="1:6" x14ac:dyDescent="0.25">
      <c r="A152" s="29">
        <v>141</v>
      </c>
      <c r="B152" s="39" t="s">
        <v>498</v>
      </c>
      <c r="C152" s="30">
        <v>1</v>
      </c>
      <c r="D152" s="11">
        <f t="shared" si="4"/>
        <v>1255581.4764705885</v>
      </c>
      <c r="E152" s="11">
        <f t="shared" si="5"/>
        <v>238560.48052941181</v>
      </c>
      <c r="F152" s="15">
        <v>1494141.9570000002</v>
      </c>
    </row>
    <row r="153" spans="1:6" x14ac:dyDescent="0.25">
      <c r="A153" s="29">
        <v>142</v>
      </c>
      <c r="B153" s="39" t="s">
        <v>499</v>
      </c>
      <c r="C153" s="30">
        <v>1</v>
      </c>
      <c r="D153" s="11">
        <f t="shared" si="4"/>
        <v>454400.91529411759</v>
      </c>
      <c r="E153" s="11">
        <f t="shared" si="5"/>
        <v>86336.173905882344</v>
      </c>
      <c r="F153" s="15">
        <v>540737.08919999993</v>
      </c>
    </row>
    <row r="154" spans="1:6" x14ac:dyDescent="0.25">
      <c r="A154" s="29">
        <v>143</v>
      </c>
      <c r="B154" s="39" t="s">
        <v>160</v>
      </c>
      <c r="C154" s="30">
        <v>1</v>
      </c>
      <c r="D154" s="11">
        <f t="shared" si="4"/>
        <v>346779.64588235295</v>
      </c>
      <c r="E154" s="11">
        <f t="shared" si="5"/>
        <v>65888.132717647066</v>
      </c>
      <c r="F154" s="15">
        <v>412667.77860000002</v>
      </c>
    </row>
    <row r="155" spans="1:6" x14ac:dyDescent="0.25">
      <c r="A155" s="29">
        <v>144</v>
      </c>
      <c r="B155" s="39" t="s">
        <v>161</v>
      </c>
      <c r="C155" s="30">
        <v>1</v>
      </c>
      <c r="D155" s="11">
        <f t="shared" si="4"/>
        <v>227200.45764705879</v>
      </c>
      <c r="E155" s="11">
        <f t="shared" si="5"/>
        <v>43168.086952941172</v>
      </c>
      <c r="F155" s="15">
        <v>270368.54459999996</v>
      </c>
    </row>
    <row r="156" spans="1:6" x14ac:dyDescent="0.25">
      <c r="A156" s="29">
        <v>145</v>
      </c>
      <c r="B156" s="36" t="s">
        <v>500</v>
      </c>
      <c r="C156" s="30">
        <v>1</v>
      </c>
      <c r="D156" s="11">
        <f t="shared" si="4"/>
        <v>645727.61647058825</v>
      </c>
      <c r="E156" s="11">
        <f t="shared" si="5"/>
        <v>122688.24712941177</v>
      </c>
      <c r="F156" s="15">
        <v>768415.86359999992</v>
      </c>
    </row>
    <row r="157" spans="1:6" x14ac:dyDescent="0.25">
      <c r="A157" s="29">
        <v>146</v>
      </c>
      <c r="B157" s="36" t="s">
        <v>501</v>
      </c>
      <c r="C157" s="30">
        <v>1</v>
      </c>
      <c r="D157" s="11">
        <f t="shared" si="4"/>
        <v>1171876.0447058824</v>
      </c>
      <c r="E157" s="11">
        <f t="shared" si="5"/>
        <v>222656.44849411768</v>
      </c>
      <c r="F157" s="15">
        <v>1394532.4931999999</v>
      </c>
    </row>
    <row r="158" spans="1:6" x14ac:dyDescent="0.25">
      <c r="A158" s="29">
        <v>147</v>
      </c>
      <c r="B158" s="36" t="s">
        <v>502</v>
      </c>
      <c r="C158" s="30">
        <v>1</v>
      </c>
      <c r="D158" s="11">
        <f t="shared" si="4"/>
        <v>1171876.0447058824</v>
      </c>
      <c r="E158" s="11">
        <f t="shared" si="5"/>
        <v>222656.44849411768</v>
      </c>
      <c r="F158" s="15">
        <v>1394532.4931999999</v>
      </c>
    </row>
    <row r="159" spans="1:6" ht="25.5" x14ac:dyDescent="0.25">
      <c r="A159" s="29">
        <v>148</v>
      </c>
      <c r="B159" s="36" t="s">
        <v>503</v>
      </c>
      <c r="C159" s="30">
        <v>1</v>
      </c>
      <c r="D159" s="11">
        <f t="shared" si="4"/>
        <v>705517.21058823529</v>
      </c>
      <c r="E159" s="11">
        <f t="shared" si="5"/>
        <v>134048.27001176472</v>
      </c>
      <c r="F159" s="15">
        <v>839565.48060000001</v>
      </c>
    </row>
    <row r="160" spans="1:6" ht="25.5" x14ac:dyDescent="0.25">
      <c r="A160" s="29">
        <v>149</v>
      </c>
      <c r="B160" s="69" t="s">
        <v>452</v>
      </c>
      <c r="C160" s="25">
        <v>1</v>
      </c>
      <c r="D160" s="11">
        <f t="shared" si="4"/>
        <v>26307.42141176471</v>
      </c>
      <c r="E160" s="11">
        <f t="shared" si="5"/>
        <v>4998.4100682352946</v>
      </c>
      <c r="F160" s="15">
        <v>31305.831480000004</v>
      </c>
    </row>
    <row r="161" spans="1:6" x14ac:dyDescent="0.25">
      <c r="A161" s="29">
        <v>150</v>
      </c>
      <c r="B161" s="39" t="s">
        <v>453</v>
      </c>
      <c r="C161" s="30">
        <v>1</v>
      </c>
      <c r="D161" s="11">
        <f t="shared" si="4"/>
        <v>71747.512941176479</v>
      </c>
      <c r="E161" s="11">
        <f t="shared" si="5"/>
        <v>13632.027458823532</v>
      </c>
      <c r="F161" s="15">
        <v>85379.540399999998</v>
      </c>
    </row>
    <row r="162" spans="1:6" x14ac:dyDescent="0.25">
      <c r="A162" s="29">
        <v>151</v>
      </c>
      <c r="B162" s="39" t="s">
        <v>184</v>
      </c>
      <c r="C162" s="30">
        <v>1</v>
      </c>
      <c r="D162" s="11">
        <f t="shared" si="4"/>
        <v>95663.350588235291</v>
      </c>
      <c r="E162" s="11">
        <f t="shared" si="5"/>
        <v>18176.036611764706</v>
      </c>
      <c r="F162" s="15">
        <v>113839.3872</v>
      </c>
    </row>
    <row r="163" spans="1:6" x14ac:dyDescent="0.25">
      <c r="A163" s="29">
        <v>152</v>
      </c>
      <c r="B163" s="39" t="s">
        <v>454</v>
      </c>
      <c r="C163" s="30">
        <v>1</v>
      </c>
      <c r="D163" s="11">
        <f t="shared" si="4"/>
        <v>23965.686274509804</v>
      </c>
      <c r="E163" s="11">
        <f t="shared" si="5"/>
        <v>4553.4803921568628</v>
      </c>
      <c r="F163" s="15">
        <v>28519.166666666668</v>
      </c>
    </row>
    <row r="164" spans="1:6" ht="25.5" x14ac:dyDescent="0.25">
      <c r="A164" s="29">
        <v>153</v>
      </c>
      <c r="B164" s="39" t="s">
        <v>185</v>
      </c>
      <c r="C164" s="30">
        <v>1</v>
      </c>
      <c r="D164" s="11">
        <f t="shared" si="4"/>
        <v>501572.94117647054</v>
      </c>
      <c r="E164" s="11">
        <f t="shared" si="5"/>
        <v>95298.858823529401</v>
      </c>
      <c r="F164" s="15">
        <v>596871.79999999993</v>
      </c>
    </row>
    <row r="165" spans="1:6" x14ac:dyDescent="0.25">
      <c r="A165" s="29">
        <v>154</v>
      </c>
      <c r="B165" s="39" t="s">
        <v>186</v>
      </c>
      <c r="C165" s="30">
        <v>1</v>
      </c>
      <c r="D165" s="11">
        <f t="shared" si="4"/>
        <v>19172.549019607843</v>
      </c>
      <c r="E165" s="11">
        <f t="shared" si="5"/>
        <v>3642.7843137254899</v>
      </c>
      <c r="F165" s="15">
        <v>22815.333333333332</v>
      </c>
    </row>
    <row r="166" spans="1:6" x14ac:dyDescent="0.25">
      <c r="A166" s="29">
        <v>155</v>
      </c>
      <c r="B166" s="36" t="s">
        <v>504</v>
      </c>
      <c r="C166" s="30">
        <v>1</v>
      </c>
      <c r="D166" s="11">
        <f t="shared" si="4"/>
        <v>95663.350588235291</v>
      </c>
      <c r="E166" s="11">
        <f t="shared" si="5"/>
        <v>18176.036611764706</v>
      </c>
      <c r="F166" s="15">
        <v>113839.3872</v>
      </c>
    </row>
    <row r="167" spans="1:6" x14ac:dyDescent="0.25">
      <c r="A167" s="29">
        <v>156</v>
      </c>
      <c r="B167" s="36" t="s">
        <v>505</v>
      </c>
      <c r="C167" s="30">
        <v>1</v>
      </c>
      <c r="D167" s="11">
        <f t="shared" si="4"/>
        <v>26307.42141176471</v>
      </c>
      <c r="E167" s="11">
        <f t="shared" si="5"/>
        <v>4998.4100682352946</v>
      </c>
      <c r="F167" s="15">
        <v>31305.831480000004</v>
      </c>
    </row>
    <row r="168" spans="1:6" x14ac:dyDescent="0.25">
      <c r="A168" s="46"/>
      <c r="B168" s="68" t="s">
        <v>191</v>
      </c>
      <c r="C168" s="45"/>
      <c r="D168" s="11"/>
      <c r="E168" s="11"/>
      <c r="F168" s="54"/>
    </row>
    <row r="169" spans="1:6" ht="25.5" x14ac:dyDescent="0.25">
      <c r="A169" s="29">
        <v>157</v>
      </c>
      <c r="B169" s="39" t="s">
        <v>192</v>
      </c>
      <c r="C169" s="30">
        <v>1</v>
      </c>
      <c r="D169" s="11">
        <f t="shared" si="4"/>
        <v>346779.64588235295</v>
      </c>
      <c r="E169" s="11">
        <f t="shared" si="5"/>
        <v>65888.132717647066</v>
      </c>
      <c r="F169" s="15">
        <v>412667.77860000002</v>
      </c>
    </row>
    <row r="170" spans="1:6" x14ac:dyDescent="0.25">
      <c r="A170" s="29">
        <v>158</v>
      </c>
      <c r="B170" s="69" t="s">
        <v>193</v>
      </c>
      <c r="C170" s="25">
        <v>1</v>
      </c>
      <c r="D170" s="11">
        <f t="shared" si="4"/>
        <v>41852.715882352946</v>
      </c>
      <c r="E170" s="11">
        <f t="shared" si="5"/>
        <v>7952.0160176470599</v>
      </c>
      <c r="F170" s="15">
        <v>49804.731900000006</v>
      </c>
    </row>
    <row r="171" spans="1:6" x14ac:dyDescent="0.25">
      <c r="A171" s="29">
        <v>159</v>
      </c>
      <c r="B171" s="39" t="s">
        <v>194</v>
      </c>
      <c r="C171" s="30">
        <v>1</v>
      </c>
      <c r="D171" s="11">
        <f t="shared" si="4"/>
        <v>17936.87823529412</v>
      </c>
      <c r="E171" s="11">
        <f t="shared" si="5"/>
        <v>3408.0068647058829</v>
      </c>
      <c r="F171" s="15">
        <v>21344.8851</v>
      </c>
    </row>
    <row r="172" spans="1:6" x14ac:dyDescent="0.25">
      <c r="A172" s="29">
        <v>160</v>
      </c>
      <c r="B172" s="39" t="s">
        <v>195</v>
      </c>
      <c r="C172" s="30">
        <v>1</v>
      </c>
      <c r="D172" s="11">
        <f t="shared" si="4"/>
        <v>17936.87823529412</v>
      </c>
      <c r="E172" s="11">
        <f t="shared" si="5"/>
        <v>3408.0068647058829</v>
      </c>
      <c r="F172" s="15">
        <v>21344.8851</v>
      </c>
    </row>
    <row r="173" spans="1:6" x14ac:dyDescent="0.25">
      <c r="A173" s="29">
        <v>161</v>
      </c>
      <c r="B173" s="39" t="s">
        <v>196</v>
      </c>
      <c r="C173" s="30">
        <v>1</v>
      </c>
      <c r="D173" s="11">
        <f t="shared" si="4"/>
        <v>17936.87823529412</v>
      </c>
      <c r="E173" s="11">
        <f t="shared" si="5"/>
        <v>3408.0068647058829</v>
      </c>
      <c r="F173" s="15">
        <v>21344.8851</v>
      </c>
    </row>
    <row r="174" spans="1:6" x14ac:dyDescent="0.25">
      <c r="A174" s="29">
        <v>162</v>
      </c>
      <c r="B174" s="39" t="s">
        <v>197</v>
      </c>
      <c r="C174" s="30">
        <v>1</v>
      </c>
      <c r="D174" s="11">
        <f t="shared" si="4"/>
        <v>47831.675294117646</v>
      </c>
      <c r="E174" s="11">
        <f t="shared" si="5"/>
        <v>9088.0183058823532</v>
      </c>
      <c r="F174" s="15">
        <v>56919.693599999999</v>
      </c>
    </row>
    <row r="175" spans="1:6" x14ac:dyDescent="0.25">
      <c r="A175" s="29">
        <v>163</v>
      </c>
      <c r="B175" s="39" t="s">
        <v>198</v>
      </c>
      <c r="C175" s="30">
        <v>1</v>
      </c>
      <c r="D175" s="11">
        <f t="shared" si="4"/>
        <v>825096.39882352948</v>
      </c>
      <c r="E175" s="11">
        <f t="shared" si="5"/>
        <v>156768.31577647061</v>
      </c>
      <c r="F175" s="15">
        <v>981864.71460000006</v>
      </c>
    </row>
    <row r="176" spans="1:6" x14ac:dyDescent="0.25">
      <c r="A176" s="29">
        <v>164</v>
      </c>
      <c r="B176" s="39" t="s">
        <v>199</v>
      </c>
      <c r="C176" s="30">
        <v>1</v>
      </c>
      <c r="D176" s="11">
        <f t="shared" si="4"/>
        <v>286990.05176470592</v>
      </c>
      <c r="E176" s="11">
        <f t="shared" si="5"/>
        <v>54528.109835294126</v>
      </c>
      <c r="F176" s="15">
        <v>341518.16159999999</v>
      </c>
    </row>
    <row r="177" spans="1:6" x14ac:dyDescent="0.25">
      <c r="A177" s="29">
        <v>165</v>
      </c>
      <c r="B177" s="39" t="s">
        <v>200</v>
      </c>
      <c r="C177" s="30">
        <v>1</v>
      </c>
      <c r="D177" s="11">
        <f t="shared" si="4"/>
        <v>538106.34705882357</v>
      </c>
      <c r="E177" s="11">
        <f t="shared" si="5"/>
        <v>102240.20594117648</v>
      </c>
      <c r="F177" s="15">
        <v>640346.55299999996</v>
      </c>
    </row>
    <row r="178" spans="1:6" x14ac:dyDescent="0.25">
      <c r="A178" s="29">
        <v>166</v>
      </c>
      <c r="B178" s="39" t="s">
        <v>201</v>
      </c>
      <c r="C178" s="30">
        <v>1</v>
      </c>
      <c r="D178" s="11">
        <f t="shared" si="4"/>
        <v>585938.02235294122</v>
      </c>
      <c r="E178" s="11">
        <f t="shared" si="5"/>
        <v>111328.22424705884</v>
      </c>
      <c r="F178" s="15">
        <v>697266.24659999995</v>
      </c>
    </row>
    <row r="179" spans="1:6" ht="25.5" x14ac:dyDescent="0.25">
      <c r="A179" s="29">
        <v>167</v>
      </c>
      <c r="B179" s="39" t="s">
        <v>455</v>
      </c>
      <c r="C179" s="30">
        <v>1</v>
      </c>
      <c r="D179" s="11">
        <f t="shared" si="4"/>
        <v>107621.26941176472</v>
      </c>
      <c r="E179" s="11">
        <f t="shared" si="5"/>
        <v>20448.041188235296</v>
      </c>
      <c r="F179" s="15">
        <v>128069.31060000001</v>
      </c>
    </row>
    <row r="180" spans="1:6" x14ac:dyDescent="0.25">
      <c r="A180" s="29">
        <v>168</v>
      </c>
      <c r="B180" s="39" t="s">
        <v>202</v>
      </c>
      <c r="C180" s="30">
        <v>1</v>
      </c>
      <c r="D180" s="11">
        <f t="shared" si="4"/>
        <v>777264.72352941183</v>
      </c>
      <c r="E180" s="11">
        <f t="shared" si="5"/>
        <v>147680.29747058824</v>
      </c>
      <c r="F180" s="15">
        <v>924945.02100000007</v>
      </c>
    </row>
    <row r="181" spans="1:6" x14ac:dyDescent="0.25">
      <c r="A181" s="29">
        <v>169</v>
      </c>
      <c r="B181" s="39" t="s">
        <v>203</v>
      </c>
      <c r="C181" s="30">
        <v>1</v>
      </c>
      <c r="D181" s="11">
        <f t="shared" si="4"/>
        <v>573980.10352941183</v>
      </c>
      <c r="E181" s="11">
        <f t="shared" si="5"/>
        <v>109056.21967058825</v>
      </c>
      <c r="F181" s="15">
        <v>683036.32319999998</v>
      </c>
    </row>
    <row r="182" spans="1:6" x14ac:dyDescent="0.25">
      <c r="A182" s="29">
        <v>170</v>
      </c>
      <c r="B182" s="39" t="s">
        <v>204</v>
      </c>
      <c r="C182" s="30">
        <v>1</v>
      </c>
      <c r="D182" s="11">
        <f t="shared" si="4"/>
        <v>263074.21411764709</v>
      </c>
      <c r="E182" s="11">
        <f t="shared" si="5"/>
        <v>49984.100682352946</v>
      </c>
      <c r="F182" s="15">
        <v>313058.31479999999</v>
      </c>
    </row>
    <row r="183" spans="1:6" x14ac:dyDescent="0.25">
      <c r="A183" s="29">
        <v>171</v>
      </c>
      <c r="B183" s="39" t="s">
        <v>205</v>
      </c>
      <c r="C183" s="30">
        <v>1</v>
      </c>
      <c r="D183" s="11">
        <f t="shared" si="4"/>
        <v>263074.21411764709</v>
      </c>
      <c r="E183" s="11">
        <f t="shared" si="5"/>
        <v>49984.100682352946</v>
      </c>
      <c r="F183" s="15">
        <v>313058.31479999999</v>
      </c>
    </row>
    <row r="184" spans="1:6" x14ac:dyDescent="0.25">
      <c r="A184" s="29">
        <v>172</v>
      </c>
      <c r="B184" s="39" t="s">
        <v>206</v>
      </c>
      <c r="C184" s="30">
        <v>1</v>
      </c>
      <c r="D184" s="11">
        <f t="shared" si="4"/>
        <v>346779.64588235295</v>
      </c>
      <c r="E184" s="11">
        <f t="shared" si="5"/>
        <v>65888.132717647066</v>
      </c>
      <c r="F184" s="15">
        <v>412667.77860000002</v>
      </c>
    </row>
    <row r="185" spans="1:6" ht="25.5" x14ac:dyDescent="0.25">
      <c r="A185" s="29">
        <v>173</v>
      </c>
      <c r="B185" s="39" t="s">
        <v>207</v>
      </c>
      <c r="C185" s="30">
        <v>1</v>
      </c>
      <c r="D185" s="11">
        <f t="shared" si="4"/>
        <v>227200.45764705879</v>
      </c>
      <c r="E185" s="11">
        <f t="shared" si="5"/>
        <v>43168.086952941172</v>
      </c>
      <c r="F185" s="15">
        <v>270368.54459999996</v>
      </c>
    </row>
    <row r="186" spans="1:6" x14ac:dyDescent="0.25">
      <c r="A186" s="29">
        <v>174</v>
      </c>
      <c r="B186" s="39" t="s">
        <v>208</v>
      </c>
      <c r="C186" s="30">
        <v>1</v>
      </c>
      <c r="D186" s="11">
        <f t="shared" si="4"/>
        <v>334821.72705882357</v>
      </c>
      <c r="E186" s="11">
        <f t="shared" si="5"/>
        <v>63616.128141176479</v>
      </c>
      <c r="F186" s="15">
        <v>398437.85520000005</v>
      </c>
    </row>
    <row r="187" spans="1:6" ht="38.25" x14ac:dyDescent="0.25">
      <c r="A187" s="29">
        <v>175</v>
      </c>
      <c r="B187" s="39" t="s">
        <v>209</v>
      </c>
      <c r="C187" s="30">
        <v>1</v>
      </c>
      <c r="D187" s="11">
        <f t="shared" si="4"/>
        <v>382653.40235294116</v>
      </c>
      <c r="E187" s="11">
        <f t="shared" si="5"/>
        <v>72704.146447058825</v>
      </c>
      <c r="F187" s="15">
        <v>455357.54879999999</v>
      </c>
    </row>
    <row r="188" spans="1:6" x14ac:dyDescent="0.25">
      <c r="A188" s="29">
        <v>176</v>
      </c>
      <c r="B188" s="39" t="s">
        <v>210</v>
      </c>
      <c r="C188" s="30">
        <v>1</v>
      </c>
      <c r="D188" s="11">
        <f t="shared" si="4"/>
        <v>143495.02588235296</v>
      </c>
      <c r="E188" s="11">
        <f t="shared" si="5"/>
        <v>27264.054917647063</v>
      </c>
      <c r="F188" s="15">
        <v>170759.0808</v>
      </c>
    </row>
    <row r="189" spans="1:6" x14ac:dyDescent="0.25">
      <c r="A189" s="29">
        <v>177</v>
      </c>
      <c r="B189" s="36" t="s">
        <v>506</v>
      </c>
      <c r="C189" s="30">
        <v>1</v>
      </c>
      <c r="D189" s="11">
        <f t="shared" si="4"/>
        <v>227200.45764705879</v>
      </c>
      <c r="E189" s="11">
        <f t="shared" si="5"/>
        <v>43168.086952941172</v>
      </c>
      <c r="F189" s="15">
        <v>270368.54459999996</v>
      </c>
    </row>
    <row r="190" spans="1:6" x14ac:dyDescent="0.25">
      <c r="A190" s="29">
        <v>178</v>
      </c>
      <c r="B190" s="36" t="s">
        <v>507</v>
      </c>
      <c r="C190" s="30">
        <v>1</v>
      </c>
      <c r="D190" s="11">
        <f t="shared" si="4"/>
        <v>298947.9705882353</v>
      </c>
      <c r="E190" s="11">
        <f t="shared" si="5"/>
        <v>56800.114411764705</v>
      </c>
      <c r="F190" s="15">
        <v>355748.08499999996</v>
      </c>
    </row>
    <row r="191" spans="1:6" x14ac:dyDescent="0.25">
      <c r="A191" s="29">
        <v>179</v>
      </c>
      <c r="B191" s="36" t="s">
        <v>508</v>
      </c>
      <c r="C191" s="30">
        <v>1</v>
      </c>
      <c r="D191" s="11">
        <f t="shared" si="4"/>
        <v>1076212.6941176471</v>
      </c>
      <c r="E191" s="11">
        <f t="shared" si="5"/>
        <v>204480.41188235296</v>
      </c>
      <c r="F191" s="15">
        <v>1280693.1059999999</v>
      </c>
    </row>
    <row r="192" spans="1:6" x14ac:dyDescent="0.25">
      <c r="A192" s="29">
        <v>180</v>
      </c>
      <c r="B192" s="36" t="s">
        <v>509</v>
      </c>
      <c r="C192" s="30">
        <v>1</v>
      </c>
      <c r="D192" s="11">
        <f t="shared" si="4"/>
        <v>298947.9705882353</v>
      </c>
      <c r="E192" s="11">
        <f t="shared" si="5"/>
        <v>56800.114411764705</v>
      </c>
      <c r="F192" s="15">
        <v>355748.08499999996</v>
      </c>
    </row>
    <row r="193" spans="1:6" x14ac:dyDescent="0.25">
      <c r="A193" s="29">
        <v>181</v>
      </c>
      <c r="B193" s="36" t="s">
        <v>510</v>
      </c>
      <c r="C193" s="30">
        <v>1</v>
      </c>
      <c r="D193" s="11">
        <f t="shared" si="4"/>
        <v>47831.675294117646</v>
      </c>
      <c r="E193" s="11">
        <f t="shared" si="5"/>
        <v>9088.0183058823532</v>
      </c>
      <c r="F193" s="15">
        <v>56919.693599999999</v>
      </c>
    </row>
    <row r="194" spans="1:6" x14ac:dyDescent="0.25">
      <c r="A194" s="29">
        <v>182</v>
      </c>
      <c r="B194" s="36" t="s">
        <v>511</v>
      </c>
      <c r="C194" s="30">
        <v>1</v>
      </c>
      <c r="D194" s="11">
        <f t="shared" si="4"/>
        <v>167410.86352941178</v>
      </c>
      <c r="E194" s="11">
        <f t="shared" si="5"/>
        <v>31808.06407058824</v>
      </c>
      <c r="F194" s="15">
        <v>199218.92760000002</v>
      </c>
    </row>
    <row r="195" spans="1:6" x14ac:dyDescent="0.25">
      <c r="A195" s="29">
        <v>183</v>
      </c>
      <c r="B195" s="36" t="s">
        <v>512</v>
      </c>
      <c r="C195" s="30">
        <v>1</v>
      </c>
      <c r="D195" s="11">
        <f t="shared" si="4"/>
        <v>286990.05176470592</v>
      </c>
      <c r="E195" s="11">
        <f t="shared" si="5"/>
        <v>54528.109835294126</v>
      </c>
      <c r="F195" s="15">
        <v>341518.16159999999</v>
      </c>
    </row>
    <row r="196" spans="1:6" x14ac:dyDescent="0.25">
      <c r="A196" s="29">
        <v>184</v>
      </c>
      <c r="B196" s="36" t="s">
        <v>513</v>
      </c>
      <c r="C196" s="30">
        <v>1</v>
      </c>
      <c r="D196" s="11">
        <f t="shared" si="4"/>
        <v>47831.675294117646</v>
      </c>
      <c r="E196" s="11">
        <f t="shared" si="5"/>
        <v>9088.0183058823532</v>
      </c>
      <c r="F196" s="15">
        <v>56919.693599999999</v>
      </c>
    </row>
    <row r="197" spans="1:6" x14ac:dyDescent="0.25">
      <c r="A197" s="29">
        <v>185</v>
      </c>
      <c r="B197" s="36" t="s">
        <v>514</v>
      </c>
      <c r="C197" s="30">
        <v>1</v>
      </c>
      <c r="D197" s="11">
        <f t="shared" ref="D197:D260" si="6">F197/1.19</f>
        <v>478316.75294117641</v>
      </c>
      <c r="E197" s="11">
        <f t="shared" ref="E197:E260" si="7">D197*19%</f>
        <v>90880.183058823517</v>
      </c>
      <c r="F197" s="15">
        <v>569196.93599999987</v>
      </c>
    </row>
    <row r="198" spans="1:6" x14ac:dyDescent="0.25">
      <c r="A198" s="29">
        <v>186</v>
      </c>
      <c r="B198" s="39" t="s">
        <v>220</v>
      </c>
      <c r="C198" s="30">
        <v>1</v>
      </c>
      <c r="D198" s="11">
        <f t="shared" si="6"/>
        <v>825096.39882352948</v>
      </c>
      <c r="E198" s="11">
        <f t="shared" si="7"/>
        <v>156768.31577647061</v>
      </c>
      <c r="F198" s="15">
        <v>981864.71460000006</v>
      </c>
    </row>
    <row r="199" spans="1:6" x14ac:dyDescent="0.25">
      <c r="A199" s="29">
        <v>187</v>
      </c>
      <c r="B199" s="39" t="s">
        <v>221</v>
      </c>
      <c r="C199" s="30">
        <v>1</v>
      </c>
      <c r="D199" s="11">
        <f t="shared" si="6"/>
        <v>382653.40235294116</v>
      </c>
      <c r="E199" s="11">
        <f t="shared" si="7"/>
        <v>72704.146447058825</v>
      </c>
      <c r="F199" s="15">
        <v>455357.54879999999</v>
      </c>
    </row>
    <row r="200" spans="1:6" x14ac:dyDescent="0.25">
      <c r="A200" s="46"/>
      <c r="B200" s="68" t="s">
        <v>222</v>
      </c>
      <c r="C200" s="45"/>
      <c r="D200" s="11"/>
      <c r="E200" s="11"/>
      <c r="F200" s="54"/>
    </row>
    <row r="201" spans="1:6" x14ac:dyDescent="0.25">
      <c r="A201" s="29">
        <v>188</v>
      </c>
      <c r="B201" s="39" t="s">
        <v>223</v>
      </c>
      <c r="C201" s="30">
        <v>1</v>
      </c>
      <c r="D201" s="11">
        <f t="shared" si="6"/>
        <v>884885.9929411764</v>
      </c>
      <c r="E201" s="11">
        <f t="shared" si="7"/>
        <v>168128.33865882352</v>
      </c>
      <c r="F201" s="15">
        <v>1053014.3315999999</v>
      </c>
    </row>
    <row r="202" spans="1:6" x14ac:dyDescent="0.25">
      <c r="A202" s="29">
        <v>189</v>
      </c>
      <c r="B202" s="39" t="s">
        <v>224</v>
      </c>
      <c r="C202" s="30">
        <v>1</v>
      </c>
      <c r="D202" s="11">
        <f t="shared" si="6"/>
        <v>346779.64588235295</v>
      </c>
      <c r="E202" s="11">
        <f t="shared" si="7"/>
        <v>65888.132717647066</v>
      </c>
      <c r="F202" s="15">
        <v>412667.77860000002</v>
      </c>
    </row>
    <row r="203" spans="1:6" x14ac:dyDescent="0.25">
      <c r="A203" s="29">
        <v>190</v>
      </c>
      <c r="B203" s="39" t="s">
        <v>225</v>
      </c>
      <c r="C203" s="30">
        <v>1</v>
      </c>
      <c r="D203" s="11">
        <f t="shared" si="6"/>
        <v>184151.94988235296</v>
      </c>
      <c r="E203" s="11">
        <f t="shared" si="7"/>
        <v>34988.870477647062</v>
      </c>
      <c r="F203" s="15">
        <v>219140.82036000001</v>
      </c>
    </row>
    <row r="204" spans="1:6" x14ac:dyDescent="0.25">
      <c r="A204" s="29">
        <v>191</v>
      </c>
      <c r="B204" s="39" t="s">
        <v>226</v>
      </c>
      <c r="C204" s="30">
        <v>1</v>
      </c>
      <c r="D204" s="11">
        <f t="shared" si="6"/>
        <v>209263.57941176469</v>
      </c>
      <c r="E204" s="11">
        <f t="shared" si="7"/>
        <v>39760.080088235292</v>
      </c>
      <c r="F204" s="15">
        <v>249023.65949999998</v>
      </c>
    </row>
    <row r="205" spans="1:6" x14ac:dyDescent="0.25">
      <c r="A205" s="29">
        <v>192</v>
      </c>
      <c r="B205" s="39" t="s">
        <v>227</v>
      </c>
      <c r="C205" s="30">
        <v>1</v>
      </c>
      <c r="D205" s="11">
        <f t="shared" si="6"/>
        <v>108817.06129411767</v>
      </c>
      <c r="E205" s="11">
        <f t="shared" si="7"/>
        <v>20675.241645882357</v>
      </c>
      <c r="F205" s="15">
        <v>129492.30294000001</v>
      </c>
    </row>
    <row r="206" spans="1:6" x14ac:dyDescent="0.25">
      <c r="A206" s="29">
        <v>193</v>
      </c>
      <c r="B206" s="39" t="s">
        <v>228</v>
      </c>
      <c r="C206" s="30">
        <v>1</v>
      </c>
      <c r="D206" s="11">
        <f t="shared" si="6"/>
        <v>251116.29529411768</v>
      </c>
      <c r="E206" s="11">
        <f t="shared" si="7"/>
        <v>47712.09610588236</v>
      </c>
      <c r="F206" s="15">
        <v>298828.39140000002</v>
      </c>
    </row>
    <row r="207" spans="1:6" x14ac:dyDescent="0.25">
      <c r="A207" s="29">
        <v>194</v>
      </c>
      <c r="B207" s="39" t="s">
        <v>229</v>
      </c>
      <c r="C207" s="30">
        <v>1</v>
      </c>
      <c r="D207" s="11">
        <f t="shared" si="6"/>
        <v>131537.10705882355</v>
      </c>
      <c r="E207" s="11">
        <f t="shared" si="7"/>
        <v>24992.050341176473</v>
      </c>
      <c r="F207" s="15">
        <v>156529.1574</v>
      </c>
    </row>
    <row r="208" spans="1:6" x14ac:dyDescent="0.25">
      <c r="A208" s="29">
        <v>195</v>
      </c>
      <c r="B208" s="39" t="s">
        <v>230</v>
      </c>
      <c r="C208" s="30">
        <v>1</v>
      </c>
      <c r="D208" s="11">
        <f t="shared" si="6"/>
        <v>204241.2535058824</v>
      </c>
      <c r="E208" s="11">
        <f t="shared" si="7"/>
        <v>38805.838166117654</v>
      </c>
      <c r="F208" s="15">
        <v>243047.09167200004</v>
      </c>
    </row>
    <row r="209" spans="1:6" x14ac:dyDescent="0.25">
      <c r="A209" s="29">
        <v>196</v>
      </c>
      <c r="B209" s="39" t="s">
        <v>231</v>
      </c>
      <c r="C209" s="30">
        <v>1</v>
      </c>
      <c r="D209" s="11">
        <f t="shared" si="6"/>
        <v>200893.03623529413</v>
      </c>
      <c r="E209" s="11">
        <f t="shared" si="7"/>
        <v>38169.676884705885</v>
      </c>
      <c r="F209" s="15">
        <v>239062.71312</v>
      </c>
    </row>
    <row r="210" spans="1:6" x14ac:dyDescent="0.25">
      <c r="A210" s="29">
        <v>197</v>
      </c>
      <c r="B210" s="39" t="s">
        <v>232</v>
      </c>
      <c r="C210" s="30">
        <v>1</v>
      </c>
      <c r="D210" s="11">
        <f t="shared" si="6"/>
        <v>215242.53882352944</v>
      </c>
      <c r="E210" s="11">
        <f t="shared" si="7"/>
        <v>40896.082376470593</v>
      </c>
      <c r="F210" s="15">
        <v>256138.62120000002</v>
      </c>
    </row>
    <row r="211" spans="1:6" x14ac:dyDescent="0.25">
      <c r="A211" s="46"/>
      <c r="B211" s="68" t="s">
        <v>233</v>
      </c>
      <c r="C211" s="45"/>
      <c r="D211" s="11"/>
      <c r="E211" s="11"/>
      <c r="F211" s="54"/>
    </row>
    <row r="212" spans="1:6" x14ac:dyDescent="0.25">
      <c r="A212" s="29">
        <v>198</v>
      </c>
      <c r="B212" s="39" t="s">
        <v>234</v>
      </c>
      <c r="C212" s="30">
        <v>1</v>
      </c>
      <c r="D212" s="11">
        <f t="shared" si="6"/>
        <v>932717.66823529417</v>
      </c>
      <c r="E212" s="11">
        <f t="shared" si="7"/>
        <v>177216.35696470589</v>
      </c>
      <c r="F212" s="15">
        <v>1109934.0252</v>
      </c>
    </row>
    <row r="213" spans="1:6" x14ac:dyDescent="0.25">
      <c r="A213" s="29">
        <v>199</v>
      </c>
      <c r="B213" s="39" t="s">
        <v>235</v>
      </c>
      <c r="C213" s="30">
        <v>1</v>
      </c>
      <c r="D213" s="11">
        <f t="shared" si="6"/>
        <v>351562.81341176474</v>
      </c>
      <c r="E213" s="11">
        <f t="shared" si="7"/>
        <v>66796.934548235295</v>
      </c>
      <c r="F213" s="15">
        <v>418359.74796000001</v>
      </c>
    </row>
    <row r="214" spans="1:6" x14ac:dyDescent="0.25">
      <c r="A214" s="29">
        <v>200</v>
      </c>
      <c r="B214" s="39" t="s">
        <v>236</v>
      </c>
      <c r="C214" s="30">
        <v>1</v>
      </c>
      <c r="D214" s="11">
        <f t="shared" si="6"/>
        <v>133928.69082352944</v>
      </c>
      <c r="E214" s="11">
        <f t="shared" si="7"/>
        <v>25446.451256470595</v>
      </c>
      <c r="F214" s="15">
        <v>159375.14208000002</v>
      </c>
    </row>
    <row r="215" spans="1:6" x14ac:dyDescent="0.25">
      <c r="A215" s="29">
        <v>201</v>
      </c>
      <c r="B215" s="39" t="s">
        <v>237</v>
      </c>
      <c r="C215" s="30">
        <v>1</v>
      </c>
      <c r="D215" s="11">
        <f t="shared" si="6"/>
        <v>167410.86352941178</v>
      </c>
      <c r="E215" s="11">
        <f t="shared" si="7"/>
        <v>31808.06407058824</v>
      </c>
      <c r="F215" s="15">
        <v>199218.92760000002</v>
      </c>
    </row>
    <row r="216" spans="1:6" x14ac:dyDescent="0.25">
      <c r="A216" s="29">
        <v>202</v>
      </c>
      <c r="B216" s="39" t="s">
        <v>229</v>
      </c>
      <c r="C216" s="30">
        <v>1</v>
      </c>
      <c r="D216" s="11">
        <f t="shared" si="6"/>
        <v>143495.02588235296</v>
      </c>
      <c r="E216" s="11">
        <f t="shared" si="7"/>
        <v>27264.054917647063</v>
      </c>
      <c r="F216" s="15">
        <v>170759.0808</v>
      </c>
    </row>
    <row r="217" spans="1:6" x14ac:dyDescent="0.25">
      <c r="A217" s="29">
        <v>203</v>
      </c>
      <c r="B217" s="39" t="s">
        <v>238</v>
      </c>
      <c r="C217" s="30">
        <v>1</v>
      </c>
      <c r="D217" s="11">
        <f t="shared" si="6"/>
        <v>155452.94470588234</v>
      </c>
      <c r="E217" s="11">
        <f t="shared" si="7"/>
        <v>29536.059494117646</v>
      </c>
      <c r="F217" s="15">
        <v>184989.0042</v>
      </c>
    </row>
    <row r="218" spans="1:6" x14ac:dyDescent="0.25">
      <c r="A218" s="29">
        <v>204</v>
      </c>
      <c r="B218" s="39" t="s">
        <v>239</v>
      </c>
      <c r="C218" s="30">
        <v>1</v>
      </c>
      <c r="D218" s="11">
        <f t="shared" si="6"/>
        <v>477396.47058823524</v>
      </c>
      <c r="E218" s="11">
        <f t="shared" si="7"/>
        <v>90705.329411764702</v>
      </c>
      <c r="F218" s="15">
        <v>568101.79999999993</v>
      </c>
    </row>
    <row r="219" spans="1:6" x14ac:dyDescent="0.25">
      <c r="A219" s="29">
        <v>205</v>
      </c>
      <c r="B219" s="39" t="s">
        <v>240</v>
      </c>
      <c r="C219" s="30">
        <v>1</v>
      </c>
      <c r="D219" s="11">
        <f t="shared" si="6"/>
        <v>47831.675294117646</v>
      </c>
      <c r="E219" s="11">
        <f t="shared" si="7"/>
        <v>9088.0183058823532</v>
      </c>
      <c r="F219" s="15">
        <v>56919.693599999999</v>
      </c>
    </row>
    <row r="220" spans="1:6" x14ac:dyDescent="0.25">
      <c r="A220" s="29">
        <v>206</v>
      </c>
      <c r="B220" s="39" t="s">
        <v>241</v>
      </c>
      <c r="C220" s="30">
        <v>1</v>
      </c>
      <c r="D220" s="11">
        <f t="shared" si="6"/>
        <v>454400.91529411759</v>
      </c>
      <c r="E220" s="11">
        <f t="shared" si="7"/>
        <v>86336.173905882344</v>
      </c>
      <c r="F220" s="15">
        <v>540737.08919999993</v>
      </c>
    </row>
    <row r="221" spans="1:6" x14ac:dyDescent="0.25">
      <c r="A221" s="46"/>
      <c r="B221" s="68" t="s">
        <v>242</v>
      </c>
      <c r="C221" s="45"/>
      <c r="D221" s="11"/>
      <c r="E221" s="11"/>
      <c r="F221" s="54"/>
    </row>
    <row r="222" spans="1:6" x14ac:dyDescent="0.25">
      <c r="A222" s="29">
        <v>207</v>
      </c>
      <c r="B222" s="39" t="s">
        <v>243</v>
      </c>
      <c r="C222" s="30">
        <v>1</v>
      </c>
      <c r="D222" s="11">
        <f t="shared" si="6"/>
        <v>538106.34705882357</v>
      </c>
      <c r="E222" s="11">
        <f t="shared" si="7"/>
        <v>102240.20594117648</v>
      </c>
      <c r="F222" s="15">
        <v>640346.55299999996</v>
      </c>
    </row>
    <row r="223" spans="1:6" x14ac:dyDescent="0.25">
      <c r="A223" s="29">
        <v>208</v>
      </c>
      <c r="B223" s="39" t="s">
        <v>244</v>
      </c>
      <c r="C223" s="30">
        <v>1</v>
      </c>
      <c r="D223" s="11">
        <f t="shared" si="6"/>
        <v>705517.21058823529</v>
      </c>
      <c r="E223" s="11">
        <f t="shared" si="7"/>
        <v>134048.27001176472</v>
      </c>
      <c r="F223" s="15">
        <v>839565.48060000001</v>
      </c>
    </row>
    <row r="224" spans="1:6" x14ac:dyDescent="0.25">
      <c r="A224" s="29">
        <v>209</v>
      </c>
      <c r="B224" s="39" t="s">
        <v>245</v>
      </c>
      <c r="C224" s="30">
        <v>1</v>
      </c>
      <c r="D224" s="11">
        <f t="shared" si="6"/>
        <v>263074.21411764709</v>
      </c>
      <c r="E224" s="11">
        <f t="shared" si="7"/>
        <v>49984.100682352946</v>
      </c>
      <c r="F224" s="15">
        <v>313058.31479999999</v>
      </c>
    </row>
    <row r="225" spans="1:6" x14ac:dyDescent="0.25">
      <c r="A225" s="29">
        <v>210</v>
      </c>
      <c r="B225" s="69" t="s">
        <v>481</v>
      </c>
      <c r="C225" s="25">
        <v>1</v>
      </c>
      <c r="D225" s="11">
        <f t="shared" si="6"/>
        <v>28699.005176470597</v>
      </c>
      <c r="E225" s="11">
        <f t="shared" si="7"/>
        <v>5452.8109835294135</v>
      </c>
      <c r="F225" s="15">
        <v>34151.816160000009</v>
      </c>
    </row>
    <row r="226" spans="1:6" ht="25.5" x14ac:dyDescent="0.25">
      <c r="A226" s="29">
        <v>211</v>
      </c>
      <c r="B226" s="39" t="s">
        <v>247</v>
      </c>
      <c r="C226" s="30">
        <v>1</v>
      </c>
      <c r="D226" s="11">
        <f t="shared" si="6"/>
        <v>95663.350588235291</v>
      </c>
      <c r="E226" s="11">
        <f t="shared" si="7"/>
        <v>18176.036611764706</v>
      </c>
      <c r="F226" s="15">
        <v>113839.3872</v>
      </c>
    </row>
    <row r="227" spans="1:6" ht="25.5" x14ac:dyDescent="0.25">
      <c r="A227" s="29">
        <v>212</v>
      </c>
      <c r="B227" s="39" t="s">
        <v>248</v>
      </c>
      <c r="C227" s="30">
        <v>1</v>
      </c>
      <c r="D227" s="11">
        <f t="shared" si="6"/>
        <v>466358.83411764709</v>
      </c>
      <c r="E227" s="11">
        <f t="shared" si="7"/>
        <v>88608.178482352945</v>
      </c>
      <c r="F227" s="15">
        <v>554967.01260000002</v>
      </c>
    </row>
    <row r="228" spans="1:6" x14ac:dyDescent="0.25">
      <c r="A228" s="46"/>
      <c r="B228" s="68" t="s">
        <v>249</v>
      </c>
      <c r="C228" s="45"/>
      <c r="D228" s="11"/>
      <c r="E228" s="11"/>
      <c r="F228" s="54"/>
    </row>
    <row r="229" spans="1:6" ht="25.5" x14ac:dyDescent="0.25">
      <c r="A229" s="29">
        <v>213</v>
      </c>
      <c r="B229" s="39" t="s">
        <v>250</v>
      </c>
      <c r="C229" s="30">
        <v>1</v>
      </c>
      <c r="D229" s="11">
        <f t="shared" si="6"/>
        <v>531463.05882352951</v>
      </c>
      <c r="E229" s="11">
        <f t="shared" si="7"/>
        <v>100977.98117647061</v>
      </c>
      <c r="F229" s="15">
        <v>632441.04</v>
      </c>
    </row>
    <row r="230" spans="1:6" x14ac:dyDescent="0.25">
      <c r="A230" s="29">
        <v>214</v>
      </c>
      <c r="B230" s="69" t="s">
        <v>251</v>
      </c>
      <c r="C230" s="25">
        <v>1</v>
      </c>
      <c r="D230" s="11">
        <f t="shared" si="6"/>
        <v>265731.52941176476</v>
      </c>
      <c r="E230" s="11">
        <f t="shared" si="7"/>
        <v>50488.990588235305</v>
      </c>
      <c r="F230" s="15">
        <v>316220.52</v>
      </c>
    </row>
    <row r="231" spans="1:6" x14ac:dyDescent="0.25">
      <c r="A231" s="29">
        <v>215</v>
      </c>
      <c r="B231" s="39" t="s">
        <v>252</v>
      </c>
      <c r="C231" s="30">
        <v>1</v>
      </c>
      <c r="D231" s="11">
        <f t="shared" si="6"/>
        <v>2032846.2000000002</v>
      </c>
      <c r="E231" s="11">
        <f t="shared" si="7"/>
        <v>386240.77800000005</v>
      </c>
      <c r="F231" s="15">
        <v>2419086.9780000001</v>
      </c>
    </row>
    <row r="232" spans="1:6" x14ac:dyDescent="0.25">
      <c r="A232" s="29">
        <v>216</v>
      </c>
      <c r="B232" s="39" t="s">
        <v>253</v>
      </c>
      <c r="C232" s="30">
        <v>1</v>
      </c>
      <c r="D232" s="11">
        <f t="shared" si="6"/>
        <v>669643.45411764714</v>
      </c>
      <c r="E232" s="11">
        <f t="shared" si="7"/>
        <v>127232.25628235296</v>
      </c>
      <c r="F232" s="15">
        <v>796875.7104000001</v>
      </c>
    </row>
    <row r="233" spans="1:6" x14ac:dyDescent="0.25">
      <c r="A233" s="29">
        <v>217</v>
      </c>
      <c r="B233" s="39" t="s">
        <v>254</v>
      </c>
      <c r="C233" s="30">
        <v>1</v>
      </c>
      <c r="D233" s="11">
        <f t="shared" si="6"/>
        <v>346779.64588235295</v>
      </c>
      <c r="E233" s="11">
        <f t="shared" si="7"/>
        <v>65888.132717647066</v>
      </c>
      <c r="F233" s="15">
        <v>412667.77860000002</v>
      </c>
    </row>
    <row r="234" spans="1:6" x14ac:dyDescent="0.25">
      <c r="A234" s="29">
        <v>218</v>
      </c>
      <c r="B234" s="39" t="s">
        <v>255</v>
      </c>
      <c r="C234" s="30">
        <v>1</v>
      </c>
      <c r="D234" s="11">
        <f t="shared" si="6"/>
        <v>215242.53882352944</v>
      </c>
      <c r="E234" s="11">
        <f t="shared" si="7"/>
        <v>40896.082376470593</v>
      </c>
      <c r="F234" s="15">
        <v>256138.62120000002</v>
      </c>
    </row>
    <row r="235" spans="1:6" x14ac:dyDescent="0.25">
      <c r="A235" s="29">
        <v>219</v>
      </c>
      <c r="B235" s="39" t="s">
        <v>256</v>
      </c>
      <c r="C235" s="30">
        <v>1</v>
      </c>
      <c r="D235" s="11">
        <f t="shared" si="6"/>
        <v>215242.53882352944</v>
      </c>
      <c r="E235" s="11">
        <f t="shared" si="7"/>
        <v>40896.082376470593</v>
      </c>
      <c r="F235" s="15">
        <v>256138.62120000002</v>
      </c>
    </row>
    <row r="236" spans="1:6" x14ac:dyDescent="0.25">
      <c r="A236" s="29">
        <v>220</v>
      </c>
      <c r="B236" s="39" t="s">
        <v>257</v>
      </c>
      <c r="C236" s="30">
        <v>1</v>
      </c>
      <c r="D236" s="11">
        <f t="shared" si="6"/>
        <v>227200.45764705879</v>
      </c>
      <c r="E236" s="11">
        <f t="shared" si="7"/>
        <v>43168.086952941172</v>
      </c>
      <c r="F236" s="15">
        <v>270368.54459999996</v>
      </c>
    </row>
    <row r="237" spans="1:6" x14ac:dyDescent="0.25">
      <c r="A237" s="29">
        <v>221</v>
      </c>
      <c r="B237" s="39" t="s">
        <v>258</v>
      </c>
      <c r="C237" s="30">
        <v>1</v>
      </c>
      <c r="D237" s="11">
        <f t="shared" si="6"/>
        <v>406569.24</v>
      </c>
      <c r="E237" s="11">
        <f t="shared" si="7"/>
        <v>77248.155599999998</v>
      </c>
      <c r="F237" s="15">
        <v>483817.39559999999</v>
      </c>
    </row>
    <row r="238" spans="1:6" x14ac:dyDescent="0.25">
      <c r="A238" s="29">
        <v>222</v>
      </c>
      <c r="B238" s="39" t="s">
        <v>259</v>
      </c>
      <c r="C238" s="30">
        <v>1</v>
      </c>
      <c r="D238" s="11">
        <f t="shared" si="6"/>
        <v>52724.509803921566</v>
      </c>
      <c r="E238" s="11">
        <f t="shared" si="7"/>
        <v>10017.656862745098</v>
      </c>
      <c r="F238" s="15">
        <v>62742.166666666664</v>
      </c>
    </row>
    <row r="239" spans="1:6" x14ac:dyDescent="0.25">
      <c r="A239" s="29">
        <v>223</v>
      </c>
      <c r="B239" s="39" t="s">
        <v>260</v>
      </c>
      <c r="C239" s="30">
        <v>1</v>
      </c>
      <c r="D239" s="11">
        <f t="shared" si="6"/>
        <v>418527.15882352937</v>
      </c>
      <c r="E239" s="11">
        <f t="shared" si="7"/>
        <v>79520.160176470585</v>
      </c>
      <c r="F239" s="15">
        <v>498047.31899999996</v>
      </c>
    </row>
    <row r="240" spans="1:6" x14ac:dyDescent="0.25">
      <c r="A240" s="29">
        <v>224</v>
      </c>
      <c r="B240" s="39" t="s">
        <v>261</v>
      </c>
      <c r="C240" s="30">
        <v>1</v>
      </c>
      <c r="D240" s="11">
        <f t="shared" si="6"/>
        <v>310905.88941176469</v>
      </c>
      <c r="E240" s="11">
        <f t="shared" si="7"/>
        <v>59072.118988235292</v>
      </c>
      <c r="F240" s="15">
        <v>369978.00839999999</v>
      </c>
    </row>
    <row r="241" spans="1:6" x14ac:dyDescent="0.25">
      <c r="A241" s="29">
        <v>225</v>
      </c>
      <c r="B241" s="39" t="s">
        <v>262</v>
      </c>
      <c r="C241" s="30">
        <v>1</v>
      </c>
      <c r="D241" s="11">
        <f t="shared" si="6"/>
        <v>538106.34705882357</v>
      </c>
      <c r="E241" s="11">
        <f t="shared" si="7"/>
        <v>102240.20594117648</v>
      </c>
      <c r="F241" s="15">
        <v>640346.55299999996</v>
      </c>
    </row>
    <row r="242" spans="1:6" ht="25.5" x14ac:dyDescent="0.25">
      <c r="A242" s="29">
        <v>226</v>
      </c>
      <c r="B242" s="39" t="s">
        <v>263</v>
      </c>
      <c r="C242" s="30">
        <v>1</v>
      </c>
      <c r="D242" s="11">
        <f t="shared" si="6"/>
        <v>609853.86</v>
      </c>
      <c r="E242" s="11">
        <f t="shared" si="7"/>
        <v>115872.2334</v>
      </c>
      <c r="F242" s="15">
        <v>725726.09340000001</v>
      </c>
    </row>
    <row r="243" spans="1:6" x14ac:dyDescent="0.25">
      <c r="A243" s="46"/>
      <c r="B243" s="68" t="s">
        <v>264</v>
      </c>
      <c r="C243" s="45"/>
      <c r="D243" s="11"/>
      <c r="E243" s="11"/>
      <c r="F243" s="54"/>
    </row>
    <row r="244" spans="1:6" x14ac:dyDescent="0.25">
      <c r="A244" s="29">
        <v>227</v>
      </c>
      <c r="B244" s="39" t="s">
        <v>265</v>
      </c>
      <c r="C244" s="30">
        <v>1</v>
      </c>
      <c r="D244" s="11">
        <f t="shared" si="6"/>
        <v>298947.9705882353</v>
      </c>
      <c r="E244" s="11">
        <f t="shared" si="7"/>
        <v>56800.114411764705</v>
      </c>
      <c r="F244" s="15">
        <v>355748.08499999996</v>
      </c>
    </row>
    <row r="245" spans="1:6" x14ac:dyDescent="0.25">
      <c r="A245" s="29">
        <v>228</v>
      </c>
      <c r="B245" s="39" t="s">
        <v>266</v>
      </c>
      <c r="C245" s="30">
        <v>1</v>
      </c>
      <c r="D245" s="11">
        <f t="shared" si="6"/>
        <v>267857.38164705888</v>
      </c>
      <c r="E245" s="11">
        <f t="shared" si="7"/>
        <v>50892.902512941189</v>
      </c>
      <c r="F245" s="15">
        <v>318750.28416000004</v>
      </c>
    </row>
    <row r="246" spans="1:6" x14ac:dyDescent="0.25">
      <c r="A246" s="29">
        <v>229</v>
      </c>
      <c r="B246" s="39" t="s">
        <v>267</v>
      </c>
      <c r="C246" s="30">
        <v>1</v>
      </c>
      <c r="D246" s="11">
        <f t="shared" si="6"/>
        <v>227200.45764705879</v>
      </c>
      <c r="E246" s="11">
        <f t="shared" si="7"/>
        <v>43168.086952941172</v>
      </c>
      <c r="F246" s="15">
        <v>270368.54459999996</v>
      </c>
    </row>
    <row r="247" spans="1:6" x14ac:dyDescent="0.25">
      <c r="A247" s="29">
        <v>230</v>
      </c>
      <c r="B247" s="39" t="s">
        <v>268</v>
      </c>
      <c r="C247" s="30">
        <v>1</v>
      </c>
      <c r="D247" s="11">
        <f t="shared" si="6"/>
        <v>263074.21411764709</v>
      </c>
      <c r="E247" s="11">
        <f t="shared" si="7"/>
        <v>49984.100682352946</v>
      </c>
      <c r="F247" s="15">
        <v>313058.31479999999</v>
      </c>
    </row>
    <row r="248" spans="1:6" x14ac:dyDescent="0.25">
      <c r="A248" s="29">
        <v>231</v>
      </c>
      <c r="B248" s="39" t="s">
        <v>269</v>
      </c>
      <c r="C248" s="30">
        <v>1</v>
      </c>
      <c r="D248" s="11">
        <f t="shared" si="6"/>
        <v>143495.02588235296</v>
      </c>
      <c r="E248" s="11">
        <f t="shared" si="7"/>
        <v>27264.054917647063</v>
      </c>
      <c r="F248" s="15">
        <v>170759.0808</v>
      </c>
    </row>
    <row r="249" spans="1:6" x14ac:dyDescent="0.25">
      <c r="A249" s="29">
        <v>232</v>
      </c>
      <c r="B249" s="39" t="s">
        <v>270</v>
      </c>
      <c r="C249" s="30">
        <v>1</v>
      </c>
      <c r="D249" s="11">
        <f t="shared" si="6"/>
        <v>191326.70117647058</v>
      </c>
      <c r="E249" s="11">
        <f t="shared" si="7"/>
        <v>36352.073223529413</v>
      </c>
      <c r="F249" s="15">
        <v>227678.77439999999</v>
      </c>
    </row>
    <row r="250" spans="1:6" x14ac:dyDescent="0.25">
      <c r="A250" s="29">
        <v>233</v>
      </c>
      <c r="B250" s="39" t="s">
        <v>271</v>
      </c>
      <c r="C250" s="30">
        <v>1</v>
      </c>
      <c r="D250" s="11">
        <f t="shared" si="6"/>
        <v>191326.70117647058</v>
      </c>
      <c r="E250" s="11">
        <f t="shared" si="7"/>
        <v>36352.073223529413</v>
      </c>
      <c r="F250" s="15">
        <v>227678.77439999999</v>
      </c>
    </row>
    <row r="251" spans="1:6" x14ac:dyDescent="0.25">
      <c r="A251" s="29">
        <v>234</v>
      </c>
      <c r="B251" s="39" t="s">
        <v>272</v>
      </c>
      <c r="C251" s="30">
        <v>1</v>
      </c>
      <c r="D251" s="11">
        <f t="shared" si="6"/>
        <v>387525.14705882355</v>
      </c>
      <c r="E251" s="11">
        <f t="shared" si="7"/>
        <v>73629.777941176479</v>
      </c>
      <c r="F251" s="15">
        <v>461154.92499999999</v>
      </c>
    </row>
    <row r="252" spans="1:6" x14ac:dyDescent="0.25">
      <c r="A252" s="29">
        <v>235</v>
      </c>
      <c r="B252" s="39" t="s">
        <v>273</v>
      </c>
      <c r="C252" s="30">
        <v>1</v>
      </c>
      <c r="D252" s="11">
        <f t="shared" si="6"/>
        <v>753348.88588235283</v>
      </c>
      <c r="E252" s="11">
        <f t="shared" si="7"/>
        <v>143136.28831764704</v>
      </c>
      <c r="F252" s="15">
        <v>896485.17419999989</v>
      </c>
    </row>
    <row r="253" spans="1:6" x14ac:dyDescent="0.25">
      <c r="A253" s="29">
        <v>236</v>
      </c>
      <c r="B253" s="39" t="s">
        <v>274</v>
      </c>
      <c r="C253" s="30">
        <v>1</v>
      </c>
      <c r="D253" s="11">
        <f t="shared" si="6"/>
        <v>633769.69764705887</v>
      </c>
      <c r="E253" s="11">
        <f t="shared" si="7"/>
        <v>120416.24255294118</v>
      </c>
      <c r="F253" s="15">
        <v>754185.94020000007</v>
      </c>
    </row>
    <row r="254" spans="1:6" x14ac:dyDescent="0.25">
      <c r="A254" s="29">
        <v>237</v>
      </c>
      <c r="B254" s="39" t="s">
        <v>275</v>
      </c>
      <c r="C254" s="30">
        <v>1</v>
      </c>
      <c r="D254" s="11">
        <f t="shared" si="6"/>
        <v>382653.40235294116</v>
      </c>
      <c r="E254" s="11">
        <f t="shared" si="7"/>
        <v>72704.146447058825</v>
      </c>
      <c r="F254" s="15">
        <v>455357.54879999999</v>
      </c>
    </row>
    <row r="255" spans="1:6" x14ac:dyDescent="0.25">
      <c r="A255" s="29">
        <v>238</v>
      </c>
      <c r="B255" s="39" t="s">
        <v>276</v>
      </c>
      <c r="C255" s="30">
        <v>1</v>
      </c>
      <c r="D255" s="11">
        <f t="shared" si="6"/>
        <v>286990.05176470592</v>
      </c>
      <c r="E255" s="11">
        <f t="shared" si="7"/>
        <v>54528.109835294126</v>
      </c>
      <c r="F255" s="15">
        <v>341518.16159999999</v>
      </c>
    </row>
    <row r="256" spans="1:6" x14ac:dyDescent="0.25">
      <c r="A256" s="29">
        <v>239</v>
      </c>
      <c r="B256" s="39" t="s">
        <v>277</v>
      </c>
      <c r="C256" s="30">
        <v>1</v>
      </c>
      <c r="D256" s="11">
        <f t="shared" si="6"/>
        <v>526148.42823529418</v>
      </c>
      <c r="E256" s="11">
        <f t="shared" si="7"/>
        <v>99968.201364705892</v>
      </c>
      <c r="F256" s="15">
        <v>626116.62959999999</v>
      </c>
    </row>
    <row r="257" spans="1:6" ht="25.5" x14ac:dyDescent="0.25">
      <c r="A257" s="29">
        <v>240</v>
      </c>
      <c r="B257" s="39" t="s">
        <v>278</v>
      </c>
      <c r="C257" s="30">
        <v>1</v>
      </c>
      <c r="D257" s="11">
        <f t="shared" si="6"/>
        <v>215242.53882352944</v>
      </c>
      <c r="E257" s="11">
        <f t="shared" si="7"/>
        <v>40896.082376470593</v>
      </c>
      <c r="F257" s="15">
        <v>256138.62120000002</v>
      </c>
    </row>
    <row r="258" spans="1:6" x14ac:dyDescent="0.25">
      <c r="A258" s="29">
        <v>241</v>
      </c>
      <c r="B258" s="39" t="s">
        <v>279</v>
      </c>
      <c r="C258" s="30">
        <v>1</v>
      </c>
      <c r="D258" s="11">
        <f t="shared" si="6"/>
        <v>1076212.6941176471</v>
      </c>
      <c r="E258" s="11">
        <f t="shared" si="7"/>
        <v>204480.41188235296</v>
      </c>
      <c r="F258" s="15">
        <v>1280693.1059999999</v>
      </c>
    </row>
    <row r="259" spans="1:6" x14ac:dyDescent="0.25">
      <c r="A259" s="29">
        <v>242</v>
      </c>
      <c r="B259" s="39" t="s">
        <v>280</v>
      </c>
      <c r="C259" s="30">
        <v>1</v>
      </c>
      <c r="D259" s="11">
        <f t="shared" si="6"/>
        <v>1527956.2941176472</v>
      </c>
      <c r="E259" s="11">
        <f t="shared" si="7"/>
        <v>290311.695882353</v>
      </c>
      <c r="F259" s="15">
        <v>1818267.9900000002</v>
      </c>
    </row>
    <row r="260" spans="1:6" x14ac:dyDescent="0.25">
      <c r="A260" s="29">
        <v>243</v>
      </c>
      <c r="B260" s="39" t="s">
        <v>281</v>
      </c>
      <c r="C260" s="30">
        <v>1</v>
      </c>
      <c r="D260" s="11">
        <f t="shared" si="6"/>
        <v>382653.40235294116</v>
      </c>
      <c r="E260" s="11">
        <f t="shared" si="7"/>
        <v>72704.146447058825</v>
      </c>
      <c r="F260" s="15">
        <v>455357.54879999999</v>
      </c>
    </row>
    <row r="261" spans="1:6" x14ac:dyDescent="0.25">
      <c r="A261" s="29">
        <v>244</v>
      </c>
      <c r="B261" s="39" t="s">
        <v>282</v>
      </c>
      <c r="C261" s="30">
        <v>1</v>
      </c>
      <c r="D261" s="11">
        <f t="shared" ref="D261:D293" si="8">F261/1.19</f>
        <v>263074.21411764709</v>
      </c>
      <c r="E261" s="11">
        <f t="shared" ref="E261:E293" si="9">D261*19%</f>
        <v>49984.100682352946</v>
      </c>
      <c r="F261" s="15">
        <v>313058.31479999999</v>
      </c>
    </row>
    <row r="262" spans="1:6" ht="25.5" x14ac:dyDescent="0.25">
      <c r="A262" s="29">
        <v>245</v>
      </c>
      <c r="B262" s="39" t="s">
        <v>283</v>
      </c>
      <c r="C262" s="30">
        <v>1</v>
      </c>
      <c r="D262" s="11">
        <f t="shared" si="8"/>
        <v>538106.34705882357</v>
      </c>
      <c r="E262" s="11">
        <f t="shared" si="9"/>
        <v>102240.20594117648</v>
      </c>
      <c r="F262" s="15">
        <v>640346.55299999996</v>
      </c>
    </row>
    <row r="263" spans="1:6" x14ac:dyDescent="0.25">
      <c r="A263" s="29">
        <v>246</v>
      </c>
      <c r="B263" s="39" t="s">
        <v>458</v>
      </c>
      <c r="C263" s="30">
        <v>1</v>
      </c>
      <c r="D263" s="11">
        <f t="shared" si="8"/>
        <v>263074.21411764709</v>
      </c>
      <c r="E263" s="11">
        <f t="shared" si="9"/>
        <v>49984.100682352946</v>
      </c>
      <c r="F263" s="15">
        <v>313058.31479999999</v>
      </c>
    </row>
    <row r="264" spans="1:6" x14ac:dyDescent="0.25">
      <c r="A264" s="29">
        <v>247</v>
      </c>
      <c r="B264" s="39" t="s">
        <v>284</v>
      </c>
      <c r="C264" s="30">
        <v>1</v>
      </c>
      <c r="D264" s="11">
        <f t="shared" si="8"/>
        <v>5425352.0588235296</v>
      </c>
      <c r="E264" s="11">
        <f t="shared" si="9"/>
        <v>1030816.8911764707</v>
      </c>
      <c r="F264" s="15">
        <v>6456168.9500000002</v>
      </c>
    </row>
    <row r="265" spans="1:6" x14ac:dyDescent="0.25">
      <c r="A265" s="29">
        <v>248</v>
      </c>
      <c r="B265" s="39" t="s">
        <v>285</v>
      </c>
      <c r="C265" s="30">
        <v>1</v>
      </c>
      <c r="D265" s="11">
        <f t="shared" si="8"/>
        <v>502232.59058823535</v>
      </c>
      <c r="E265" s="11">
        <f t="shared" si="9"/>
        <v>95424.192211764719</v>
      </c>
      <c r="F265" s="15">
        <v>597656.78280000004</v>
      </c>
    </row>
    <row r="266" spans="1:6" x14ac:dyDescent="0.25">
      <c r="A266" s="29">
        <v>249</v>
      </c>
      <c r="B266" s="39" t="s">
        <v>286</v>
      </c>
      <c r="C266" s="30">
        <v>1</v>
      </c>
      <c r="D266" s="11">
        <f t="shared" si="8"/>
        <v>502232.59058823535</v>
      </c>
      <c r="E266" s="11">
        <f t="shared" si="9"/>
        <v>95424.192211764719</v>
      </c>
      <c r="F266" s="15">
        <v>597656.78280000004</v>
      </c>
    </row>
    <row r="267" spans="1:6" x14ac:dyDescent="0.25">
      <c r="A267" s="29">
        <v>250</v>
      </c>
      <c r="B267" s="39" t="s">
        <v>287</v>
      </c>
      <c r="C267" s="30">
        <v>1</v>
      </c>
      <c r="D267" s="11">
        <f t="shared" si="8"/>
        <v>502232.59058823535</v>
      </c>
      <c r="E267" s="11">
        <f t="shared" si="9"/>
        <v>95424.192211764719</v>
      </c>
      <c r="F267" s="15">
        <v>597656.78280000004</v>
      </c>
    </row>
    <row r="268" spans="1:6" x14ac:dyDescent="0.25">
      <c r="A268" s="29">
        <v>251</v>
      </c>
      <c r="B268" s="39" t="s">
        <v>288</v>
      </c>
      <c r="C268" s="30">
        <v>1</v>
      </c>
      <c r="D268" s="11">
        <f t="shared" si="8"/>
        <v>502232.59058823535</v>
      </c>
      <c r="E268" s="11">
        <f t="shared" si="9"/>
        <v>95424.192211764719</v>
      </c>
      <c r="F268" s="15">
        <v>597656.78280000004</v>
      </c>
    </row>
    <row r="269" spans="1:6" x14ac:dyDescent="0.25">
      <c r="A269" s="29">
        <v>252</v>
      </c>
      <c r="B269" s="39" t="s">
        <v>289</v>
      </c>
      <c r="C269" s="30">
        <v>1</v>
      </c>
      <c r="D269" s="11">
        <f t="shared" si="8"/>
        <v>1439733.4263529412</v>
      </c>
      <c r="E269" s="11">
        <f t="shared" si="9"/>
        <v>273549.35100705881</v>
      </c>
      <c r="F269" s="15">
        <v>1713282.7773599999</v>
      </c>
    </row>
    <row r="270" spans="1:6" x14ac:dyDescent="0.25">
      <c r="A270" s="29">
        <v>253</v>
      </c>
      <c r="B270" s="39" t="s">
        <v>290</v>
      </c>
      <c r="C270" s="30">
        <v>1</v>
      </c>
      <c r="D270" s="11">
        <f t="shared" si="8"/>
        <v>435268.24517647066</v>
      </c>
      <c r="E270" s="11">
        <f t="shared" si="9"/>
        <v>82700.966583529429</v>
      </c>
      <c r="F270" s="15">
        <v>517969.21176000003</v>
      </c>
    </row>
    <row r="271" spans="1:6" x14ac:dyDescent="0.25">
      <c r="A271" s="29">
        <v>254</v>
      </c>
      <c r="B271" s="39" t="s">
        <v>291</v>
      </c>
      <c r="C271" s="30">
        <v>1</v>
      </c>
      <c r="D271" s="11">
        <f t="shared" si="8"/>
        <v>418527.15882352937</v>
      </c>
      <c r="E271" s="11">
        <f t="shared" si="9"/>
        <v>79520.160176470585</v>
      </c>
      <c r="F271" s="15">
        <v>498047.31899999996</v>
      </c>
    </row>
    <row r="272" spans="1:6" x14ac:dyDescent="0.25">
      <c r="A272" s="29">
        <v>255</v>
      </c>
      <c r="B272" s="39" t="s">
        <v>292</v>
      </c>
      <c r="C272" s="30">
        <v>1</v>
      </c>
      <c r="D272" s="11">
        <f t="shared" si="8"/>
        <v>310905.88941176469</v>
      </c>
      <c r="E272" s="11">
        <f t="shared" si="9"/>
        <v>59072.118988235292</v>
      </c>
      <c r="F272" s="15">
        <v>369978.00839999999</v>
      </c>
    </row>
    <row r="273" spans="1:6" x14ac:dyDescent="0.25">
      <c r="A273" s="29">
        <v>256</v>
      </c>
      <c r="B273" s="39" t="s">
        <v>293</v>
      </c>
      <c r="C273" s="30">
        <v>1</v>
      </c>
      <c r="D273" s="11">
        <f t="shared" si="8"/>
        <v>705517.21058823529</v>
      </c>
      <c r="E273" s="11">
        <f t="shared" si="9"/>
        <v>134048.27001176472</v>
      </c>
      <c r="F273" s="15">
        <v>839565.48060000001</v>
      </c>
    </row>
    <row r="274" spans="1:6" x14ac:dyDescent="0.25">
      <c r="A274" s="29">
        <v>257</v>
      </c>
      <c r="B274" s="39" t="s">
        <v>294</v>
      </c>
      <c r="C274" s="30">
        <v>1</v>
      </c>
      <c r="D274" s="11">
        <f t="shared" si="8"/>
        <v>538106.34705882357</v>
      </c>
      <c r="E274" s="11">
        <f t="shared" si="9"/>
        <v>102240.20594117648</v>
      </c>
      <c r="F274" s="15">
        <v>640346.55299999996</v>
      </c>
    </row>
    <row r="275" spans="1:6" x14ac:dyDescent="0.25">
      <c r="A275" s="29">
        <v>258</v>
      </c>
      <c r="B275" s="39" t="s">
        <v>295</v>
      </c>
      <c r="C275" s="30">
        <v>1</v>
      </c>
      <c r="D275" s="11">
        <f t="shared" si="8"/>
        <v>95663.350588235291</v>
      </c>
      <c r="E275" s="11">
        <f t="shared" si="9"/>
        <v>18176.036611764706</v>
      </c>
      <c r="F275" s="15">
        <v>113839.3872</v>
      </c>
    </row>
    <row r="276" spans="1:6" x14ac:dyDescent="0.25">
      <c r="A276" s="29">
        <v>259</v>
      </c>
      <c r="B276" s="39" t="s">
        <v>296</v>
      </c>
      <c r="C276" s="30">
        <v>1</v>
      </c>
      <c r="D276" s="11">
        <f t="shared" si="8"/>
        <v>298947.9705882353</v>
      </c>
      <c r="E276" s="11">
        <f t="shared" si="9"/>
        <v>56800.114411764705</v>
      </c>
      <c r="F276" s="15">
        <v>355748.08499999996</v>
      </c>
    </row>
    <row r="277" spans="1:6" x14ac:dyDescent="0.25">
      <c r="A277" s="29">
        <v>260</v>
      </c>
      <c r="B277" s="39" t="s">
        <v>297</v>
      </c>
      <c r="C277" s="30">
        <v>1</v>
      </c>
      <c r="D277" s="11">
        <f t="shared" si="8"/>
        <v>298947.9705882353</v>
      </c>
      <c r="E277" s="11">
        <f t="shared" si="9"/>
        <v>56800.114411764705</v>
      </c>
      <c r="F277" s="15">
        <v>355748.08499999996</v>
      </c>
    </row>
    <row r="278" spans="1:6" x14ac:dyDescent="0.25">
      <c r="A278" s="29">
        <v>261</v>
      </c>
      <c r="B278" s="39" t="s">
        <v>298</v>
      </c>
      <c r="C278" s="30">
        <v>1</v>
      </c>
      <c r="D278" s="11">
        <f t="shared" si="8"/>
        <v>179368.7823529412</v>
      </c>
      <c r="E278" s="11">
        <f t="shared" si="9"/>
        <v>34080.068647058826</v>
      </c>
      <c r="F278" s="15">
        <v>213448.85100000002</v>
      </c>
    </row>
    <row r="279" spans="1:6" x14ac:dyDescent="0.25">
      <c r="A279" s="29">
        <v>262</v>
      </c>
      <c r="B279" s="39" t="s">
        <v>299</v>
      </c>
      <c r="C279" s="30">
        <v>1</v>
      </c>
      <c r="D279" s="11">
        <f t="shared" si="8"/>
        <v>538106.34705882357</v>
      </c>
      <c r="E279" s="11">
        <f t="shared" si="9"/>
        <v>102240.20594117648</v>
      </c>
      <c r="F279" s="15">
        <v>640346.55299999996</v>
      </c>
    </row>
    <row r="280" spans="1:6" x14ac:dyDescent="0.25">
      <c r="A280" s="29">
        <v>263</v>
      </c>
      <c r="B280" s="39" t="s">
        <v>462</v>
      </c>
      <c r="C280" s="30">
        <v>1</v>
      </c>
      <c r="D280" s="11">
        <f t="shared" si="8"/>
        <v>777264.72352941183</v>
      </c>
      <c r="E280" s="11">
        <f t="shared" si="9"/>
        <v>147680.29747058824</v>
      </c>
      <c r="F280" s="15">
        <v>924945.02100000007</v>
      </c>
    </row>
    <row r="281" spans="1:6" ht="25.5" x14ac:dyDescent="0.25">
      <c r="A281" s="29">
        <v>264</v>
      </c>
      <c r="B281" s="39" t="s">
        <v>515</v>
      </c>
      <c r="C281" s="30">
        <v>1</v>
      </c>
      <c r="D281" s="11">
        <f t="shared" si="8"/>
        <v>956633.50588235282</v>
      </c>
      <c r="E281" s="11">
        <f t="shared" si="9"/>
        <v>181760.36611764703</v>
      </c>
      <c r="F281" s="15">
        <v>1138393.8719999997</v>
      </c>
    </row>
    <row r="282" spans="1:6" ht="38.25" x14ac:dyDescent="0.25">
      <c r="A282" s="29">
        <v>265</v>
      </c>
      <c r="B282" s="39" t="s">
        <v>304</v>
      </c>
      <c r="C282" s="30">
        <v>1</v>
      </c>
      <c r="D282" s="11">
        <f t="shared" si="8"/>
        <v>502232.59058823535</v>
      </c>
      <c r="E282" s="11">
        <f t="shared" si="9"/>
        <v>95424.192211764719</v>
      </c>
      <c r="F282" s="15">
        <v>597656.78280000004</v>
      </c>
    </row>
    <row r="283" spans="1:6" ht="25.5" x14ac:dyDescent="0.25">
      <c r="A283" s="29">
        <v>266</v>
      </c>
      <c r="B283" s="39" t="s">
        <v>305</v>
      </c>
      <c r="C283" s="30">
        <v>1</v>
      </c>
      <c r="D283" s="11">
        <f t="shared" si="8"/>
        <v>150669.77717647058</v>
      </c>
      <c r="E283" s="11">
        <f t="shared" si="9"/>
        <v>28627.25766352941</v>
      </c>
      <c r="F283" s="15">
        <v>179297.03483999998</v>
      </c>
    </row>
    <row r="284" spans="1:6" ht="25.5" x14ac:dyDescent="0.25">
      <c r="A284" s="29">
        <v>267</v>
      </c>
      <c r="B284" s="39" t="s">
        <v>306</v>
      </c>
      <c r="C284" s="30">
        <v>1</v>
      </c>
      <c r="D284" s="11">
        <f t="shared" si="8"/>
        <v>150669.77717647058</v>
      </c>
      <c r="E284" s="11">
        <f t="shared" si="9"/>
        <v>28627.25766352941</v>
      </c>
      <c r="F284" s="15">
        <v>179297.03483999998</v>
      </c>
    </row>
    <row r="285" spans="1:6" x14ac:dyDescent="0.25">
      <c r="A285" s="29">
        <v>268</v>
      </c>
      <c r="B285" s="39" t="s">
        <v>307</v>
      </c>
      <c r="C285" s="30">
        <v>1</v>
      </c>
      <c r="D285" s="11">
        <f t="shared" si="8"/>
        <v>167410.86352941178</v>
      </c>
      <c r="E285" s="11">
        <f t="shared" si="9"/>
        <v>31808.06407058824</v>
      </c>
      <c r="F285" s="15">
        <v>199218.92760000002</v>
      </c>
    </row>
    <row r="286" spans="1:6" x14ac:dyDescent="0.25">
      <c r="A286" s="29">
        <v>269</v>
      </c>
      <c r="B286" s="39" t="s">
        <v>308</v>
      </c>
      <c r="C286" s="30">
        <v>1</v>
      </c>
      <c r="D286" s="11">
        <f t="shared" si="8"/>
        <v>251116.29529411768</v>
      </c>
      <c r="E286" s="11">
        <f t="shared" si="9"/>
        <v>47712.09610588236</v>
      </c>
      <c r="F286" s="15">
        <v>298828.39140000002</v>
      </c>
    </row>
    <row r="287" spans="1:6" x14ac:dyDescent="0.25">
      <c r="A287" s="29">
        <v>270</v>
      </c>
      <c r="B287" s="39" t="s">
        <v>309</v>
      </c>
      <c r="C287" s="30">
        <v>1</v>
      </c>
      <c r="D287" s="11">
        <f t="shared" si="8"/>
        <v>538106.34705882357</v>
      </c>
      <c r="E287" s="11">
        <f t="shared" si="9"/>
        <v>102240.20594117648</v>
      </c>
      <c r="F287" s="15">
        <v>640346.55299999996</v>
      </c>
    </row>
    <row r="288" spans="1:6" x14ac:dyDescent="0.25">
      <c r="A288" s="29">
        <v>271</v>
      </c>
      <c r="B288" s="39" t="s">
        <v>310</v>
      </c>
      <c r="C288" s="30">
        <v>1</v>
      </c>
      <c r="D288" s="11">
        <f t="shared" si="8"/>
        <v>167410.86352941178</v>
      </c>
      <c r="E288" s="11">
        <f t="shared" si="9"/>
        <v>31808.06407058824</v>
      </c>
      <c r="F288" s="15">
        <v>199218.92760000002</v>
      </c>
    </row>
    <row r="289" spans="1:6" x14ac:dyDescent="0.25">
      <c r="A289" s="29">
        <v>272</v>
      </c>
      <c r="B289" s="39" t="s">
        <v>311</v>
      </c>
      <c r="C289" s="30">
        <v>1</v>
      </c>
      <c r="D289" s="11">
        <f t="shared" si="8"/>
        <v>538106.34705882357</v>
      </c>
      <c r="E289" s="11">
        <f t="shared" si="9"/>
        <v>102240.20594117648</v>
      </c>
      <c r="F289" s="15">
        <v>640346.55299999996</v>
      </c>
    </row>
    <row r="290" spans="1:6" x14ac:dyDescent="0.25">
      <c r="A290" s="29">
        <v>273</v>
      </c>
      <c r="B290" s="39" t="s">
        <v>312</v>
      </c>
      <c r="C290" s="30">
        <v>1</v>
      </c>
      <c r="D290" s="11">
        <f t="shared" si="8"/>
        <v>538106.34705882357</v>
      </c>
      <c r="E290" s="11">
        <f t="shared" si="9"/>
        <v>102240.20594117648</v>
      </c>
      <c r="F290" s="15">
        <v>640346.55299999996</v>
      </c>
    </row>
    <row r="291" spans="1:6" x14ac:dyDescent="0.25">
      <c r="A291" s="29">
        <v>274</v>
      </c>
      <c r="B291" s="39" t="s">
        <v>516</v>
      </c>
      <c r="C291" s="30">
        <v>1</v>
      </c>
      <c r="D291" s="11">
        <f t="shared" si="8"/>
        <v>161049.4117647059</v>
      </c>
      <c r="E291" s="11">
        <f t="shared" si="9"/>
        <v>30599.388235294122</v>
      </c>
      <c r="F291" s="15">
        <v>191648.80000000002</v>
      </c>
    </row>
    <row r="292" spans="1:6" x14ac:dyDescent="0.25">
      <c r="A292" s="29">
        <v>275</v>
      </c>
      <c r="B292" s="39" t="s">
        <v>517</v>
      </c>
      <c r="C292" s="30">
        <v>1</v>
      </c>
      <c r="D292" s="11">
        <f t="shared" si="8"/>
        <v>210898.03921568627</v>
      </c>
      <c r="E292" s="11">
        <f t="shared" si="9"/>
        <v>40070.627450980392</v>
      </c>
      <c r="F292" s="15">
        <v>250968.66666666666</v>
      </c>
    </row>
    <row r="293" spans="1:6" x14ac:dyDescent="0.25">
      <c r="A293" s="29">
        <v>276</v>
      </c>
      <c r="B293" s="39" t="s">
        <v>518</v>
      </c>
      <c r="C293" s="56">
        <v>1</v>
      </c>
      <c r="D293" s="11">
        <f t="shared" si="8"/>
        <v>143495.02588235296</v>
      </c>
      <c r="E293" s="11">
        <f t="shared" si="9"/>
        <v>27264.054917647063</v>
      </c>
      <c r="F293" s="15">
        <v>170759.0808</v>
      </c>
    </row>
    <row r="294" spans="1:6" x14ac:dyDescent="0.25">
      <c r="F294" s="17">
        <f>SUM(F4:F293)</f>
        <v>162689961.73487851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F333"/>
  <sheetViews>
    <sheetView topLeftCell="A306" workbookViewId="0">
      <selection activeCell="A2" sqref="A2:F332"/>
    </sheetView>
  </sheetViews>
  <sheetFormatPr baseColWidth="10" defaultRowHeight="15" x14ac:dyDescent="0.25"/>
  <cols>
    <col min="1" max="1" width="5.42578125" bestFit="1" customWidth="1"/>
    <col min="2" max="2" width="45.7109375" customWidth="1"/>
    <col min="3" max="3" width="9.42578125" customWidth="1"/>
    <col min="4" max="4" width="11.42578125" style="12" customWidth="1"/>
    <col min="5" max="5" width="11.7109375" style="12" customWidth="1"/>
    <col min="6" max="6" width="15.42578125" style="12" bestFit="1" customWidth="1"/>
  </cols>
  <sheetData>
    <row r="2" spans="1:6" ht="25.5" x14ac:dyDescent="0.25">
      <c r="A2" s="2"/>
      <c r="B2" s="66" t="s">
        <v>520</v>
      </c>
      <c r="C2" s="8" t="s">
        <v>426</v>
      </c>
      <c r="D2" s="9" t="s">
        <v>427</v>
      </c>
      <c r="E2" s="9" t="s">
        <v>318</v>
      </c>
      <c r="F2" s="13" t="s">
        <v>319</v>
      </c>
    </row>
    <row r="3" spans="1:6" x14ac:dyDescent="0.25">
      <c r="A3" s="28"/>
      <c r="B3" s="72" t="s">
        <v>0</v>
      </c>
      <c r="C3" s="20"/>
      <c r="D3" s="10"/>
      <c r="E3" s="10"/>
      <c r="F3" s="14"/>
    </row>
    <row r="4" spans="1:6" ht="25.5" x14ac:dyDescent="0.25">
      <c r="A4" s="29">
        <v>1</v>
      </c>
      <c r="B4" s="39" t="s">
        <v>1</v>
      </c>
      <c r="C4" s="30">
        <v>1</v>
      </c>
      <c r="D4" s="11">
        <f>F4/1.19</f>
        <v>13256302.521008404</v>
      </c>
      <c r="E4" s="11">
        <f>D4*19%</f>
        <v>2518697.478991597</v>
      </c>
      <c r="F4" s="15">
        <v>15775000</v>
      </c>
    </row>
    <row r="5" spans="1:6" ht="25.5" x14ac:dyDescent="0.25">
      <c r="A5" s="29">
        <v>2</v>
      </c>
      <c r="B5" s="39" t="s">
        <v>2</v>
      </c>
      <c r="C5" s="30">
        <v>1</v>
      </c>
      <c r="D5" s="11">
        <f t="shared" ref="D5:D68" si="0">F5/1.19</f>
        <v>5291491.7647058824</v>
      </c>
      <c r="E5" s="11">
        <f t="shared" ref="E5:E68" si="1">D5*19%</f>
        <v>1005383.4352941177</v>
      </c>
      <c r="F5" s="15">
        <v>6296875.2000000002</v>
      </c>
    </row>
    <row r="6" spans="1:6" x14ac:dyDescent="0.25">
      <c r="A6" s="29">
        <v>3</v>
      </c>
      <c r="B6" s="39" t="s">
        <v>3</v>
      </c>
      <c r="C6" s="30">
        <v>1</v>
      </c>
      <c r="D6" s="11">
        <f t="shared" si="0"/>
        <v>3285134.4705882357</v>
      </c>
      <c r="E6" s="11">
        <f t="shared" si="1"/>
        <v>624175.54941176483</v>
      </c>
      <c r="F6" s="15">
        <v>3909310.02</v>
      </c>
    </row>
    <row r="7" spans="1:6" x14ac:dyDescent="0.25">
      <c r="A7" s="29">
        <v>4</v>
      </c>
      <c r="B7" s="39" t="s">
        <v>4</v>
      </c>
      <c r="C7" s="30">
        <v>1</v>
      </c>
      <c r="D7" s="11">
        <f t="shared" si="0"/>
        <v>1146489.8823529412</v>
      </c>
      <c r="E7" s="11">
        <f t="shared" si="1"/>
        <v>217833.07764705882</v>
      </c>
      <c r="F7" s="15">
        <v>1364322.96</v>
      </c>
    </row>
    <row r="8" spans="1:6" x14ac:dyDescent="0.25">
      <c r="A8" s="29">
        <v>5</v>
      </c>
      <c r="B8" s="39" t="s">
        <v>5</v>
      </c>
      <c r="C8" s="30">
        <v>1</v>
      </c>
      <c r="D8" s="11">
        <f t="shared" si="0"/>
        <v>1091370.1764705882</v>
      </c>
      <c r="E8" s="11">
        <f t="shared" si="1"/>
        <v>207360.33352941176</v>
      </c>
      <c r="F8" s="15">
        <v>1298730.51</v>
      </c>
    </row>
    <row r="9" spans="1:6" x14ac:dyDescent="0.25">
      <c r="A9" s="29">
        <v>6</v>
      </c>
      <c r="B9" s="39" t="s">
        <v>6</v>
      </c>
      <c r="C9" s="30">
        <v>1</v>
      </c>
      <c r="D9" s="11">
        <f t="shared" si="0"/>
        <v>1642567.2352941178</v>
      </c>
      <c r="E9" s="11">
        <f t="shared" si="1"/>
        <v>312087.77470588242</v>
      </c>
      <c r="F9" s="15">
        <v>1954655.01</v>
      </c>
    </row>
    <row r="10" spans="1:6" x14ac:dyDescent="0.25">
      <c r="A10" s="29">
        <v>7</v>
      </c>
      <c r="B10" s="39" t="s">
        <v>7</v>
      </c>
      <c r="C10" s="30">
        <v>1</v>
      </c>
      <c r="D10" s="11">
        <f t="shared" si="0"/>
        <v>1069322.2941176472</v>
      </c>
      <c r="E10" s="11">
        <f t="shared" si="1"/>
        <v>203171.23588235298</v>
      </c>
      <c r="F10" s="15">
        <v>1272493.53</v>
      </c>
    </row>
    <row r="11" spans="1:6" x14ac:dyDescent="0.25">
      <c r="A11" s="29">
        <v>8</v>
      </c>
      <c r="B11" s="39" t="s">
        <v>8</v>
      </c>
      <c r="C11" s="30">
        <v>1</v>
      </c>
      <c r="D11" s="11">
        <f t="shared" si="0"/>
        <v>760651.94117647072</v>
      </c>
      <c r="E11" s="11">
        <f t="shared" si="1"/>
        <v>144523.86882352942</v>
      </c>
      <c r="F11" s="15">
        <v>905175.81</v>
      </c>
    </row>
    <row r="12" spans="1:6" x14ac:dyDescent="0.25">
      <c r="A12" s="29">
        <v>9</v>
      </c>
      <c r="B12" s="39" t="s">
        <v>9</v>
      </c>
      <c r="C12" s="30">
        <v>1</v>
      </c>
      <c r="D12" s="11">
        <f t="shared" si="0"/>
        <v>981130.76470588252</v>
      </c>
      <c r="E12" s="11">
        <f t="shared" si="1"/>
        <v>186414.84529411769</v>
      </c>
      <c r="F12" s="15">
        <v>1167545.6100000001</v>
      </c>
    </row>
    <row r="13" spans="1:6" x14ac:dyDescent="0.25">
      <c r="A13" s="29">
        <v>10</v>
      </c>
      <c r="B13" s="39" t="s">
        <v>10</v>
      </c>
      <c r="C13" s="30">
        <v>1</v>
      </c>
      <c r="D13" s="11">
        <f t="shared" si="0"/>
        <v>485053.41176470596</v>
      </c>
      <c r="E13" s="11">
        <f t="shared" si="1"/>
        <v>92160.148235294138</v>
      </c>
      <c r="F13" s="15">
        <v>577213.56000000006</v>
      </c>
    </row>
    <row r="14" spans="1:6" x14ac:dyDescent="0.25">
      <c r="A14" s="29">
        <v>11</v>
      </c>
      <c r="B14" s="39" t="s">
        <v>11</v>
      </c>
      <c r="C14" s="30">
        <v>1</v>
      </c>
      <c r="D14" s="11">
        <f t="shared" si="0"/>
        <v>650412.52941176482</v>
      </c>
      <c r="E14" s="11">
        <f t="shared" si="1"/>
        <v>123578.38058823532</v>
      </c>
      <c r="F14" s="15">
        <v>773990.91</v>
      </c>
    </row>
    <row r="15" spans="1:6" x14ac:dyDescent="0.25">
      <c r="A15" s="29">
        <v>12</v>
      </c>
      <c r="B15" s="39" t="s">
        <v>12</v>
      </c>
      <c r="C15" s="30">
        <v>1</v>
      </c>
      <c r="D15" s="11">
        <f t="shared" si="0"/>
        <v>981130.76470588252</v>
      </c>
      <c r="E15" s="11">
        <f t="shared" si="1"/>
        <v>186414.84529411769</v>
      </c>
      <c r="F15" s="15">
        <v>1167545.6100000001</v>
      </c>
    </row>
    <row r="16" spans="1:6" x14ac:dyDescent="0.25">
      <c r="A16" s="29">
        <v>13</v>
      </c>
      <c r="B16" s="39" t="s">
        <v>13</v>
      </c>
      <c r="C16" s="30">
        <v>1</v>
      </c>
      <c r="D16" s="11">
        <f t="shared" si="0"/>
        <v>352766.11764705885</v>
      </c>
      <c r="E16" s="11">
        <f t="shared" si="1"/>
        <v>67025.562352941182</v>
      </c>
      <c r="F16" s="15">
        <v>419791.68</v>
      </c>
    </row>
    <row r="17" spans="1:6" x14ac:dyDescent="0.25">
      <c r="A17" s="29">
        <v>14</v>
      </c>
      <c r="B17" s="39" t="s">
        <v>14</v>
      </c>
      <c r="C17" s="30">
        <v>1</v>
      </c>
      <c r="D17" s="11">
        <f t="shared" si="0"/>
        <v>328513.4470588236</v>
      </c>
      <c r="E17" s="11">
        <f t="shared" si="1"/>
        <v>62417.554941176488</v>
      </c>
      <c r="F17" s="15">
        <v>390931.00200000004</v>
      </c>
    </row>
    <row r="18" spans="1:6" x14ac:dyDescent="0.25">
      <c r="A18" s="29">
        <v>15</v>
      </c>
      <c r="B18" s="39" t="s">
        <v>15</v>
      </c>
      <c r="C18" s="30">
        <v>1</v>
      </c>
      <c r="D18" s="11">
        <f t="shared" si="0"/>
        <v>327411.05294117646</v>
      </c>
      <c r="E18" s="11">
        <f t="shared" si="1"/>
        <v>62208.100058823526</v>
      </c>
      <c r="F18" s="15">
        <v>389619.15299999999</v>
      </c>
    </row>
    <row r="19" spans="1:6" x14ac:dyDescent="0.25">
      <c r="A19" s="29">
        <v>16</v>
      </c>
      <c r="B19" s="39" t="s">
        <v>16</v>
      </c>
      <c r="C19" s="30">
        <v>1</v>
      </c>
      <c r="D19" s="11">
        <f t="shared" si="0"/>
        <v>650412.52941176482</v>
      </c>
      <c r="E19" s="11">
        <f t="shared" si="1"/>
        <v>123578.38058823532</v>
      </c>
      <c r="F19" s="15">
        <v>773990.91</v>
      </c>
    </row>
    <row r="20" spans="1:6" x14ac:dyDescent="0.25">
      <c r="A20" s="29">
        <v>17</v>
      </c>
      <c r="B20" s="39" t="s">
        <v>17</v>
      </c>
      <c r="C20" s="30">
        <v>1</v>
      </c>
      <c r="D20" s="11">
        <f t="shared" si="0"/>
        <v>529149.17647058831</v>
      </c>
      <c r="E20" s="11">
        <f t="shared" si="1"/>
        <v>100538.34352941178</v>
      </c>
      <c r="F20" s="15">
        <v>629687.52</v>
      </c>
    </row>
    <row r="21" spans="1:6" x14ac:dyDescent="0.25">
      <c r="A21" s="29">
        <v>18</v>
      </c>
      <c r="B21" s="39" t="s">
        <v>18</v>
      </c>
      <c r="C21" s="30">
        <v>1</v>
      </c>
      <c r="D21" s="11">
        <f t="shared" si="0"/>
        <v>705532.23529411771</v>
      </c>
      <c r="E21" s="11">
        <f t="shared" si="1"/>
        <v>134051.12470588236</v>
      </c>
      <c r="F21" s="15">
        <v>839583.36</v>
      </c>
    </row>
    <row r="22" spans="1:6" x14ac:dyDescent="0.25">
      <c r="A22" s="29">
        <v>19</v>
      </c>
      <c r="B22" s="39" t="s">
        <v>19</v>
      </c>
      <c r="C22" s="30">
        <v>1</v>
      </c>
      <c r="D22" s="11">
        <f t="shared" si="0"/>
        <v>2833152.8823529417</v>
      </c>
      <c r="E22" s="11">
        <f t="shared" si="1"/>
        <v>538299.04764705896</v>
      </c>
      <c r="F22" s="15">
        <v>3371451.93</v>
      </c>
    </row>
    <row r="23" spans="1:6" x14ac:dyDescent="0.25">
      <c r="A23" s="29">
        <v>20</v>
      </c>
      <c r="B23" s="39" t="s">
        <v>20</v>
      </c>
      <c r="C23" s="30">
        <v>1</v>
      </c>
      <c r="D23" s="11">
        <f t="shared" si="0"/>
        <v>352766.11764705885</v>
      </c>
      <c r="E23" s="11">
        <f t="shared" si="1"/>
        <v>67025.562352941182</v>
      </c>
      <c r="F23" s="15">
        <v>419791.68</v>
      </c>
    </row>
    <row r="24" spans="1:6" x14ac:dyDescent="0.25">
      <c r="A24" s="29">
        <v>21</v>
      </c>
      <c r="B24" s="39" t="s">
        <v>21</v>
      </c>
      <c r="C24" s="30">
        <v>1</v>
      </c>
      <c r="D24" s="11">
        <f t="shared" si="0"/>
        <v>451981.5882352941</v>
      </c>
      <c r="E24" s="11">
        <f t="shared" si="1"/>
        <v>85876.501764705885</v>
      </c>
      <c r="F24" s="15">
        <v>537858.09</v>
      </c>
    </row>
    <row r="25" spans="1:6" x14ac:dyDescent="0.25">
      <c r="A25" s="29">
        <v>22</v>
      </c>
      <c r="B25" s="39" t="s">
        <v>22</v>
      </c>
      <c r="C25" s="30">
        <v>1</v>
      </c>
      <c r="D25" s="11">
        <f t="shared" si="0"/>
        <v>435445.67647058825</v>
      </c>
      <c r="E25" s="11">
        <f t="shared" si="1"/>
        <v>82734.678529411773</v>
      </c>
      <c r="F25" s="15">
        <v>518180.35499999998</v>
      </c>
    </row>
    <row r="26" spans="1:6" x14ac:dyDescent="0.25">
      <c r="A26" s="29">
        <v>23</v>
      </c>
      <c r="B26" s="39" t="s">
        <v>23</v>
      </c>
      <c r="C26" s="30">
        <v>1</v>
      </c>
      <c r="D26" s="11">
        <f t="shared" si="0"/>
        <v>358278.0882352941</v>
      </c>
      <c r="E26" s="11">
        <f t="shared" si="1"/>
        <v>68072.836764705877</v>
      </c>
      <c r="F26" s="15">
        <v>426350.92499999999</v>
      </c>
    </row>
    <row r="27" spans="1:6" x14ac:dyDescent="0.25">
      <c r="A27" s="29">
        <v>24</v>
      </c>
      <c r="B27" s="39" t="s">
        <v>24</v>
      </c>
      <c r="C27" s="30">
        <v>1</v>
      </c>
      <c r="D27" s="11">
        <f t="shared" si="0"/>
        <v>437650.46470588242</v>
      </c>
      <c r="E27" s="11">
        <f t="shared" si="1"/>
        <v>83153.588294117668</v>
      </c>
      <c r="F27" s="15">
        <v>520804.05300000007</v>
      </c>
    </row>
    <row r="28" spans="1:6" x14ac:dyDescent="0.25">
      <c r="A28" s="29">
        <v>25</v>
      </c>
      <c r="B28" s="39" t="s">
        <v>25</v>
      </c>
      <c r="C28" s="30">
        <v>1</v>
      </c>
      <c r="D28" s="11">
        <f t="shared" si="0"/>
        <v>438752.8588235295</v>
      </c>
      <c r="E28" s="11">
        <f t="shared" si="1"/>
        <v>83363.043176470601</v>
      </c>
      <c r="F28" s="15">
        <v>522115.90200000006</v>
      </c>
    </row>
    <row r="29" spans="1:6" x14ac:dyDescent="0.25">
      <c r="A29" s="29">
        <v>26</v>
      </c>
      <c r="B29" s="39" t="s">
        <v>26</v>
      </c>
      <c r="C29" s="30">
        <v>1</v>
      </c>
      <c r="D29" s="11">
        <f t="shared" si="0"/>
        <v>49607.735294117643</v>
      </c>
      <c r="E29" s="11">
        <f t="shared" si="1"/>
        <v>9425.4697058823531</v>
      </c>
      <c r="F29" s="15">
        <v>59033.204999999994</v>
      </c>
    </row>
    <row r="30" spans="1:6" x14ac:dyDescent="0.25">
      <c r="A30" s="29">
        <v>27</v>
      </c>
      <c r="B30" s="39" t="s">
        <v>27</v>
      </c>
      <c r="C30" s="30">
        <v>1</v>
      </c>
      <c r="D30" s="11">
        <f t="shared" si="0"/>
        <v>300476.19047619053</v>
      </c>
      <c r="E30" s="11">
        <f t="shared" si="1"/>
        <v>57090.476190476198</v>
      </c>
      <c r="F30" s="15">
        <v>357566.66666666669</v>
      </c>
    </row>
    <row r="31" spans="1:6" x14ac:dyDescent="0.25">
      <c r="A31" s="29">
        <v>28</v>
      </c>
      <c r="B31" s="39" t="s">
        <v>28</v>
      </c>
      <c r="C31" s="30">
        <v>1</v>
      </c>
      <c r="D31" s="11">
        <f t="shared" si="0"/>
        <v>132287.29411764708</v>
      </c>
      <c r="E31" s="11">
        <f t="shared" si="1"/>
        <v>25134.585882352945</v>
      </c>
      <c r="F31" s="15">
        <v>157421.88</v>
      </c>
    </row>
    <row r="32" spans="1:6" x14ac:dyDescent="0.25">
      <c r="A32" s="29">
        <v>29</v>
      </c>
      <c r="B32" s="39" t="s">
        <v>29</v>
      </c>
      <c r="C32" s="30">
        <v>1</v>
      </c>
      <c r="D32" s="11">
        <f t="shared" si="0"/>
        <v>132287.29411764708</v>
      </c>
      <c r="E32" s="11">
        <f t="shared" si="1"/>
        <v>25134.585882352945</v>
      </c>
      <c r="F32" s="15">
        <v>157421.88</v>
      </c>
    </row>
    <row r="33" spans="1:6" x14ac:dyDescent="0.25">
      <c r="A33" s="29">
        <v>30</v>
      </c>
      <c r="B33" s="39" t="s">
        <v>30</v>
      </c>
      <c r="C33" s="30">
        <v>1</v>
      </c>
      <c r="D33" s="11">
        <f t="shared" si="0"/>
        <v>143311.23529411765</v>
      </c>
      <c r="E33" s="11">
        <f t="shared" si="1"/>
        <v>27229.134705882352</v>
      </c>
      <c r="F33" s="15">
        <v>170540.37</v>
      </c>
    </row>
    <row r="34" spans="1:6" ht="25.5" x14ac:dyDescent="0.25">
      <c r="A34" s="29">
        <v>31</v>
      </c>
      <c r="B34" s="39" t="s">
        <v>31</v>
      </c>
      <c r="C34" s="30">
        <v>1</v>
      </c>
      <c r="D34" s="11">
        <f t="shared" si="0"/>
        <v>438752.8588235295</v>
      </c>
      <c r="E34" s="11">
        <f t="shared" si="1"/>
        <v>83363.043176470601</v>
      </c>
      <c r="F34" s="15">
        <v>522115.90200000006</v>
      </c>
    </row>
    <row r="35" spans="1:6" x14ac:dyDescent="0.25">
      <c r="A35" s="28"/>
      <c r="B35" s="72" t="s">
        <v>32</v>
      </c>
      <c r="C35" s="20"/>
      <c r="D35" s="11"/>
      <c r="E35" s="11"/>
      <c r="F35" s="14"/>
    </row>
    <row r="36" spans="1:6" ht="25.5" x14ac:dyDescent="0.25">
      <c r="A36" s="31">
        <v>32</v>
      </c>
      <c r="B36" s="39" t="s">
        <v>33</v>
      </c>
      <c r="C36" s="30">
        <v>1</v>
      </c>
      <c r="D36" s="11">
        <f t="shared" si="0"/>
        <v>4593308.823529412</v>
      </c>
      <c r="E36" s="11">
        <f t="shared" si="1"/>
        <v>872728.67647058831</v>
      </c>
      <c r="F36" s="15">
        <v>5466037.5</v>
      </c>
    </row>
    <row r="37" spans="1:6" x14ac:dyDescent="0.25">
      <c r="A37" s="31">
        <v>33</v>
      </c>
      <c r="B37" s="39" t="s">
        <v>34</v>
      </c>
      <c r="C37" s="30">
        <v>1</v>
      </c>
      <c r="D37" s="11">
        <f t="shared" si="0"/>
        <v>217171.64117647061</v>
      </c>
      <c r="E37" s="11">
        <f t="shared" si="1"/>
        <v>41262.61182352942</v>
      </c>
      <c r="F37" s="15">
        <v>258434.25300000003</v>
      </c>
    </row>
    <row r="38" spans="1:6" x14ac:dyDescent="0.25">
      <c r="A38" s="31">
        <v>34</v>
      </c>
      <c r="B38" s="39" t="s">
        <v>35</v>
      </c>
      <c r="C38" s="30">
        <v>1</v>
      </c>
      <c r="D38" s="11">
        <f t="shared" si="0"/>
        <v>2551838.2352941176</v>
      </c>
      <c r="E38" s="11">
        <f t="shared" si="1"/>
        <v>484849.26470588235</v>
      </c>
      <c r="F38" s="15">
        <v>3036687.5</v>
      </c>
    </row>
    <row r="39" spans="1:6" x14ac:dyDescent="0.25">
      <c r="A39" s="31">
        <v>35</v>
      </c>
      <c r="B39" s="39" t="s">
        <v>36</v>
      </c>
      <c r="C39" s="30">
        <v>1</v>
      </c>
      <c r="D39" s="11">
        <f t="shared" si="0"/>
        <v>2449764.7058823532</v>
      </c>
      <c r="E39" s="11">
        <f t="shared" si="1"/>
        <v>465455.29411764711</v>
      </c>
      <c r="F39" s="15">
        <v>2915220</v>
      </c>
    </row>
    <row r="40" spans="1:6" x14ac:dyDescent="0.25">
      <c r="A40" s="31">
        <v>36</v>
      </c>
      <c r="B40" s="39" t="s">
        <v>38</v>
      </c>
      <c r="C40" s="30">
        <v>1</v>
      </c>
      <c r="D40" s="11">
        <f t="shared" si="0"/>
        <v>2021055.8823529412</v>
      </c>
      <c r="E40" s="11">
        <f t="shared" si="1"/>
        <v>384000.61764705885</v>
      </c>
      <c r="F40" s="15">
        <v>2405056.5</v>
      </c>
    </row>
    <row r="41" spans="1:6" x14ac:dyDescent="0.25">
      <c r="A41" s="31">
        <v>37</v>
      </c>
      <c r="B41" s="39" t="s">
        <v>39</v>
      </c>
      <c r="C41" s="30">
        <v>1</v>
      </c>
      <c r="D41" s="11">
        <f t="shared" si="0"/>
        <v>2182740.3529411764</v>
      </c>
      <c r="E41" s="11">
        <f t="shared" si="1"/>
        <v>414720.66705882351</v>
      </c>
      <c r="F41" s="15">
        <v>2597461.02</v>
      </c>
    </row>
    <row r="42" spans="1:6" x14ac:dyDescent="0.25">
      <c r="A42" s="31">
        <v>38</v>
      </c>
      <c r="B42" s="39" t="s">
        <v>41</v>
      </c>
      <c r="C42" s="30">
        <v>1</v>
      </c>
      <c r="D42" s="11">
        <f t="shared" si="0"/>
        <v>255183.82352941178</v>
      </c>
      <c r="E42" s="11">
        <f t="shared" si="1"/>
        <v>48484.926470588238</v>
      </c>
      <c r="F42" s="15">
        <v>303668.75</v>
      </c>
    </row>
    <row r="43" spans="1:6" x14ac:dyDescent="0.25">
      <c r="A43" s="31">
        <v>39</v>
      </c>
      <c r="B43" s="39" t="s">
        <v>42</v>
      </c>
      <c r="C43" s="30">
        <v>1</v>
      </c>
      <c r="D43" s="11">
        <f t="shared" si="0"/>
        <v>253550.6470588235</v>
      </c>
      <c r="E43" s="11">
        <f t="shared" si="1"/>
        <v>48174.622941176465</v>
      </c>
      <c r="F43" s="15">
        <v>301725.26999999996</v>
      </c>
    </row>
    <row r="44" spans="1:6" ht="25.5" x14ac:dyDescent="0.25">
      <c r="A44" s="31">
        <v>40</v>
      </c>
      <c r="B44" s="69" t="s">
        <v>43</v>
      </c>
      <c r="C44" s="25">
        <v>1</v>
      </c>
      <c r="D44" s="11">
        <f t="shared" si="0"/>
        <v>123725.49019607845</v>
      </c>
      <c r="E44" s="11">
        <f t="shared" si="1"/>
        <v>23507.843137254906</v>
      </c>
      <c r="F44" s="15">
        <v>147233.33333333334</v>
      </c>
    </row>
    <row r="45" spans="1:6" x14ac:dyDescent="0.25">
      <c r="A45" s="31">
        <v>41</v>
      </c>
      <c r="B45" s="39" t="s">
        <v>44</v>
      </c>
      <c r="C45" s="30">
        <v>1</v>
      </c>
      <c r="D45" s="11">
        <f t="shared" si="0"/>
        <v>384735.54705882358</v>
      </c>
      <c r="E45" s="11">
        <f t="shared" si="1"/>
        <v>73099.753941176474</v>
      </c>
      <c r="F45" s="15">
        <v>457835.30100000004</v>
      </c>
    </row>
    <row r="46" spans="1:6" x14ac:dyDescent="0.25">
      <c r="A46" s="26">
        <v>42</v>
      </c>
      <c r="B46" s="69" t="s">
        <v>46</v>
      </c>
      <c r="C46" s="25">
        <v>1</v>
      </c>
      <c r="D46" s="11">
        <f t="shared" si="0"/>
        <v>77770.308123249313</v>
      </c>
      <c r="E46" s="11">
        <f t="shared" si="1"/>
        <v>14776.358543417369</v>
      </c>
      <c r="F46" s="15">
        <v>92546.666666666672</v>
      </c>
    </row>
    <row r="47" spans="1:6" x14ac:dyDescent="0.25">
      <c r="A47" s="31">
        <v>43</v>
      </c>
      <c r="B47" s="39" t="s">
        <v>47</v>
      </c>
      <c r="C47" s="30">
        <v>1</v>
      </c>
      <c r="D47" s="11">
        <f t="shared" si="0"/>
        <v>350561.32941176475</v>
      </c>
      <c r="E47" s="11">
        <f t="shared" si="1"/>
        <v>66606.652588235302</v>
      </c>
      <c r="F47" s="15">
        <v>417167.98200000002</v>
      </c>
    </row>
    <row r="48" spans="1:6" x14ac:dyDescent="0.25">
      <c r="A48" s="31">
        <v>44</v>
      </c>
      <c r="B48" s="39" t="s">
        <v>48</v>
      </c>
      <c r="C48" s="30">
        <v>1</v>
      </c>
      <c r="D48" s="11">
        <f t="shared" si="0"/>
        <v>303158.3823529412</v>
      </c>
      <c r="E48" s="11">
        <f t="shared" si="1"/>
        <v>57600.092647058831</v>
      </c>
      <c r="F48" s="15">
        <v>360758.47500000003</v>
      </c>
    </row>
    <row r="49" spans="1:6" x14ac:dyDescent="0.25">
      <c r="A49" s="31">
        <v>45</v>
      </c>
      <c r="B49" s="39" t="s">
        <v>49</v>
      </c>
      <c r="C49" s="30">
        <v>1</v>
      </c>
      <c r="D49" s="11">
        <f t="shared" si="0"/>
        <v>374814</v>
      </c>
      <c r="E49" s="11">
        <f t="shared" si="1"/>
        <v>71214.66</v>
      </c>
      <c r="F49" s="15">
        <v>446028.66</v>
      </c>
    </row>
    <row r="50" spans="1:6" ht="25.5" x14ac:dyDescent="0.25">
      <c r="A50" s="31">
        <v>46</v>
      </c>
      <c r="B50" s="39" t="s">
        <v>50</v>
      </c>
      <c r="C50" s="30">
        <v>1</v>
      </c>
      <c r="D50" s="11">
        <f t="shared" si="0"/>
        <v>407885.82352941186</v>
      </c>
      <c r="E50" s="11">
        <f t="shared" si="1"/>
        <v>77498.306470588257</v>
      </c>
      <c r="F50" s="15">
        <v>485384.13000000006</v>
      </c>
    </row>
    <row r="51" spans="1:6" x14ac:dyDescent="0.25">
      <c r="A51" s="31">
        <v>47</v>
      </c>
      <c r="B51" s="39" t="s">
        <v>52</v>
      </c>
      <c r="C51" s="30">
        <v>1</v>
      </c>
      <c r="D51" s="11">
        <f t="shared" si="0"/>
        <v>108034.62352941178</v>
      </c>
      <c r="E51" s="11">
        <f t="shared" si="1"/>
        <v>20526.57847058824</v>
      </c>
      <c r="F51" s="15">
        <v>128561.202</v>
      </c>
    </row>
    <row r="52" spans="1:6" x14ac:dyDescent="0.25">
      <c r="A52" s="31">
        <v>48</v>
      </c>
      <c r="B52" s="39" t="s">
        <v>53</v>
      </c>
      <c r="C52" s="30">
        <v>1</v>
      </c>
      <c r="D52" s="11">
        <f t="shared" si="0"/>
        <v>275598.5294117647</v>
      </c>
      <c r="E52" s="11">
        <f t="shared" si="1"/>
        <v>52363.720588235294</v>
      </c>
      <c r="F52" s="15">
        <v>327962.25</v>
      </c>
    </row>
    <row r="53" spans="1:6" ht="25.5" x14ac:dyDescent="0.25">
      <c r="A53" s="31">
        <v>49</v>
      </c>
      <c r="B53" s="39" t="s">
        <v>54</v>
      </c>
      <c r="C53" s="30">
        <v>1</v>
      </c>
      <c r="D53" s="11">
        <f t="shared" si="0"/>
        <v>319694.29411764711</v>
      </c>
      <c r="E53" s="11">
        <f t="shared" si="1"/>
        <v>60741.915882352951</v>
      </c>
      <c r="F53" s="15">
        <v>380436.21</v>
      </c>
    </row>
    <row r="54" spans="1:6" x14ac:dyDescent="0.25">
      <c r="A54" s="31">
        <v>50</v>
      </c>
      <c r="B54" s="39" t="s">
        <v>55</v>
      </c>
      <c r="C54" s="30">
        <v>1</v>
      </c>
      <c r="D54" s="11">
        <f t="shared" si="0"/>
        <v>88191.529411764714</v>
      </c>
      <c r="E54" s="11">
        <f t="shared" si="1"/>
        <v>16756.390588235296</v>
      </c>
      <c r="F54" s="15">
        <v>104947.92</v>
      </c>
    </row>
    <row r="55" spans="1:6" x14ac:dyDescent="0.25">
      <c r="A55" s="31">
        <v>51</v>
      </c>
      <c r="B55" s="39" t="s">
        <v>56</v>
      </c>
      <c r="C55" s="30">
        <v>1</v>
      </c>
      <c r="D55" s="11">
        <f t="shared" si="0"/>
        <v>198430.94117647057</v>
      </c>
      <c r="E55" s="11">
        <f t="shared" si="1"/>
        <v>37701.878823529412</v>
      </c>
      <c r="F55" s="15">
        <v>236132.81999999998</v>
      </c>
    </row>
    <row r="56" spans="1:6" x14ac:dyDescent="0.25">
      <c r="A56" s="31">
        <v>52</v>
      </c>
      <c r="B56" s="39" t="s">
        <v>57</v>
      </c>
      <c r="C56" s="30">
        <v>1</v>
      </c>
      <c r="D56" s="11">
        <f t="shared" si="0"/>
        <v>77167.588235294112</v>
      </c>
      <c r="E56" s="11">
        <f t="shared" si="1"/>
        <v>14661.841764705881</v>
      </c>
      <c r="F56" s="15">
        <v>91829.43</v>
      </c>
    </row>
    <row r="57" spans="1:6" x14ac:dyDescent="0.25">
      <c r="A57" s="31">
        <v>53</v>
      </c>
      <c r="B57" s="39" t="s">
        <v>58</v>
      </c>
      <c r="C57" s="30">
        <v>1</v>
      </c>
      <c r="D57" s="11">
        <f t="shared" si="0"/>
        <v>143311.23529411765</v>
      </c>
      <c r="E57" s="11">
        <f t="shared" si="1"/>
        <v>27229.134705882352</v>
      </c>
      <c r="F57" s="15">
        <v>170540.37</v>
      </c>
    </row>
    <row r="58" spans="1:6" ht="25.5" x14ac:dyDescent="0.25">
      <c r="A58" s="31">
        <v>54</v>
      </c>
      <c r="B58" s="39" t="s">
        <v>59</v>
      </c>
      <c r="C58" s="30">
        <v>1</v>
      </c>
      <c r="D58" s="11">
        <f t="shared" si="0"/>
        <v>435445.67647058825</v>
      </c>
      <c r="E58" s="11">
        <f t="shared" si="1"/>
        <v>82734.678529411773</v>
      </c>
      <c r="F58" s="15">
        <v>518180.35499999998</v>
      </c>
    </row>
    <row r="59" spans="1:6" x14ac:dyDescent="0.25">
      <c r="A59" s="32"/>
      <c r="B59" s="72" t="s">
        <v>60</v>
      </c>
      <c r="C59" s="33"/>
      <c r="D59" s="11"/>
      <c r="E59" s="11"/>
      <c r="F59" s="16"/>
    </row>
    <row r="60" spans="1:6" x14ac:dyDescent="0.25">
      <c r="A60" s="29">
        <v>55</v>
      </c>
      <c r="B60" s="39" t="s">
        <v>61</v>
      </c>
      <c r="C60" s="30">
        <v>1</v>
      </c>
      <c r="D60" s="11">
        <f t="shared" si="0"/>
        <v>231502.76470588235</v>
      </c>
      <c r="E60" s="11">
        <f t="shared" si="1"/>
        <v>43985.525294117644</v>
      </c>
      <c r="F60" s="15">
        <v>275488.28999999998</v>
      </c>
    </row>
    <row r="61" spans="1:6" x14ac:dyDescent="0.25">
      <c r="A61" s="31">
        <v>56</v>
      </c>
      <c r="B61" s="39" t="s">
        <v>62</v>
      </c>
      <c r="C61" s="30">
        <v>1</v>
      </c>
      <c r="D61" s="11">
        <f t="shared" si="0"/>
        <v>231502.76470588235</v>
      </c>
      <c r="E61" s="11">
        <f t="shared" si="1"/>
        <v>43985.525294117644</v>
      </c>
      <c r="F61" s="15">
        <v>275488.28999999998</v>
      </c>
    </row>
    <row r="62" spans="1:6" x14ac:dyDescent="0.25">
      <c r="A62" s="29">
        <v>57</v>
      </c>
      <c r="B62" s="39" t="s">
        <v>63</v>
      </c>
      <c r="C62" s="30">
        <v>1</v>
      </c>
      <c r="D62" s="11">
        <f t="shared" si="0"/>
        <v>688996.32352941181</v>
      </c>
      <c r="E62" s="11">
        <f t="shared" si="1"/>
        <v>130909.30147058824</v>
      </c>
      <c r="F62" s="15">
        <v>819905.625</v>
      </c>
    </row>
    <row r="63" spans="1:6" x14ac:dyDescent="0.25">
      <c r="A63" s="31">
        <v>58</v>
      </c>
      <c r="B63" s="39" t="s">
        <v>64</v>
      </c>
      <c r="C63" s="30">
        <v>1</v>
      </c>
      <c r="D63" s="11">
        <f t="shared" si="0"/>
        <v>270086.55882352946</v>
      </c>
      <c r="E63" s="11">
        <f t="shared" si="1"/>
        <v>51316.446176470599</v>
      </c>
      <c r="F63" s="15">
        <v>321403.005</v>
      </c>
    </row>
    <row r="64" spans="1:6" x14ac:dyDescent="0.25">
      <c r="A64" s="29">
        <v>59</v>
      </c>
      <c r="B64" s="39" t="s">
        <v>65</v>
      </c>
      <c r="C64" s="30">
        <v>1</v>
      </c>
      <c r="D64" s="11">
        <f t="shared" si="0"/>
        <v>264574.58823529416</v>
      </c>
      <c r="E64" s="11">
        <f t="shared" si="1"/>
        <v>50269.17176470589</v>
      </c>
      <c r="F64" s="15">
        <v>314843.76</v>
      </c>
    </row>
    <row r="65" spans="1:6" x14ac:dyDescent="0.25">
      <c r="A65" s="29"/>
      <c r="B65" s="77" t="s">
        <v>67</v>
      </c>
      <c r="C65" s="21"/>
      <c r="D65" s="11"/>
      <c r="E65" s="11"/>
      <c r="F65" s="41"/>
    </row>
    <row r="66" spans="1:6" ht="25.5" x14ac:dyDescent="0.25">
      <c r="A66" s="27">
        <v>60</v>
      </c>
      <c r="B66" s="69" t="s">
        <v>429</v>
      </c>
      <c r="C66" s="25">
        <v>1</v>
      </c>
      <c r="D66" s="11">
        <f t="shared" si="0"/>
        <v>16535.911764705885</v>
      </c>
      <c r="E66" s="11">
        <f t="shared" si="1"/>
        <v>3141.8232352941181</v>
      </c>
      <c r="F66" s="15">
        <v>19677.735000000001</v>
      </c>
    </row>
    <row r="67" spans="1:6" x14ac:dyDescent="0.25">
      <c r="A67" s="27">
        <v>61</v>
      </c>
      <c r="B67" s="69" t="s">
        <v>68</v>
      </c>
      <c r="C67" s="25">
        <v>1</v>
      </c>
      <c r="D67" s="11">
        <f t="shared" si="0"/>
        <v>39768.907563025212</v>
      </c>
      <c r="E67" s="11">
        <f t="shared" si="1"/>
        <v>7556.09243697479</v>
      </c>
      <c r="F67" s="15">
        <v>47325</v>
      </c>
    </row>
    <row r="68" spans="1:6" x14ac:dyDescent="0.25">
      <c r="A68" s="29">
        <v>62</v>
      </c>
      <c r="B68" s="39" t="s">
        <v>69</v>
      </c>
      <c r="C68" s="30">
        <v>1</v>
      </c>
      <c r="D68" s="11">
        <f t="shared" si="0"/>
        <v>1099086.9352941178</v>
      </c>
      <c r="E68" s="11">
        <f t="shared" si="1"/>
        <v>208826.51770588238</v>
      </c>
      <c r="F68" s="15">
        <v>1307913.453</v>
      </c>
    </row>
    <row r="69" spans="1:6" x14ac:dyDescent="0.25">
      <c r="A69" s="29">
        <v>63</v>
      </c>
      <c r="B69" s="39" t="s">
        <v>70</v>
      </c>
      <c r="C69" s="30">
        <v>1</v>
      </c>
      <c r="D69" s="11">
        <f t="shared" ref="D69:D132" si="2">F69/1.19</f>
        <v>207250.09411764707</v>
      </c>
      <c r="E69" s="11">
        <f t="shared" ref="E69:E132" si="3">D69*19%</f>
        <v>39377.517882352942</v>
      </c>
      <c r="F69" s="15">
        <v>246627.61199999999</v>
      </c>
    </row>
    <row r="70" spans="1:6" x14ac:dyDescent="0.25">
      <c r="A70" s="27">
        <v>64</v>
      </c>
      <c r="B70" s="69" t="s">
        <v>430</v>
      </c>
      <c r="C70" s="25">
        <v>1</v>
      </c>
      <c r="D70" s="11">
        <f t="shared" si="2"/>
        <v>22047.882352941178</v>
      </c>
      <c r="E70" s="11">
        <f t="shared" si="3"/>
        <v>4189.0976470588239</v>
      </c>
      <c r="F70" s="15">
        <v>26236.98</v>
      </c>
    </row>
    <row r="71" spans="1:6" x14ac:dyDescent="0.25">
      <c r="A71" s="29">
        <v>65</v>
      </c>
      <c r="B71" s="39" t="s">
        <v>431</v>
      </c>
      <c r="C71" s="30">
        <v>1</v>
      </c>
      <c r="D71" s="11">
        <f t="shared" si="2"/>
        <v>17675.070028011203</v>
      </c>
      <c r="E71" s="11">
        <f t="shared" si="3"/>
        <v>3358.2633053221289</v>
      </c>
      <c r="F71" s="15">
        <v>21033.333333333332</v>
      </c>
    </row>
    <row r="72" spans="1:6" x14ac:dyDescent="0.25">
      <c r="A72" s="29">
        <v>66</v>
      </c>
      <c r="B72" s="39" t="s">
        <v>432</v>
      </c>
      <c r="C72" s="30">
        <v>1</v>
      </c>
      <c r="D72" s="11">
        <f t="shared" si="2"/>
        <v>17675.070028011203</v>
      </c>
      <c r="E72" s="11">
        <f t="shared" si="3"/>
        <v>3358.2633053221289</v>
      </c>
      <c r="F72" s="15">
        <v>21033.333333333332</v>
      </c>
    </row>
    <row r="73" spans="1:6" x14ac:dyDescent="0.25">
      <c r="A73" s="29"/>
      <c r="B73" s="77" t="s">
        <v>71</v>
      </c>
      <c r="C73" s="21"/>
      <c r="D73" s="11"/>
      <c r="E73" s="11"/>
      <c r="F73" s="41"/>
    </row>
    <row r="74" spans="1:6" x14ac:dyDescent="0.25">
      <c r="A74" s="29">
        <v>67</v>
      </c>
      <c r="B74" s="39" t="s">
        <v>72</v>
      </c>
      <c r="C74" s="30">
        <v>1</v>
      </c>
      <c r="D74" s="11">
        <f t="shared" si="2"/>
        <v>357257.3529411765</v>
      </c>
      <c r="E74" s="11">
        <f t="shared" si="3"/>
        <v>67878.897058823539</v>
      </c>
      <c r="F74" s="15">
        <v>425136.25</v>
      </c>
    </row>
    <row r="75" spans="1:6" ht="25.5" x14ac:dyDescent="0.25">
      <c r="A75" s="29">
        <v>68</v>
      </c>
      <c r="B75" s="39" t="s">
        <v>73</v>
      </c>
      <c r="C75" s="30">
        <v>1</v>
      </c>
      <c r="D75" s="11">
        <f t="shared" si="2"/>
        <v>571611.76470588241</v>
      </c>
      <c r="E75" s="11">
        <f t="shared" si="3"/>
        <v>108606.23529411767</v>
      </c>
      <c r="F75" s="15">
        <v>680218</v>
      </c>
    </row>
    <row r="76" spans="1:6" x14ac:dyDescent="0.25">
      <c r="A76" s="29">
        <v>69</v>
      </c>
      <c r="B76" s="39" t="s">
        <v>74</v>
      </c>
      <c r="C76" s="30">
        <v>1</v>
      </c>
      <c r="D76" s="11">
        <f t="shared" si="2"/>
        <v>255183.82352941178</v>
      </c>
      <c r="E76" s="11">
        <f t="shared" si="3"/>
        <v>48484.926470588238</v>
      </c>
      <c r="F76" s="15">
        <v>303668.75</v>
      </c>
    </row>
    <row r="77" spans="1:6" ht="25.5" x14ac:dyDescent="0.25">
      <c r="A77" s="29">
        <v>70</v>
      </c>
      <c r="B77" s="39" t="s">
        <v>75</v>
      </c>
      <c r="C77" s="30">
        <v>1</v>
      </c>
      <c r="D77" s="11">
        <f t="shared" si="2"/>
        <v>27559.852941176472</v>
      </c>
      <c r="E77" s="11">
        <f t="shared" si="3"/>
        <v>5236.3720588235301</v>
      </c>
      <c r="F77" s="15">
        <v>32796.224999999999</v>
      </c>
    </row>
    <row r="78" spans="1:6" x14ac:dyDescent="0.25">
      <c r="A78" s="29">
        <v>71</v>
      </c>
      <c r="B78" s="39" t="s">
        <v>76</v>
      </c>
      <c r="C78" s="30">
        <v>1</v>
      </c>
      <c r="D78" s="11">
        <f t="shared" si="2"/>
        <v>628364.64705882361</v>
      </c>
      <c r="E78" s="11">
        <f t="shared" si="3"/>
        <v>119389.28294117648</v>
      </c>
      <c r="F78" s="15">
        <v>747753.93</v>
      </c>
    </row>
    <row r="79" spans="1:6" x14ac:dyDescent="0.25">
      <c r="A79" s="29">
        <v>72</v>
      </c>
      <c r="B79" s="39" t="s">
        <v>77</v>
      </c>
      <c r="C79" s="30">
        <v>1</v>
      </c>
      <c r="D79" s="11">
        <f t="shared" si="2"/>
        <v>176383.05882352943</v>
      </c>
      <c r="E79" s="11">
        <f t="shared" si="3"/>
        <v>33512.781176470591</v>
      </c>
      <c r="F79" s="15">
        <v>209895.84</v>
      </c>
    </row>
    <row r="80" spans="1:6" x14ac:dyDescent="0.25">
      <c r="A80" s="29">
        <v>73</v>
      </c>
      <c r="B80" s="39" t="s">
        <v>78</v>
      </c>
      <c r="C80" s="30">
        <v>1</v>
      </c>
      <c r="D80" s="11">
        <f t="shared" si="2"/>
        <v>209454.8823529412</v>
      </c>
      <c r="E80" s="11">
        <f t="shared" si="3"/>
        <v>39796.42764705883</v>
      </c>
      <c r="F80" s="15">
        <v>249251.31000000003</v>
      </c>
    </row>
    <row r="81" spans="1:6" x14ac:dyDescent="0.25">
      <c r="A81" s="29">
        <v>74</v>
      </c>
      <c r="B81" s="39" t="s">
        <v>79</v>
      </c>
      <c r="C81" s="30">
        <v>1</v>
      </c>
      <c r="D81" s="11">
        <f t="shared" si="2"/>
        <v>237014.73529411768</v>
      </c>
      <c r="E81" s="11">
        <f t="shared" si="3"/>
        <v>45032.79970588236</v>
      </c>
      <c r="F81" s="15">
        <v>282047.53500000003</v>
      </c>
    </row>
    <row r="82" spans="1:6" x14ac:dyDescent="0.25">
      <c r="A82" s="29">
        <v>75</v>
      </c>
      <c r="B82" s="39" t="s">
        <v>80</v>
      </c>
      <c r="C82" s="30">
        <v>1</v>
      </c>
      <c r="D82" s="11">
        <f t="shared" si="2"/>
        <v>218274.0352941177</v>
      </c>
      <c r="E82" s="11">
        <f t="shared" si="3"/>
        <v>41472.06670588236</v>
      </c>
      <c r="F82" s="15">
        <v>259746.10200000004</v>
      </c>
    </row>
    <row r="83" spans="1:6" x14ac:dyDescent="0.25">
      <c r="A83" s="29">
        <v>76</v>
      </c>
      <c r="B83" s="39" t="s">
        <v>81</v>
      </c>
      <c r="C83" s="30">
        <v>1</v>
      </c>
      <c r="D83" s="11">
        <f t="shared" si="2"/>
        <v>1408614.705882353</v>
      </c>
      <c r="E83" s="11">
        <f t="shared" si="3"/>
        <v>267636.79411764705</v>
      </c>
      <c r="F83" s="15">
        <v>1676251.5</v>
      </c>
    </row>
    <row r="84" spans="1:6" x14ac:dyDescent="0.25">
      <c r="A84" s="29">
        <v>77</v>
      </c>
      <c r="B84" s="39" t="s">
        <v>82</v>
      </c>
      <c r="C84" s="30">
        <v>1</v>
      </c>
      <c r="D84" s="11">
        <f t="shared" si="2"/>
        <v>328513.4470588236</v>
      </c>
      <c r="E84" s="11">
        <f t="shared" si="3"/>
        <v>62417.554941176488</v>
      </c>
      <c r="F84" s="15">
        <v>390931.00200000004</v>
      </c>
    </row>
    <row r="85" spans="1:6" x14ac:dyDescent="0.25">
      <c r="A85" s="29">
        <v>78</v>
      </c>
      <c r="B85" s="39" t="s">
        <v>83</v>
      </c>
      <c r="C85" s="30">
        <v>1</v>
      </c>
      <c r="D85" s="11">
        <f t="shared" si="2"/>
        <v>61244.117647058825</v>
      </c>
      <c r="E85" s="11">
        <f t="shared" si="3"/>
        <v>11636.382352941177</v>
      </c>
      <c r="F85" s="15">
        <v>72880.5</v>
      </c>
    </row>
    <row r="86" spans="1:6" x14ac:dyDescent="0.25">
      <c r="A86" s="29">
        <v>79</v>
      </c>
      <c r="B86" s="39" t="s">
        <v>84</v>
      </c>
      <c r="C86" s="30">
        <v>1</v>
      </c>
      <c r="D86" s="11">
        <f t="shared" si="2"/>
        <v>352766.11764705885</v>
      </c>
      <c r="E86" s="11">
        <f t="shared" si="3"/>
        <v>67025.562352941182</v>
      </c>
      <c r="F86" s="15">
        <v>419791.68</v>
      </c>
    </row>
    <row r="87" spans="1:6" x14ac:dyDescent="0.25">
      <c r="A87" s="29"/>
      <c r="B87" s="77" t="s">
        <v>85</v>
      </c>
      <c r="C87" s="21"/>
      <c r="D87" s="11"/>
      <c r="E87" s="11"/>
      <c r="F87" s="41"/>
    </row>
    <row r="88" spans="1:6" x14ac:dyDescent="0.25">
      <c r="A88" s="29">
        <v>80</v>
      </c>
      <c r="B88" s="39" t="s">
        <v>86</v>
      </c>
      <c r="C88" s="30">
        <v>1</v>
      </c>
      <c r="D88" s="11">
        <f t="shared" si="2"/>
        <v>132287.29411764708</v>
      </c>
      <c r="E88" s="11">
        <f t="shared" si="3"/>
        <v>25134.585882352945</v>
      </c>
      <c r="F88" s="15">
        <v>157421.88</v>
      </c>
    </row>
    <row r="89" spans="1:6" x14ac:dyDescent="0.25">
      <c r="A89" s="29">
        <v>81</v>
      </c>
      <c r="B89" s="39" t="s">
        <v>87</v>
      </c>
      <c r="C89" s="30">
        <v>1</v>
      </c>
      <c r="D89" s="11">
        <f t="shared" si="2"/>
        <v>79537.815126050424</v>
      </c>
      <c r="E89" s="11">
        <f t="shared" si="3"/>
        <v>15112.18487394958</v>
      </c>
      <c r="F89" s="15">
        <v>94650</v>
      </c>
    </row>
    <row r="90" spans="1:6" x14ac:dyDescent="0.25">
      <c r="A90" s="29">
        <v>82</v>
      </c>
      <c r="B90" s="39" t="s">
        <v>88</v>
      </c>
      <c r="C90" s="30">
        <v>1</v>
      </c>
      <c r="D90" s="11">
        <f t="shared" si="2"/>
        <v>44187.675070028017</v>
      </c>
      <c r="E90" s="11">
        <f t="shared" si="3"/>
        <v>8395.658263305324</v>
      </c>
      <c r="F90" s="15">
        <v>52583.333333333336</v>
      </c>
    </row>
    <row r="91" spans="1:6" x14ac:dyDescent="0.25">
      <c r="A91" s="29">
        <v>83</v>
      </c>
      <c r="B91" s="39" t="s">
        <v>89</v>
      </c>
      <c r="C91" s="30">
        <v>1</v>
      </c>
      <c r="D91" s="11">
        <f t="shared" si="2"/>
        <v>760651.94117647072</v>
      </c>
      <c r="E91" s="11">
        <f t="shared" si="3"/>
        <v>144523.86882352942</v>
      </c>
      <c r="F91" s="15">
        <v>905175.81</v>
      </c>
    </row>
    <row r="92" spans="1:6" x14ac:dyDescent="0.25">
      <c r="A92" s="29">
        <v>84</v>
      </c>
      <c r="B92" s="39" t="s">
        <v>90</v>
      </c>
      <c r="C92" s="30">
        <v>1</v>
      </c>
      <c r="D92" s="11">
        <f t="shared" si="2"/>
        <v>959082.88235294109</v>
      </c>
      <c r="E92" s="11">
        <f t="shared" si="3"/>
        <v>182225.7476470588</v>
      </c>
      <c r="F92" s="15">
        <v>1141308.6299999999</v>
      </c>
    </row>
    <row r="93" spans="1:6" x14ac:dyDescent="0.25">
      <c r="A93" s="29">
        <v>85</v>
      </c>
      <c r="B93" s="39" t="s">
        <v>91</v>
      </c>
      <c r="C93" s="30">
        <v>1</v>
      </c>
      <c r="D93" s="11">
        <f t="shared" si="2"/>
        <v>253550.6470588235</v>
      </c>
      <c r="E93" s="11">
        <f t="shared" si="3"/>
        <v>48174.622941176465</v>
      </c>
      <c r="F93" s="15">
        <v>301725.26999999996</v>
      </c>
    </row>
    <row r="94" spans="1:6" x14ac:dyDescent="0.25">
      <c r="A94" s="29">
        <v>86</v>
      </c>
      <c r="B94" s="39" t="s">
        <v>92</v>
      </c>
      <c r="C94" s="30">
        <v>1</v>
      </c>
      <c r="D94" s="11">
        <f t="shared" si="2"/>
        <v>876403.32352941192</v>
      </c>
      <c r="E94" s="11">
        <f t="shared" si="3"/>
        <v>166516.63147058827</v>
      </c>
      <c r="F94" s="15">
        <v>1042919.9550000001</v>
      </c>
    </row>
    <row r="95" spans="1:6" x14ac:dyDescent="0.25">
      <c r="A95" s="29">
        <v>87</v>
      </c>
      <c r="B95" s="39" t="s">
        <v>93</v>
      </c>
      <c r="C95" s="30">
        <v>1</v>
      </c>
      <c r="D95" s="11">
        <f t="shared" si="2"/>
        <v>319694.29411764711</v>
      </c>
      <c r="E95" s="11">
        <f t="shared" si="3"/>
        <v>60741.915882352951</v>
      </c>
      <c r="F95" s="15">
        <v>380436.21</v>
      </c>
    </row>
    <row r="96" spans="1:6" ht="25.5" x14ac:dyDescent="0.25">
      <c r="A96" s="29">
        <v>88</v>
      </c>
      <c r="B96" s="39" t="s">
        <v>94</v>
      </c>
      <c r="C96" s="30">
        <v>1</v>
      </c>
      <c r="D96" s="11">
        <f t="shared" si="2"/>
        <v>562220.99999999988</v>
      </c>
      <c r="E96" s="11">
        <f t="shared" si="3"/>
        <v>106821.98999999998</v>
      </c>
      <c r="F96" s="15">
        <v>669042.98999999987</v>
      </c>
    </row>
    <row r="97" spans="1:6" x14ac:dyDescent="0.25">
      <c r="A97" s="29">
        <v>89</v>
      </c>
      <c r="B97" s="39" t="s">
        <v>95</v>
      </c>
      <c r="C97" s="30">
        <v>1</v>
      </c>
      <c r="D97" s="11">
        <f t="shared" si="2"/>
        <v>374814</v>
      </c>
      <c r="E97" s="11">
        <f t="shared" si="3"/>
        <v>71214.66</v>
      </c>
      <c r="F97" s="15">
        <v>446028.66</v>
      </c>
    </row>
    <row r="98" spans="1:6" x14ac:dyDescent="0.25">
      <c r="A98" s="29">
        <v>90</v>
      </c>
      <c r="B98" s="39" t="s">
        <v>96</v>
      </c>
      <c r="C98" s="30">
        <v>1</v>
      </c>
      <c r="D98" s="11">
        <f t="shared" si="2"/>
        <v>372609.21176470589</v>
      </c>
      <c r="E98" s="11">
        <f t="shared" si="3"/>
        <v>70795.750235294123</v>
      </c>
      <c r="F98" s="15">
        <v>443404.962</v>
      </c>
    </row>
    <row r="99" spans="1:6" x14ac:dyDescent="0.25">
      <c r="A99" s="29">
        <v>91</v>
      </c>
      <c r="B99" s="39" t="s">
        <v>97</v>
      </c>
      <c r="C99" s="30">
        <v>1</v>
      </c>
      <c r="D99" s="11">
        <f t="shared" si="2"/>
        <v>368199.63529411773</v>
      </c>
      <c r="E99" s="11">
        <f t="shared" si="3"/>
        <v>69957.930705882376</v>
      </c>
      <c r="F99" s="15">
        <v>438157.56600000005</v>
      </c>
    </row>
    <row r="100" spans="1:6" x14ac:dyDescent="0.25">
      <c r="A100" s="29">
        <v>92</v>
      </c>
      <c r="B100" s="39" t="s">
        <v>433</v>
      </c>
      <c r="C100" s="30">
        <v>1</v>
      </c>
      <c r="D100" s="11">
        <f t="shared" si="2"/>
        <v>429933.70588235301</v>
      </c>
      <c r="E100" s="11">
        <f t="shared" si="3"/>
        <v>81687.404117647078</v>
      </c>
      <c r="F100" s="15">
        <v>511621.11000000004</v>
      </c>
    </row>
    <row r="101" spans="1:6" x14ac:dyDescent="0.25">
      <c r="A101" s="29">
        <v>93</v>
      </c>
      <c r="B101" s="39" t="s">
        <v>98</v>
      </c>
      <c r="C101" s="30">
        <v>1</v>
      </c>
      <c r="D101" s="11">
        <f t="shared" si="2"/>
        <v>1642567.2352941178</v>
      </c>
      <c r="E101" s="11">
        <f t="shared" si="3"/>
        <v>312087.77470588242</v>
      </c>
      <c r="F101" s="15">
        <v>1954655.01</v>
      </c>
    </row>
    <row r="102" spans="1:6" x14ac:dyDescent="0.25">
      <c r="A102" s="29">
        <v>94</v>
      </c>
      <c r="B102" s="39" t="s">
        <v>99</v>
      </c>
      <c r="C102" s="30">
        <v>1</v>
      </c>
      <c r="D102" s="11">
        <f t="shared" si="2"/>
        <v>1085858.205882353</v>
      </c>
      <c r="E102" s="11">
        <f t="shared" si="3"/>
        <v>206313.05911764706</v>
      </c>
      <c r="F102" s="15">
        <v>1292171.2650000001</v>
      </c>
    </row>
    <row r="103" spans="1:6" x14ac:dyDescent="0.25">
      <c r="A103" s="29">
        <v>95</v>
      </c>
      <c r="B103" s="39" t="s">
        <v>100</v>
      </c>
      <c r="C103" s="30">
        <v>1</v>
      </c>
      <c r="D103" s="11">
        <f t="shared" si="2"/>
        <v>540173.11764705891</v>
      </c>
      <c r="E103" s="11">
        <f t="shared" si="3"/>
        <v>102632.8923529412</v>
      </c>
      <c r="F103" s="15">
        <v>642806.01</v>
      </c>
    </row>
    <row r="104" spans="1:6" ht="25.5" x14ac:dyDescent="0.25">
      <c r="A104" s="29">
        <v>96</v>
      </c>
      <c r="B104" s="39" t="s">
        <v>101</v>
      </c>
      <c r="C104" s="30">
        <v>1</v>
      </c>
      <c r="D104" s="11">
        <f t="shared" si="2"/>
        <v>217171.64117647061</v>
      </c>
      <c r="E104" s="11">
        <f t="shared" si="3"/>
        <v>41262.61182352942</v>
      </c>
      <c r="F104" s="15">
        <v>258434.25300000003</v>
      </c>
    </row>
    <row r="105" spans="1:6" ht="25.5" x14ac:dyDescent="0.25">
      <c r="A105" s="29">
        <v>97</v>
      </c>
      <c r="B105" s="39" t="s">
        <v>102</v>
      </c>
      <c r="C105" s="30">
        <v>1</v>
      </c>
      <c r="D105" s="11">
        <f t="shared" si="2"/>
        <v>507101.29411764699</v>
      </c>
      <c r="E105" s="11">
        <f t="shared" si="3"/>
        <v>96349.24588235293</v>
      </c>
      <c r="F105" s="15">
        <v>603450.53999999992</v>
      </c>
    </row>
    <row r="106" spans="1:6" ht="25.5" x14ac:dyDescent="0.25">
      <c r="A106" s="29">
        <v>98</v>
      </c>
      <c r="B106" s="39" t="s">
        <v>103</v>
      </c>
      <c r="C106" s="30">
        <v>1</v>
      </c>
      <c r="D106" s="11">
        <f t="shared" si="2"/>
        <v>38583.794117647056</v>
      </c>
      <c r="E106" s="11">
        <f t="shared" si="3"/>
        <v>7330.9208823529407</v>
      </c>
      <c r="F106" s="15">
        <v>45914.714999999997</v>
      </c>
    </row>
    <row r="107" spans="1:6" x14ac:dyDescent="0.25">
      <c r="A107" s="29">
        <v>99</v>
      </c>
      <c r="B107" s="39" t="s">
        <v>104</v>
      </c>
      <c r="C107" s="30">
        <v>1</v>
      </c>
      <c r="D107" s="11">
        <f t="shared" si="2"/>
        <v>573244.9411764706</v>
      </c>
      <c r="E107" s="11">
        <f t="shared" si="3"/>
        <v>108916.53882352941</v>
      </c>
      <c r="F107" s="15">
        <v>682161.48</v>
      </c>
    </row>
    <row r="108" spans="1:6" x14ac:dyDescent="0.25">
      <c r="A108" s="29">
        <v>100</v>
      </c>
      <c r="B108" s="39" t="s">
        <v>105</v>
      </c>
      <c r="C108" s="30">
        <v>1</v>
      </c>
      <c r="D108" s="11">
        <f t="shared" si="2"/>
        <v>209454.8823529412</v>
      </c>
      <c r="E108" s="11">
        <f t="shared" si="3"/>
        <v>39796.42764705883</v>
      </c>
      <c r="F108" s="15">
        <v>249251.31000000003</v>
      </c>
    </row>
    <row r="109" spans="1:6" x14ac:dyDescent="0.25">
      <c r="A109" s="29">
        <v>101</v>
      </c>
      <c r="B109" s="39" t="s">
        <v>106</v>
      </c>
      <c r="C109" s="30">
        <v>1</v>
      </c>
      <c r="D109" s="11">
        <f t="shared" si="2"/>
        <v>132287.29411764708</v>
      </c>
      <c r="E109" s="11">
        <f t="shared" si="3"/>
        <v>25134.585882352945</v>
      </c>
      <c r="F109" s="15">
        <v>157421.88</v>
      </c>
    </row>
    <row r="110" spans="1:6" x14ac:dyDescent="0.25">
      <c r="A110" s="29">
        <v>102</v>
      </c>
      <c r="B110" s="39" t="s">
        <v>107</v>
      </c>
      <c r="C110" s="30">
        <v>1</v>
      </c>
      <c r="D110" s="11">
        <f t="shared" si="2"/>
        <v>319694.29411764711</v>
      </c>
      <c r="E110" s="11">
        <f t="shared" si="3"/>
        <v>60741.915882352951</v>
      </c>
      <c r="F110" s="15">
        <v>380436.21</v>
      </c>
    </row>
    <row r="111" spans="1:6" x14ac:dyDescent="0.25">
      <c r="A111" s="29">
        <v>103</v>
      </c>
      <c r="B111" s="39" t="s">
        <v>108</v>
      </c>
      <c r="C111" s="30">
        <v>1</v>
      </c>
      <c r="D111" s="11">
        <f t="shared" si="2"/>
        <v>253550.6470588235</v>
      </c>
      <c r="E111" s="11">
        <f t="shared" si="3"/>
        <v>48174.622941176465</v>
      </c>
      <c r="F111" s="15">
        <v>301725.26999999996</v>
      </c>
    </row>
    <row r="112" spans="1:6" x14ac:dyDescent="0.25">
      <c r="A112" s="29">
        <v>104</v>
      </c>
      <c r="B112" s="39" t="s">
        <v>109</v>
      </c>
      <c r="C112" s="30">
        <v>1</v>
      </c>
      <c r="D112" s="11">
        <f t="shared" si="2"/>
        <v>593088.03529411776</v>
      </c>
      <c r="E112" s="11">
        <f t="shared" si="3"/>
        <v>112686.72670588238</v>
      </c>
      <c r="F112" s="15">
        <v>705774.7620000001</v>
      </c>
    </row>
    <row r="113" spans="1:6" x14ac:dyDescent="0.25">
      <c r="A113" s="29"/>
      <c r="B113" s="77" t="s">
        <v>110</v>
      </c>
      <c r="C113" s="21"/>
      <c r="D113" s="11"/>
      <c r="E113" s="11"/>
      <c r="F113" s="41"/>
    </row>
    <row r="114" spans="1:6" x14ac:dyDescent="0.25">
      <c r="A114" s="29">
        <v>105</v>
      </c>
      <c r="B114" s="39" t="s">
        <v>434</v>
      </c>
      <c r="C114" s="30">
        <v>1</v>
      </c>
      <c r="D114" s="11">
        <f t="shared" si="2"/>
        <v>198430.94117647057</v>
      </c>
      <c r="E114" s="11">
        <f t="shared" si="3"/>
        <v>37701.878823529412</v>
      </c>
      <c r="F114" s="15">
        <v>236132.81999999998</v>
      </c>
    </row>
    <row r="115" spans="1:6" x14ac:dyDescent="0.25">
      <c r="A115" s="29">
        <v>106</v>
      </c>
      <c r="B115" s="39" t="s">
        <v>112</v>
      </c>
      <c r="C115" s="30">
        <v>1</v>
      </c>
      <c r="D115" s="11">
        <f t="shared" si="2"/>
        <v>99215.470588235286</v>
      </c>
      <c r="E115" s="11">
        <f t="shared" si="3"/>
        <v>18850.939411764706</v>
      </c>
      <c r="F115" s="15">
        <v>118066.40999999999</v>
      </c>
    </row>
    <row r="116" spans="1:6" x14ac:dyDescent="0.25">
      <c r="A116" s="29">
        <v>107</v>
      </c>
      <c r="B116" s="39" t="s">
        <v>113</v>
      </c>
      <c r="C116" s="30">
        <v>1</v>
      </c>
      <c r="D116" s="11">
        <f t="shared" si="2"/>
        <v>99215.470588235286</v>
      </c>
      <c r="E116" s="11">
        <f t="shared" si="3"/>
        <v>18850.939411764706</v>
      </c>
      <c r="F116" s="15">
        <v>118066.40999999999</v>
      </c>
    </row>
    <row r="117" spans="1:6" x14ac:dyDescent="0.25">
      <c r="A117" s="29">
        <v>108</v>
      </c>
      <c r="B117" s="39" t="s">
        <v>114</v>
      </c>
      <c r="C117" s="30">
        <v>1</v>
      </c>
      <c r="D117" s="11">
        <f t="shared" si="2"/>
        <v>349082.63305322127</v>
      </c>
      <c r="E117" s="11">
        <f t="shared" si="3"/>
        <v>66325.70028011204</v>
      </c>
      <c r="F117" s="15">
        <v>415408.33333333331</v>
      </c>
    </row>
    <row r="118" spans="1:6" x14ac:dyDescent="0.25">
      <c r="A118" s="29">
        <v>109</v>
      </c>
      <c r="B118" s="39" t="s">
        <v>115</v>
      </c>
      <c r="C118" s="30">
        <v>1</v>
      </c>
      <c r="D118" s="11">
        <f t="shared" si="2"/>
        <v>374814</v>
      </c>
      <c r="E118" s="11">
        <f t="shared" si="3"/>
        <v>71214.66</v>
      </c>
      <c r="F118" s="15">
        <v>446028.66</v>
      </c>
    </row>
    <row r="119" spans="1:6" x14ac:dyDescent="0.25">
      <c r="A119" s="29">
        <v>110</v>
      </c>
      <c r="B119" s="39" t="s">
        <v>116</v>
      </c>
      <c r="C119" s="30">
        <v>1</v>
      </c>
      <c r="D119" s="11">
        <f t="shared" si="2"/>
        <v>373711.60588235297</v>
      </c>
      <c r="E119" s="11">
        <f t="shared" si="3"/>
        <v>71005.20511764707</v>
      </c>
      <c r="F119" s="15">
        <v>444716.81100000005</v>
      </c>
    </row>
    <row r="120" spans="1:6" x14ac:dyDescent="0.25">
      <c r="A120" s="29">
        <v>111</v>
      </c>
      <c r="B120" s="39" t="s">
        <v>117</v>
      </c>
      <c r="C120" s="30">
        <v>1</v>
      </c>
      <c r="D120" s="11">
        <f t="shared" si="2"/>
        <v>263358.54341736698</v>
      </c>
      <c r="E120" s="11">
        <f t="shared" si="3"/>
        <v>50038.12324929973</v>
      </c>
      <c r="F120" s="15">
        <v>313396.66666666669</v>
      </c>
    </row>
    <row r="121" spans="1:6" x14ac:dyDescent="0.25">
      <c r="A121" s="29">
        <v>112</v>
      </c>
      <c r="B121" s="39" t="s">
        <v>118</v>
      </c>
      <c r="C121" s="30">
        <v>1</v>
      </c>
      <c r="D121" s="11">
        <f t="shared" si="2"/>
        <v>143311.23529411765</v>
      </c>
      <c r="E121" s="11">
        <f t="shared" si="3"/>
        <v>27229.134705882352</v>
      </c>
      <c r="F121" s="15">
        <v>170540.37</v>
      </c>
    </row>
    <row r="122" spans="1:6" x14ac:dyDescent="0.25">
      <c r="A122" s="29">
        <v>113</v>
      </c>
      <c r="B122" s="39" t="s">
        <v>119</v>
      </c>
      <c r="C122" s="30">
        <v>1</v>
      </c>
      <c r="D122" s="11">
        <f t="shared" si="2"/>
        <v>416704.9764705883</v>
      </c>
      <c r="E122" s="11">
        <f t="shared" si="3"/>
        <v>79173.94552941178</v>
      </c>
      <c r="F122" s="15">
        <v>495878.92200000002</v>
      </c>
    </row>
    <row r="123" spans="1:6" x14ac:dyDescent="0.25">
      <c r="A123" s="29">
        <v>114</v>
      </c>
      <c r="B123" s="39" t="s">
        <v>120</v>
      </c>
      <c r="C123" s="30">
        <v>1</v>
      </c>
      <c r="D123" s="11">
        <f t="shared" si="2"/>
        <v>263472.19411764707</v>
      </c>
      <c r="E123" s="11">
        <f t="shared" si="3"/>
        <v>50059.716882352943</v>
      </c>
      <c r="F123" s="15">
        <v>313531.91100000002</v>
      </c>
    </row>
    <row r="124" spans="1:6" ht="25.5" x14ac:dyDescent="0.25">
      <c r="A124" s="29">
        <v>115</v>
      </c>
      <c r="B124" s="39" t="s">
        <v>121</v>
      </c>
      <c r="C124" s="30">
        <v>1</v>
      </c>
      <c r="D124" s="11">
        <f t="shared" si="2"/>
        <v>154335.17647058822</v>
      </c>
      <c r="E124" s="11">
        <f t="shared" si="3"/>
        <v>29323.683529411763</v>
      </c>
      <c r="F124" s="15">
        <v>183658.86</v>
      </c>
    </row>
    <row r="125" spans="1:6" x14ac:dyDescent="0.25">
      <c r="A125" s="29">
        <v>116</v>
      </c>
      <c r="B125" s="39" t="s">
        <v>122</v>
      </c>
      <c r="C125" s="30">
        <v>1</v>
      </c>
      <c r="D125" s="11">
        <f t="shared" si="2"/>
        <v>769471.09411764715</v>
      </c>
      <c r="E125" s="11">
        <f t="shared" si="3"/>
        <v>146199.50788235295</v>
      </c>
      <c r="F125" s="15">
        <v>915670.60200000007</v>
      </c>
    </row>
    <row r="126" spans="1:6" x14ac:dyDescent="0.25">
      <c r="A126" s="29">
        <v>117</v>
      </c>
      <c r="B126" s="39" t="s">
        <v>123</v>
      </c>
      <c r="C126" s="30">
        <v>1</v>
      </c>
      <c r="D126" s="11">
        <f t="shared" si="2"/>
        <v>410090.61176470591</v>
      </c>
      <c r="E126" s="11">
        <f t="shared" si="3"/>
        <v>77917.216235294123</v>
      </c>
      <c r="F126" s="15">
        <v>488007.82800000004</v>
      </c>
    </row>
    <row r="127" spans="1:6" x14ac:dyDescent="0.25">
      <c r="A127" s="29">
        <v>118</v>
      </c>
      <c r="B127" s="39" t="s">
        <v>124</v>
      </c>
      <c r="C127" s="30">
        <v>1</v>
      </c>
      <c r="D127" s="11">
        <f t="shared" si="2"/>
        <v>451981.5882352941</v>
      </c>
      <c r="E127" s="11">
        <f t="shared" si="3"/>
        <v>85876.501764705885</v>
      </c>
      <c r="F127" s="15">
        <v>537858.09</v>
      </c>
    </row>
    <row r="128" spans="1:6" x14ac:dyDescent="0.25">
      <c r="A128" s="29">
        <v>119</v>
      </c>
      <c r="B128" s="39" t="s">
        <v>125</v>
      </c>
      <c r="C128" s="30">
        <v>1</v>
      </c>
      <c r="D128" s="11">
        <f t="shared" si="2"/>
        <v>329615.84117647063</v>
      </c>
      <c r="E128" s="11">
        <f t="shared" si="3"/>
        <v>62627.009823529421</v>
      </c>
      <c r="F128" s="15">
        <v>392242.85100000002</v>
      </c>
    </row>
    <row r="129" spans="1:6" x14ac:dyDescent="0.25">
      <c r="A129" s="29">
        <v>120</v>
      </c>
      <c r="B129" s="39" t="s">
        <v>126</v>
      </c>
      <c r="C129" s="30">
        <v>1</v>
      </c>
      <c r="D129" s="11">
        <f t="shared" si="2"/>
        <v>165359.11764705883</v>
      </c>
      <c r="E129" s="11">
        <f t="shared" si="3"/>
        <v>31418.232352941177</v>
      </c>
      <c r="F129" s="15">
        <v>196777.35</v>
      </c>
    </row>
    <row r="130" spans="1:6" x14ac:dyDescent="0.25">
      <c r="A130" s="29">
        <v>121</v>
      </c>
      <c r="B130" s="39" t="s">
        <v>128</v>
      </c>
      <c r="C130" s="30">
        <v>1</v>
      </c>
      <c r="D130" s="11">
        <f t="shared" si="2"/>
        <v>99215.470588235286</v>
      </c>
      <c r="E130" s="11">
        <f t="shared" si="3"/>
        <v>18850.939411764706</v>
      </c>
      <c r="F130" s="15">
        <v>118066.40999999999</v>
      </c>
    </row>
    <row r="131" spans="1:6" ht="25.5" x14ac:dyDescent="0.25">
      <c r="A131" s="29">
        <v>122</v>
      </c>
      <c r="B131" s="39" t="s">
        <v>129</v>
      </c>
      <c r="C131" s="30">
        <v>1</v>
      </c>
      <c r="D131" s="11">
        <f t="shared" si="2"/>
        <v>132563.02521008404</v>
      </c>
      <c r="E131" s="11">
        <f t="shared" si="3"/>
        <v>25186.97478991597</v>
      </c>
      <c r="F131" s="15">
        <v>157750</v>
      </c>
    </row>
    <row r="132" spans="1:6" x14ac:dyDescent="0.25">
      <c r="A132" s="27">
        <v>123</v>
      </c>
      <c r="B132" s="69" t="s">
        <v>130</v>
      </c>
      <c r="C132" s="25">
        <v>1</v>
      </c>
      <c r="D132" s="11">
        <f t="shared" si="2"/>
        <v>30622.058823529413</v>
      </c>
      <c r="E132" s="11">
        <f t="shared" si="3"/>
        <v>5818.1911764705883</v>
      </c>
      <c r="F132" s="15">
        <v>36440.25</v>
      </c>
    </row>
    <row r="133" spans="1:6" x14ac:dyDescent="0.25">
      <c r="A133" s="29">
        <v>124</v>
      </c>
      <c r="B133" s="39" t="s">
        <v>131</v>
      </c>
      <c r="C133" s="30">
        <v>1</v>
      </c>
      <c r="D133" s="11">
        <f t="shared" ref="D133:D196" si="4">F133/1.19</f>
        <v>1000320.5882352942</v>
      </c>
      <c r="E133" s="11">
        <f t="shared" ref="E133:E196" si="5">D133*19%</f>
        <v>190060.9117647059</v>
      </c>
      <c r="F133" s="15">
        <v>1190381.5</v>
      </c>
    </row>
    <row r="134" spans="1:6" x14ac:dyDescent="0.25">
      <c r="A134" s="29">
        <v>125</v>
      </c>
      <c r="B134" s="39" t="s">
        <v>132</v>
      </c>
      <c r="C134" s="30">
        <v>1</v>
      </c>
      <c r="D134" s="11">
        <f t="shared" si="4"/>
        <v>1444136.2941176472</v>
      </c>
      <c r="E134" s="11">
        <f t="shared" si="5"/>
        <v>274385.89588235295</v>
      </c>
      <c r="F134" s="15">
        <v>1718522.1900000002</v>
      </c>
    </row>
    <row r="135" spans="1:6" x14ac:dyDescent="0.25">
      <c r="A135" s="29"/>
      <c r="B135" s="77" t="s">
        <v>133</v>
      </c>
      <c r="C135" s="21"/>
      <c r="D135" s="11"/>
      <c r="E135" s="11"/>
      <c r="F135" s="41"/>
    </row>
    <row r="136" spans="1:6" x14ac:dyDescent="0.25">
      <c r="A136" s="29">
        <v>126</v>
      </c>
      <c r="B136" s="39" t="s">
        <v>134</v>
      </c>
      <c r="C136" s="30">
        <v>1</v>
      </c>
      <c r="D136" s="11">
        <f t="shared" si="4"/>
        <v>530782.3529411765</v>
      </c>
      <c r="E136" s="11">
        <f t="shared" si="5"/>
        <v>100848.64705882354</v>
      </c>
      <c r="F136" s="15">
        <v>631631</v>
      </c>
    </row>
    <row r="137" spans="1:6" x14ac:dyDescent="0.25">
      <c r="A137" s="29">
        <v>127</v>
      </c>
      <c r="B137" s="39" t="s">
        <v>135</v>
      </c>
      <c r="C137" s="30">
        <v>1</v>
      </c>
      <c r="D137" s="11">
        <f t="shared" si="4"/>
        <v>306465.5647058824</v>
      </c>
      <c r="E137" s="11">
        <f t="shared" si="5"/>
        <v>58228.457294117659</v>
      </c>
      <c r="F137" s="15">
        <v>364694.02200000006</v>
      </c>
    </row>
    <row r="138" spans="1:6" x14ac:dyDescent="0.25">
      <c r="A138" s="29">
        <v>128</v>
      </c>
      <c r="B138" s="39" t="s">
        <v>435</v>
      </c>
      <c r="C138" s="30">
        <v>1</v>
      </c>
      <c r="D138" s="11">
        <f t="shared" si="4"/>
        <v>329615.84117647063</v>
      </c>
      <c r="E138" s="11">
        <f t="shared" si="5"/>
        <v>62627.009823529421</v>
      </c>
      <c r="F138" s="15">
        <v>392242.85100000002</v>
      </c>
    </row>
    <row r="139" spans="1:6" x14ac:dyDescent="0.25">
      <c r="A139" s="29">
        <v>129</v>
      </c>
      <c r="B139" s="39" t="s">
        <v>436</v>
      </c>
      <c r="C139" s="30">
        <v>1</v>
      </c>
      <c r="D139" s="11">
        <f t="shared" si="4"/>
        <v>328513.4470588236</v>
      </c>
      <c r="E139" s="11">
        <f t="shared" si="5"/>
        <v>62417.554941176488</v>
      </c>
      <c r="F139" s="15">
        <v>390931.00200000004</v>
      </c>
    </row>
    <row r="140" spans="1:6" x14ac:dyDescent="0.25">
      <c r="A140" s="29">
        <v>130</v>
      </c>
      <c r="B140" s="39" t="s">
        <v>437</v>
      </c>
      <c r="C140" s="30">
        <v>1</v>
      </c>
      <c r="D140" s="11">
        <f t="shared" si="4"/>
        <v>793723.76470588229</v>
      </c>
      <c r="E140" s="11">
        <f t="shared" si="5"/>
        <v>150807.51529411765</v>
      </c>
      <c r="F140" s="15">
        <v>944531.27999999991</v>
      </c>
    </row>
    <row r="141" spans="1:6" x14ac:dyDescent="0.25">
      <c r="A141" s="29">
        <v>131</v>
      </c>
      <c r="B141" s="39" t="s">
        <v>136</v>
      </c>
      <c r="C141" s="30">
        <v>1</v>
      </c>
      <c r="D141" s="11">
        <f t="shared" si="4"/>
        <v>508326.17647058825</v>
      </c>
      <c r="E141" s="11">
        <f t="shared" si="5"/>
        <v>96581.973529411771</v>
      </c>
      <c r="F141" s="15">
        <v>604908.15</v>
      </c>
    </row>
    <row r="142" spans="1:6" x14ac:dyDescent="0.25">
      <c r="A142" s="29">
        <v>132</v>
      </c>
      <c r="B142" s="39" t="s">
        <v>137</v>
      </c>
      <c r="C142" s="30">
        <v>1</v>
      </c>
      <c r="D142" s="11">
        <f t="shared" si="4"/>
        <v>279266.10644257703</v>
      </c>
      <c r="E142" s="11">
        <f t="shared" si="5"/>
        <v>53060.560224089633</v>
      </c>
      <c r="F142" s="15">
        <v>332326.66666666669</v>
      </c>
    </row>
    <row r="143" spans="1:6" x14ac:dyDescent="0.25">
      <c r="A143" s="29">
        <v>133</v>
      </c>
      <c r="B143" s="39" t="s">
        <v>138</v>
      </c>
      <c r="C143" s="30">
        <v>1</v>
      </c>
      <c r="D143" s="11">
        <f t="shared" si="4"/>
        <v>332923.02352941182</v>
      </c>
      <c r="E143" s="11">
        <f t="shared" si="5"/>
        <v>63255.374470588249</v>
      </c>
      <c r="F143" s="15">
        <v>396178.39800000004</v>
      </c>
    </row>
    <row r="144" spans="1:6" x14ac:dyDescent="0.25">
      <c r="A144" s="29">
        <v>134</v>
      </c>
      <c r="B144" s="39" t="s">
        <v>139</v>
      </c>
      <c r="C144" s="30">
        <v>1</v>
      </c>
      <c r="D144" s="11">
        <f t="shared" si="4"/>
        <v>769471.09411764715</v>
      </c>
      <c r="E144" s="11">
        <f t="shared" si="5"/>
        <v>146199.50788235295</v>
      </c>
      <c r="F144" s="15">
        <v>915670.60200000007</v>
      </c>
    </row>
    <row r="145" spans="1:6" x14ac:dyDescent="0.25">
      <c r="A145" s="29">
        <v>135</v>
      </c>
      <c r="B145" s="39" t="s">
        <v>140</v>
      </c>
      <c r="C145" s="30">
        <v>1</v>
      </c>
      <c r="D145" s="11">
        <f t="shared" si="4"/>
        <v>870891.3529411765</v>
      </c>
      <c r="E145" s="11">
        <f t="shared" si="5"/>
        <v>165469.35705882355</v>
      </c>
      <c r="F145" s="15">
        <v>1036360.71</v>
      </c>
    </row>
    <row r="146" spans="1:6" x14ac:dyDescent="0.25">
      <c r="A146" s="29">
        <v>136</v>
      </c>
      <c r="B146" s="39" t="s">
        <v>141</v>
      </c>
      <c r="C146" s="30">
        <v>1</v>
      </c>
      <c r="D146" s="11">
        <f t="shared" si="4"/>
        <v>357257.3529411765</v>
      </c>
      <c r="E146" s="11">
        <f t="shared" si="5"/>
        <v>67878.897058823539</v>
      </c>
      <c r="F146" s="15">
        <v>425136.25</v>
      </c>
    </row>
    <row r="147" spans="1:6" x14ac:dyDescent="0.25">
      <c r="A147" s="29">
        <v>137</v>
      </c>
      <c r="B147" s="39" t="s">
        <v>438</v>
      </c>
      <c r="C147" s="30">
        <v>1</v>
      </c>
      <c r="D147" s="11">
        <f t="shared" si="4"/>
        <v>163154.32941176472</v>
      </c>
      <c r="E147" s="11">
        <f t="shared" si="5"/>
        <v>30999.322588235296</v>
      </c>
      <c r="F147" s="15">
        <v>194153.652</v>
      </c>
    </row>
    <row r="148" spans="1:6" x14ac:dyDescent="0.25">
      <c r="A148" s="29">
        <v>138</v>
      </c>
      <c r="B148" s="39" t="s">
        <v>439</v>
      </c>
      <c r="C148" s="30">
        <v>1</v>
      </c>
      <c r="D148" s="11">
        <f t="shared" si="4"/>
        <v>136696.8705882353</v>
      </c>
      <c r="E148" s="11">
        <f t="shared" si="5"/>
        <v>25972.405411764707</v>
      </c>
      <c r="F148" s="15">
        <v>162669.27599999998</v>
      </c>
    </row>
    <row r="149" spans="1:6" x14ac:dyDescent="0.25">
      <c r="A149" s="29">
        <v>139</v>
      </c>
      <c r="B149" s="39" t="s">
        <v>142</v>
      </c>
      <c r="C149" s="30">
        <v>1</v>
      </c>
      <c r="D149" s="11">
        <f t="shared" si="4"/>
        <v>617340.70588235289</v>
      </c>
      <c r="E149" s="11">
        <f t="shared" si="5"/>
        <v>117294.73411764705</v>
      </c>
      <c r="F149" s="15">
        <v>734635.44</v>
      </c>
    </row>
    <row r="150" spans="1:6" x14ac:dyDescent="0.25">
      <c r="A150" s="29">
        <v>140</v>
      </c>
      <c r="B150" s="39" t="s">
        <v>143</v>
      </c>
      <c r="C150" s="30">
        <v>1</v>
      </c>
      <c r="D150" s="11">
        <f t="shared" si="4"/>
        <v>108034.62352941178</v>
      </c>
      <c r="E150" s="11">
        <f t="shared" si="5"/>
        <v>20526.57847058824</v>
      </c>
      <c r="F150" s="15">
        <v>128561.202</v>
      </c>
    </row>
    <row r="151" spans="1:6" x14ac:dyDescent="0.25">
      <c r="A151" s="29">
        <v>141</v>
      </c>
      <c r="B151" s="39" t="s">
        <v>144</v>
      </c>
      <c r="C151" s="30">
        <v>1</v>
      </c>
      <c r="D151" s="11">
        <f t="shared" si="4"/>
        <v>286622.4705882353</v>
      </c>
      <c r="E151" s="11">
        <f t="shared" si="5"/>
        <v>54458.269411764704</v>
      </c>
      <c r="F151" s="15">
        <v>341080.74</v>
      </c>
    </row>
    <row r="152" spans="1:6" x14ac:dyDescent="0.25">
      <c r="A152" s="29">
        <v>142</v>
      </c>
      <c r="B152" s="39" t="s">
        <v>145</v>
      </c>
      <c r="C152" s="30">
        <v>1</v>
      </c>
      <c r="D152" s="11">
        <f t="shared" si="4"/>
        <v>306465.5647058824</v>
      </c>
      <c r="E152" s="11">
        <f t="shared" si="5"/>
        <v>58228.457294117659</v>
      </c>
      <c r="F152" s="15">
        <v>364694.02200000006</v>
      </c>
    </row>
    <row r="153" spans="1:6" x14ac:dyDescent="0.25">
      <c r="A153" s="29">
        <v>143</v>
      </c>
      <c r="B153" s="39" t="s">
        <v>440</v>
      </c>
      <c r="C153" s="30">
        <v>1</v>
      </c>
      <c r="D153" s="11">
        <f t="shared" si="4"/>
        <v>77167.588235294112</v>
      </c>
      <c r="E153" s="11">
        <f t="shared" si="5"/>
        <v>14661.841764705881</v>
      </c>
      <c r="F153" s="15">
        <v>91829.43</v>
      </c>
    </row>
    <row r="154" spans="1:6" x14ac:dyDescent="0.25">
      <c r="A154" s="29"/>
      <c r="B154" s="77" t="s">
        <v>146</v>
      </c>
      <c r="C154" s="21"/>
      <c r="D154" s="11"/>
      <c r="E154" s="11"/>
      <c r="F154" s="41"/>
    </row>
    <row r="155" spans="1:6" x14ac:dyDescent="0.25">
      <c r="A155" s="29">
        <v>144</v>
      </c>
      <c r="B155" s="39" t="s">
        <v>147</v>
      </c>
      <c r="C155" s="30">
        <v>1</v>
      </c>
      <c r="D155" s="11">
        <f t="shared" si="4"/>
        <v>659231.68235294125</v>
      </c>
      <c r="E155" s="11">
        <f t="shared" si="5"/>
        <v>125254.01964705884</v>
      </c>
      <c r="F155" s="15">
        <v>784485.70200000005</v>
      </c>
    </row>
    <row r="156" spans="1:6" x14ac:dyDescent="0.25">
      <c r="A156" s="29">
        <v>145</v>
      </c>
      <c r="B156" s="39" t="s">
        <v>148</v>
      </c>
      <c r="C156" s="30">
        <v>1</v>
      </c>
      <c r="D156" s="11">
        <f t="shared" si="4"/>
        <v>358278.0882352941</v>
      </c>
      <c r="E156" s="11">
        <f t="shared" si="5"/>
        <v>68072.836764705877</v>
      </c>
      <c r="F156" s="15">
        <v>426350.92499999999</v>
      </c>
    </row>
    <row r="157" spans="1:6" x14ac:dyDescent="0.25">
      <c r="A157" s="29">
        <v>146</v>
      </c>
      <c r="B157" s="39" t="s">
        <v>441</v>
      </c>
      <c r="C157" s="30">
        <v>1</v>
      </c>
      <c r="D157" s="11">
        <f t="shared" si="4"/>
        <v>33071.823529411769</v>
      </c>
      <c r="E157" s="11">
        <f t="shared" si="5"/>
        <v>6283.6464705882363</v>
      </c>
      <c r="F157" s="15">
        <v>39355.47</v>
      </c>
    </row>
    <row r="158" spans="1:6" ht="25.5" x14ac:dyDescent="0.25">
      <c r="A158" s="29">
        <v>147</v>
      </c>
      <c r="B158" s="39" t="s">
        <v>149</v>
      </c>
      <c r="C158" s="30">
        <v>1</v>
      </c>
      <c r="D158" s="11">
        <f t="shared" si="4"/>
        <v>2858058.823529412</v>
      </c>
      <c r="E158" s="11">
        <f t="shared" si="5"/>
        <v>543031.17647058831</v>
      </c>
      <c r="F158" s="15">
        <v>3401090</v>
      </c>
    </row>
    <row r="159" spans="1:6" x14ac:dyDescent="0.25">
      <c r="A159" s="29">
        <v>148</v>
      </c>
      <c r="B159" s="39" t="s">
        <v>150</v>
      </c>
      <c r="C159" s="30">
        <v>1</v>
      </c>
      <c r="D159" s="11">
        <f t="shared" si="4"/>
        <v>540173.11764705891</v>
      </c>
      <c r="E159" s="11">
        <f t="shared" si="5"/>
        <v>102632.8923529412</v>
      </c>
      <c r="F159" s="15">
        <v>642806.01</v>
      </c>
    </row>
    <row r="160" spans="1:6" x14ac:dyDescent="0.25">
      <c r="A160" s="29">
        <v>149</v>
      </c>
      <c r="B160" s="39" t="s">
        <v>151</v>
      </c>
      <c r="C160" s="30">
        <v>1</v>
      </c>
      <c r="D160" s="11">
        <f t="shared" si="4"/>
        <v>434343.28235294123</v>
      </c>
      <c r="E160" s="11">
        <f t="shared" si="5"/>
        <v>82525.22364705884</v>
      </c>
      <c r="F160" s="15">
        <v>516868.50600000005</v>
      </c>
    </row>
    <row r="161" spans="1:6" x14ac:dyDescent="0.25">
      <c r="A161" s="29">
        <v>150</v>
      </c>
      <c r="B161" s="39" t="s">
        <v>152</v>
      </c>
      <c r="C161" s="30">
        <v>1</v>
      </c>
      <c r="D161" s="11">
        <f t="shared" si="4"/>
        <v>132287.29411764708</v>
      </c>
      <c r="E161" s="11">
        <f t="shared" si="5"/>
        <v>25134.585882352945</v>
      </c>
      <c r="F161" s="15">
        <v>157421.88</v>
      </c>
    </row>
    <row r="162" spans="1:6" x14ac:dyDescent="0.25">
      <c r="A162" s="29">
        <v>151</v>
      </c>
      <c r="B162" s="39" t="s">
        <v>153</v>
      </c>
      <c r="C162" s="30">
        <v>1</v>
      </c>
      <c r="D162" s="11">
        <f t="shared" si="4"/>
        <v>49607.735294117643</v>
      </c>
      <c r="E162" s="11">
        <f t="shared" si="5"/>
        <v>9425.4697058823531</v>
      </c>
      <c r="F162" s="15">
        <v>59033.204999999994</v>
      </c>
    </row>
    <row r="163" spans="1:6" x14ac:dyDescent="0.25">
      <c r="A163" s="29"/>
      <c r="B163" s="77" t="s">
        <v>154</v>
      </c>
      <c r="C163" s="21"/>
      <c r="D163" s="11"/>
      <c r="E163" s="11"/>
      <c r="F163" s="41"/>
    </row>
    <row r="164" spans="1:6" x14ac:dyDescent="0.25">
      <c r="A164" s="29">
        <v>152</v>
      </c>
      <c r="B164" s="39" t="s">
        <v>155</v>
      </c>
      <c r="C164" s="30">
        <v>1</v>
      </c>
      <c r="D164" s="11">
        <f t="shared" si="4"/>
        <v>5467874.823529412</v>
      </c>
      <c r="E164" s="11">
        <f t="shared" si="5"/>
        <v>1038896.2164705883</v>
      </c>
      <c r="F164" s="15">
        <v>6506771.04</v>
      </c>
    </row>
    <row r="165" spans="1:6" ht="25.5" x14ac:dyDescent="0.25">
      <c r="A165" s="29">
        <v>153</v>
      </c>
      <c r="B165" s="39" t="s">
        <v>442</v>
      </c>
      <c r="C165" s="30">
        <v>1</v>
      </c>
      <c r="D165" s="11">
        <f t="shared" si="4"/>
        <v>1554375.705882353</v>
      </c>
      <c r="E165" s="11">
        <f t="shared" si="5"/>
        <v>295331.38411764707</v>
      </c>
      <c r="F165" s="15">
        <v>1849707.09</v>
      </c>
    </row>
    <row r="166" spans="1:6" x14ac:dyDescent="0.25">
      <c r="A166" s="29">
        <v>154</v>
      </c>
      <c r="B166" s="39" t="s">
        <v>443</v>
      </c>
      <c r="C166" s="30">
        <v>1</v>
      </c>
      <c r="D166" s="11">
        <f t="shared" si="4"/>
        <v>562220.99999999988</v>
      </c>
      <c r="E166" s="11">
        <f t="shared" si="5"/>
        <v>106821.98999999998</v>
      </c>
      <c r="F166" s="15">
        <v>669042.98999999987</v>
      </c>
    </row>
    <row r="167" spans="1:6" x14ac:dyDescent="0.25">
      <c r="A167" s="29">
        <v>155</v>
      </c>
      <c r="B167" s="39" t="s">
        <v>444</v>
      </c>
      <c r="C167" s="30">
        <v>1</v>
      </c>
      <c r="D167" s="11">
        <f t="shared" si="4"/>
        <v>986642.73529411748</v>
      </c>
      <c r="E167" s="11">
        <f t="shared" si="5"/>
        <v>187462.11970588233</v>
      </c>
      <c r="F167" s="15">
        <v>1174104.8549999997</v>
      </c>
    </row>
    <row r="168" spans="1:6" x14ac:dyDescent="0.25">
      <c r="A168" s="29">
        <v>156</v>
      </c>
      <c r="B168" s="39" t="s">
        <v>445</v>
      </c>
      <c r="C168" s="30">
        <v>1</v>
      </c>
      <c r="D168" s="11">
        <f t="shared" si="4"/>
        <v>297646.4117647059</v>
      </c>
      <c r="E168" s="11">
        <f t="shared" si="5"/>
        <v>56552.818235294122</v>
      </c>
      <c r="F168" s="15">
        <v>354199.23</v>
      </c>
    </row>
    <row r="169" spans="1:6" x14ac:dyDescent="0.25">
      <c r="A169" s="29">
        <v>157</v>
      </c>
      <c r="B169" s="39" t="s">
        <v>446</v>
      </c>
      <c r="C169" s="30">
        <v>1</v>
      </c>
      <c r="D169" s="11">
        <f t="shared" si="4"/>
        <v>716556.17647058819</v>
      </c>
      <c r="E169" s="11">
        <f t="shared" si="5"/>
        <v>136145.67352941175</v>
      </c>
      <c r="F169" s="15">
        <v>852701.85</v>
      </c>
    </row>
    <row r="170" spans="1:6" x14ac:dyDescent="0.25">
      <c r="A170" s="29">
        <v>158</v>
      </c>
      <c r="B170" s="39" t="s">
        <v>447</v>
      </c>
      <c r="C170" s="30">
        <v>1</v>
      </c>
      <c r="D170" s="11">
        <f t="shared" si="4"/>
        <v>218274.0352941177</v>
      </c>
      <c r="E170" s="11">
        <f t="shared" si="5"/>
        <v>41472.06670588236</v>
      </c>
      <c r="F170" s="15">
        <v>259746.10200000004</v>
      </c>
    </row>
    <row r="171" spans="1:6" x14ac:dyDescent="0.25">
      <c r="A171" s="29">
        <v>159</v>
      </c>
      <c r="B171" s="39" t="s">
        <v>378</v>
      </c>
      <c r="C171" s="30">
        <v>1</v>
      </c>
      <c r="D171" s="11">
        <f t="shared" si="4"/>
        <v>446469.61764705891</v>
      </c>
      <c r="E171" s="11">
        <f t="shared" si="5"/>
        <v>84829.22735294119</v>
      </c>
      <c r="F171" s="15">
        <v>531298.84500000009</v>
      </c>
    </row>
    <row r="172" spans="1:6" x14ac:dyDescent="0.25">
      <c r="A172" s="29">
        <v>160</v>
      </c>
      <c r="B172" s="39" t="s">
        <v>448</v>
      </c>
      <c r="C172" s="30">
        <v>1</v>
      </c>
      <c r="D172" s="11">
        <f t="shared" si="4"/>
        <v>132287.29411764708</v>
      </c>
      <c r="E172" s="11">
        <f t="shared" si="5"/>
        <v>25134.585882352945</v>
      </c>
      <c r="F172" s="15">
        <v>157421.88</v>
      </c>
    </row>
    <row r="173" spans="1:6" x14ac:dyDescent="0.25">
      <c r="A173" s="29">
        <v>161</v>
      </c>
      <c r="B173" s="39" t="s">
        <v>449</v>
      </c>
      <c r="C173" s="30">
        <v>1</v>
      </c>
      <c r="D173" s="11">
        <f t="shared" si="4"/>
        <v>959082.88235294109</v>
      </c>
      <c r="E173" s="11">
        <f t="shared" si="5"/>
        <v>182225.7476470588</v>
      </c>
      <c r="F173" s="15">
        <v>1141308.6299999999</v>
      </c>
    </row>
    <row r="174" spans="1:6" ht="25.5" x14ac:dyDescent="0.25">
      <c r="A174" s="29">
        <v>162</v>
      </c>
      <c r="B174" s="39" t="s">
        <v>158</v>
      </c>
      <c r="C174" s="30">
        <v>1</v>
      </c>
      <c r="D174" s="11">
        <f t="shared" si="4"/>
        <v>474029.47058823536</v>
      </c>
      <c r="E174" s="11">
        <f t="shared" si="5"/>
        <v>90065.599411764721</v>
      </c>
      <c r="F174" s="15">
        <v>564095.07000000007</v>
      </c>
    </row>
    <row r="175" spans="1:6" ht="25.5" x14ac:dyDescent="0.25">
      <c r="A175" s="29">
        <v>163</v>
      </c>
      <c r="B175" s="39" t="s">
        <v>159</v>
      </c>
      <c r="C175" s="30">
        <v>1</v>
      </c>
      <c r="D175" s="11">
        <f t="shared" si="4"/>
        <v>363790.0588235294</v>
      </c>
      <c r="E175" s="11">
        <f t="shared" si="5"/>
        <v>69120.111176470586</v>
      </c>
      <c r="F175" s="15">
        <v>432910.17</v>
      </c>
    </row>
    <row r="176" spans="1:6" x14ac:dyDescent="0.25">
      <c r="A176" s="29">
        <v>164</v>
      </c>
      <c r="B176" s="39" t="s">
        <v>160</v>
      </c>
      <c r="C176" s="30">
        <v>1</v>
      </c>
      <c r="D176" s="11">
        <f t="shared" si="4"/>
        <v>185202.21176470589</v>
      </c>
      <c r="E176" s="11">
        <f t="shared" si="5"/>
        <v>35188.420235294121</v>
      </c>
      <c r="F176" s="15">
        <v>220390.63200000001</v>
      </c>
    </row>
    <row r="177" spans="1:6" x14ac:dyDescent="0.25">
      <c r="A177" s="29">
        <v>165</v>
      </c>
      <c r="B177" s="39" t="s">
        <v>450</v>
      </c>
      <c r="C177" s="30">
        <v>1</v>
      </c>
      <c r="D177" s="11">
        <f t="shared" si="4"/>
        <v>659231.68235294125</v>
      </c>
      <c r="E177" s="11">
        <f t="shared" si="5"/>
        <v>125254.01964705884</v>
      </c>
      <c r="F177" s="15">
        <v>784485.70200000005</v>
      </c>
    </row>
    <row r="178" spans="1:6" x14ac:dyDescent="0.25">
      <c r="A178" s="29">
        <v>166</v>
      </c>
      <c r="B178" s="39" t="s">
        <v>451</v>
      </c>
      <c r="C178" s="30">
        <v>1</v>
      </c>
      <c r="D178" s="11">
        <f t="shared" si="4"/>
        <v>328513.4470588236</v>
      </c>
      <c r="E178" s="11">
        <f t="shared" si="5"/>
        <v>62417.554941176488</v>
      </c>
      <c r="F178" s="15">
        <v>390931.00200000004</v>
      </c>
    </row>
    <row r="179" spans="1:6" x14ac:dyDescent="0.25">
      <c r="A179" s="29">
        <v>167</v>
      </c>
      <c r="B179" s="39" t="s">
        <v>161</v>
      </c>
      <c r="C179" s="30">
        <v>1</v>
      </c>
      <c r="D179" s="11">
        <f t="shared" si="4"/>
        <v>174178.27058823532</v>
      </c>
      <c r="E179" s="11">
        <f t="shared" si="5"/>
        <v>33093.871411764711</v>
      </c>
      <c r="F179" s="15">
        <v>207272.14200000002</v>
      </c>
    </row>
    <row r="180" spans="1:6" x14ac:dyDescent="0.25">
      <c r="A180" s="29">
        <v>168</v>
      </c>
      <c r="B180" s="39" t="s">
        <v>166</v>
      </c>
      <c r="C180" s="30">
        <v>1</v>
      </c>
      <c r="D180" s="11">
        <f t="shared" si="4"/>
        <v>771675.8823529412</v>
      </c>
      <c r="E180" s="11">
        <f t="shared" si="5"/>
        <v>146618.41764705884</v>
      </c>
      <c r="F180" s="15">
        <v>918294.29999999993</v>
      </c>
    </row>
    <row r="181" spans="1:6" x14ac:dyDescent="0.25">
      <c r="A181" s="29">
        <v>169</v>
      </c>
      <c r="B181" s="39" t="s">
        <v>167</v>
      </c>
      <c r="C181" s="30">
        <v>1</v>
      </c>
      <c r="D181" s="11">
        <f t="shared" si="4"/>
        <v>187407</v>
      </c>
      <c r="E181" s="11">
        <f t="shared" si="5"/>
        <v>35607.33</v>
      </c>
      <c r="F181" s="15">
        <v>223014.33</v>
      </c>
    </row>
    <row r="182" spans="1:6" x14ac:dyDescent="0.25">
      <c r="A182" s="29">
        <v>170</v>
      </c>
      <c r="B182" s="39" t="s">
        <v>168</v>
      </c>
      <c r="C182" s="30">
        <v>1</v>
      </c>
      <c r="D182" s="11">
        <f t="shared" si="4"/>
        <v>297646.4117647059</v>
      </c>
      <c r="E182" s="11">
        <f t="shared" si="5"/>
        <v>56552.818235294122</v>
      </c>
      <c r="F182" s="15">
        <v>354199.23</v>
      </c>
    </row>
    <row r="183" spans="1:6" x14ac:dyDescent="0.25">
      <c r="A183" s="29">
        <v>171</v>
      </c>
      <c r="B183" s="39" t="s">
        <v>169</v>
      </c>
      <c r="C183" s="30">
        <v>1</v>
      </c>
      <c r="D183" s="11">
        <f t="shared" si="4"/>
        <v>981130.76470588252</v>
      </c>
      <c r="E183" s="11">
        <f t="shared" si="5"/>
        <v>186414.84529411769</v>
      </c>
      <c r="F183" s="15">
        <v>1167545.6100000001</v>
      </c>
    </row>
    <row r="184" spans="1:6" x14ac:dyDescent="0.25">
      <c r="A184" s="29">
        <v>172</v>
      </c>
      <c r="B184" s="36" t="s">
        <v>171</v>
      </c>
      <c r="C184" s="30">
        <v>1</v>
      </c>
      <c r="D184" s="11">
        <f t="shared" si="4"/>
        <v>209454.8823529412</v>
      </c>
      <c r="E184" s="11">
        <f t="shared" si="5"/>
        <v>39796.42764705883</v>
      </c>
      <c r="F184" s="15">
        <v>249251.31000000003</v>
      </c>
    </row>
    <row r="185" spans="1:6" x14ac:dyDescent="0.25">
      <c r="A185" s="29">
        <v>173</v>
      </c>
      <c r="B185" s="36" t="s">
        <v>172</v>
      </c>
      <c r="C185" s="30">
        <v>1</v>
      </c>
      <c r="D185" s="11">
        <f t="shared" si="4"/>
        <v>308670.35294117645</v>
      </c>
      <c r="E185" s="11">
        <f t="shared" si="5"/>
        <v>58647.367058823525</v>
      </c>
      <c r="F185" s="15">
        <v>367317.72</v>
      </c>
    </row>
    <row r="186" spans="1:6" x14ac:dyDescent="0.25">
      <c r="A186" s="29">
        <v>174</v>
      </c>
      <c r="B186" s="36" t="s">
        <v>173</v>
      </c>
      <c r="C186" s="30">
        <v>1</v>
      </c>
      <c r="D186" s="11">
        <f t="shared" si="4"/>
        <v>253550.6470588235</v>
      </c>
      <c r="E186" s="11">
        <f t="shared" si="5"/>
        <v>48174.622941176465</v>
      </c>
      <c r="F186" s="15">
        <v>301725.26999999996</v>
      </c>
    </row>
    <row r="187" spans="1:6" x14ac:dyDescent="0.25">
      <c r="A187" s="29">
        <v>175</v>
      </c>
      <c r="B187" s="36" t="s">
        <v>174</v>
      </c>
      <c r="C187" s="30">
        <v>1</v>
      </c>
      <c r="D187" s="11">
        <f t="shared" si="4"/>
        <v>327411.05294117646</v>
      </c>
      <c r="E187" s="11">
        <f t="shared" si="5"/>
        <v>62208.100058823526</v>
      </c>
      <c r="F187" s="15">
        <v>389619.15299999999</v>
      </c>
    </row>
    <row r="188" spans="1:6" x14ac:dyDescent="0.25">
      <c r="A188" s="29">
        <v>176</v>
      </c>
      <c r="B188" s="36" t="s">
        <v>175</v>
      </c>
      <c r="C188" s="30">
        <v>1</v>
      </c>
      <c r="D188" s="11">
        <f t="shared" si="4"/>
        <v>1863046.0588235296</v>
      </c>
      <c r="E188" s="11">
        <f t="shared" si="5"/>
        <v>353978.75117647066</v>
      </c>
      <c r="F188" s="15">
        <v>2217024.81</v>
      </c>
    </row>
    <row r="189" spans="1:6" x14ac:dyDescent="0.25">
      <c r="A189" s="29">
        <v>177</v>
      </c>
      <c r="B189" s="36" t="s">
        <v>176</v>
      </c>
      <c r="C189" s="30">
        <v>1</v>
      </c>
      <c r="D189" s="11">
        <f t="shared" si="4"/>
        <v>185202.21176470589</v>
      </c>
      <c r="E189" s="11">
        <f t="shared" si="5"/>
        <v>35188.420235294121</v>
      </c>
      <c r="F189" s="15">
        <v>220390.63200000001</v>
      </c>
    </row>
    <row r="190" spans="1:6" x14ac:dyDescent="0.25">
      <c r="A190" s="29">
        <v>178</v>
      </c>
      <c r="B190" s="36" t="s">
        <v>177</v>
      </c>
      <c r="C190" s="30">
        <v>1</v>
      </c>
      <c r="D190" s="11">
        <f t="shared" si="4"/>
        <v>694508.29411764722</v>
      </c>
      <c r="E190" s="11">
        <f t="shared" si="5"/>
        <v>131956.57588235298</v>
      </c>
      <c r="F190" s="15">
        <v>826464.87000000011</v>
      </c>
    </row>
    <row r="191" spans="1:6" x14ac:dyDescent="0.25">
      <c r="A191" s="29">
        <v>179</v>
      </c>
      <c r="B191" s="36" t="s">
        <v>178</v>
      </c>
      <c r="C191" s="30">
        <v>1</v>
      </c>
      <c r="D191" s="11">
        <f t="shared" si="4"/>
        <v>270086.55882352946</v>
      </c>
      <c r="E191" s="11">
        <f t="shared" si="5"/>
        <v>51316.446176470599</v>
      </c>
      <c r="F191" s="15">
        <v>321403.005</v>
      </c>
    </row>
    <row r="192" spans="1:6" x14ac:dyDescent="0.25">
      <c r="A192" s="29">
        <v>180</v>
      </c>
      <c r="B192" s="36" t="s">
        <v>179</v>
      </c>
      <c r="C192" s="30">
        <v>1</v>
      </c>
      <c r="D192" s="11">
        <f t="shared" si="4"/>
        <v>582064.09411764704</v>
      </c>
      <c r="E192" s="11">
        <f t="shared" si="5"/>
        <v>110592.17788235293</v>
      </c>
      <c r="F192" s="15">
        <v>692656.272</v>
      </c>
    </row>
    <row r="193" spans="1:6" x14ac:dyDescent="0.25">
      <c r="A193" s="29">
        <v>181</v>
      </c>
      <c r="B193" s="36" t="s">
        <v>180</v>
      </c>
      <c r="C193" s="30">
        <v>1</v>
      </c>
      <c r="D193" s="11">
        <f t="shared" si="4"/>
        <v>582064.09411764704</v>
      </c>
      <c r="E193" s="11">
        <f t="shared" si="5"/>
        <v>110592.17788235293</v>
      </c>
      <c r="F193" s="15">
        <v>692656.272</v>
      </c>
    </row>
    <row r="194" spans="1:6" ht="25.5" x14ac:dyDescent="0.25">
      <c r="A194" s="27">
        <v>182</v>
      </c>
      <c r="B194" s="69" t="s">
        <v>452</v>
      </c>
      <c r="C194" s="25">
        <v>1</v>
      </c>
      <c r="D194" s="11">
        <f t="shared" si="4"/>
        <v>22047.882352941178</v>
      </c>
      <c r="E194" s="11">
        <f t="shared" si="5"/>
        <v>4189.0976470588239</v>
      </c>
      <c r="F194" s="15">
        <v>26236.98</v>
      </c>
    </row>
    <row r="195" spans="1:6" x14ac:dyDescent="0.25">
      <c r="A195" s="29">
        <v>183</v>
      </c>
      <c r="B195" s="39" t="s">
        <v>453</v>
      </c>
      <c r="C195" s="30">
        <v>1</v>
      </c>
      <c r="D195" s="11">
        <f t="shared" si="4"/>
        <v>49607.735294117643</v>
      </c>
      <c r="E195" s="11">
        <f t="shared" si="5"/>
        <v>9425.4697058823531</v>
      </c>
      <c r="F195" s="15">
        <v>59033.204999999994</v>
      </c>
    </row>
    <row r="196" spans="1:6" x14ac:dyDescent="0.25">
      <c r="A196" s="29">
        <v>184</v>
      </c>
      <c r="B196" s="39" t="s">
        <v>184</v>
      </c>
      <c r="C196" s="30">
        <v>1</v>
      </c>
      <c r="D196" s="11">
        <f t="shared" si="4"/>
        <v>121263.35294117649</v>
      </c>
      <c r="E196" s="11">
        <f t="shared" si="5"/>
        <v>23040.037058823535</v>
      </c>
      <c r="F196" s="15">
        <v>144303.39000000001</v>
      </c>
    </row>
    <row r="197" spans="1:6" x14ac:dyDescent="0.25">
      <c r="A197" s="29">
        <v>185</v>
      </c>
      <c r="B197" s="39" t="s">
        <v>454</v>
      </c>
      <c r="C197" s="30">
        <v>1</v>
      </c>
      <c r="D197" s="11">
        <f t="shared" ref="D197:D260" si="6">F197/1.19</f>
        <v>22047.882352941178</v>
      </c>
      <c r="E197" s="11">
        <f t="shared" ref="E197:E260" si="7">D197*19%</f>
        <v>4189.0976470588239</v>
      </c>
      <c r="F197" s="15">
        <v>26236.98</v>
      </c>
    </row>
    <row r="198" spans="1:6" ht="25.5" x14ac:dyDescent="0.25">
      <c r="A198" s="29">
        <v>186</v>
      </c>
      <c r="B198" s="39" t="s">
        <v>185</v>
      </c>
      <c r="C198" s="30">
        <v>1</v>
      </c>
      <c r="D198" s="11">
        <f t="shared" si="6"/>
        <v>786540.61624649866</v>
      </c>
      <c r="E198" s="11">
        <f t="shared" si="7"/>
        <v>149442.71708683475</v>
      </c>
      <c r="F198" s="15">
        <v>935983.33333333337</v>
      </c>
    </row>
    <row r="199" spans="1:6" x14ac:dyDescent="0.25">
      <c r="A199" s="29">
        <v>187</v>
      </c>
      <c r="B199" s="39" t="s">
        <v>186</v>
      </c>
      <c r="C199" s="30">
        <v>1</v>
      </c>
      <c r="D199" s="11">
        <f t="shared" si="6"/>
        <v>13228.729411764709</v>
      </c>
      <c r="E199" s="11">
        <f t="shared" si="7"/>
        <v>2513.4585882352949</v>
      </c>
      <c r="F199" s="15">
        <v>15742.188000000002</v>
      </c>
    </row>
    <row r="200" spans="1:6" x14ac:dyDescent="0.25">
      <c r="A200" s="29">
        <v>188</v>
      </c>
      <c r="B200" s="36" t="s">
        <v>187</v>
      </c>
      <c r="C200" s="30">
        <v>1</v>
      </c>
      <c r="D200" s="11">
        <f t="shared" si="6"/>
        <v>60631.676470588245</v>
      </c>
      <c r="E200" s="11">
        <f t="shared" si="7"/>
        <v>11520.018529411767</v>
      </c>
      <c r="F200" s="15">
        <v>72151.695000000007</v>
      </c>
    </row>
    <row r="201" spans="1:6" x14ac:dyDescent="0.25">
      <c r="A201" s="29">
        <v>189</v>
      </c>
      <c r="B201" s="36" t="s">
        <v>188</v>
      </c>
      <c r="C201" s="30">
        <v>1</v>
      </c>
      <c r="D201" s="11">
        <f t="shared" si="6"/>
        <v>22047.882352941178</v>
      </c>
      <c r="E201" s="11">
        <f t="shared" si="7"/>
        <v>4189.0976470588239</v>
      </c>
      <c r="F201" s="15">
        <v>26236.98</v>
      </c>
    </row>
    <row r="202" spans="1:6" x14ac:dyDescent="0.25">
      <c r="A202" s="29"/>
      <c r="B202" s="77" t="s">
        <v>191</v>
      </c>
      <c r="C202" s="21"/>
      <c r="D202" s="11"/>
      <c r="E202" s="11"/>
      <c r="F202" s="41"/>
    </row>
    <row r="203" spans="1:6" ht="25.5" x14ac:dyDescent="0.25">
      <c r="A203" s="29">
        <v>190</v>
      </c>
      <c r="B203" s="39" t="s">
        <v>192</v>
      </c>
      <c r="C203" s="30">
        <v>1</v>
      </c>
      <c r="D203" s="11">
        <f t="shared" si="6"/>
        <v>242526.70588235298</v>
      </c>
      <c r="E203" s="11">
        <f t="shared" si="7"/>
        <v>46080.074117647069</v>
      </c>
      <c r="F203" s="15">
        <v>288606.78000000003</v>
      </c>
    </row>
    <row r="204" spans="1:6" x14ac:dyDescent="0.25">
      <c r="A204" s="27">
        <v>191</v>
      </c>
      <c r="B204" s="69" t="s">
        <v>193</v>
      </c>
      <c r="C204" s="25">
        <v>1</v>
      </c>
      <c r="D204" s="11">
        <f t="shared" si="6"/>
        <v>42420.168067226892</v>
      </c>
      <c r="E204" s="11">
        <f t="shared" si="7"/>
        <v>8059.8319327731097</v>
      </c>
      <c r="F204" s="15">
        <v>50480</v>
      </c>
    </row>
    <row r="205" spans="1:6" x14ac:dyDescent="0.25">
      <c r="A205" s="29">
        <v>192</v>
      </c>
      <c r="B205" s="39" t="s">
        <v>194</v>
      </c>
      <c r="C205" s="30">
        <v>1</v>
      </c>
      <c r="D205" s="11">
        <f t="shared" si="6"/>
        <v>19843.094117647062</v>
      </c>
      <c r="E205" s="11">
        <f t="shared" si="7"/>
        <v>3770.1878823529419</v>
      </c>
      <c r="F205" s="15">
        <v>23613.282000000003</v>
      </c>
    </row>
    <row r="206" spans="1:6" x14ac:dyDescent="0.25">
      <c r="A206" s="29">
        <v>193</v>
      </c>
      <c r="B206" s="39" t="s">
        <v>195</v>
      </c>
      <c r="C206" s="30">
        <v>1</v>
      </c>
      <c r="D206" s="11">
        <f t="shared" si="6"/>
        <v>19843.094117647062</v>
      </c>
      <c r="E206" s="11">
        <f t="shared" si="7"/>
        <v>3770.1878823529419</v>
      </c>
      <c r="F206" s="15">
        <v>23613.282000000003</v>
      </c>
    </row>
    <row r="207" spans="1:6" x14ac:dyDescent="0.25">
      <c r="A207" s="29">
        <v>194</v>
      </c>
      <c r="B207" s="39" t="s">
        <v>196</v>
      </c>
      <c r="C207" s="30">
        <v>1</v>
      </c>
      <c r="D207" s="11">
        <f t="shared" si="6"/>
        <v>19843.094117647062</v>
      </c>
      <c r="E207" s="11">
        <f t="shared" si="7"/>
        <v>3770.1878823529419</v>
      </c>
      <c r="F207" s="15">
        <v>23613.282000000003</v>
      </c>
    </row>
    <row r="208" spans="1:6" x14ac:dyDescent="0.25">
      <c r="A208" s="29">
        <v>195</v>
      </c>
      <c r="B208" s="39" t="s">
        <v>197</v>
      </c>
      <c r="C208" s="30">
        <v>1</v>
      </c>
      <c r="D208" s="11">
        <f t="shared" si="6"/>
        <v>22047.882352941178</v>
      </c>
      <c r="E208" s="11">
        <f t="shared" si="7"/>
        <v>4189.0976470588239</v>
      </c>
      <c r="F208" s="15">
        <v>26236.98</v>
      </c>
    </row>
    <row r="209" spans="1:6" x14ac:dyDescent="0.25">
      <c r="A209" s="29">
        <v>196</v>
      </c>
      <c r="B209" s="39" t="s">
        <v>198</v>
      </c>
      <c r="C209" s="30">
        <v>1</v>
      </c>
      <c r="D209" s="11">
        <f t="shared" si="6"/>
        <v>988847.52352941188</v>
      </c>
      <c r="E209" s="11">
        <f t="shared" si="7"/>
        <v>187881.02947058826</v>
      </c>
      <c r="F209" s="15">
        <v>1176728.5530000001</v>
      </c>
    </row>
    <row r="210" spans="1:6" x14ac:dyDescent="0.25">
      <c r="A210" s="29">
        <v>197</v>
      </c>
      <c r="B210" s="39" t="s">
        <v>199</v>
      </c>
      <c r="C210" s="30">
        <v>1</v>
      </c>
      <c r="D210" s="11">
        <f t="shared" si="6"/>
        <v>286622.4705882353</v>
      </c>
      <c r="E210" s="11">
        <f t="shared" si="7"/>
        <v>54458.269411764704</v>
      </c>
      <c r="F210" s="15">
        <v>341080.74</v>
      </c>
    </row>
    <row r="211" spans="1:6" x14ac:dyDescent="0.25">
      <c r="A211" s="29">
        <v>198</v>
      </c>
      <c r="B211" s="39" t="s">
        <v>200</v>
      </c>
      <c r="C211" s="30">
        <v>1</v>
      </c>
      <c r="D211" s="11">
        <f t="shared" si="6"/>
        <v>347254.14705882361</v>
      </c>
      <c r="E211" s="11">
        <f t="shared" si="7"/>
        <v>65978.287941176488</v>
      </c>
      <c r="F211" s="15">
        <v>413232.43500000006</v>
      </c>
    </row>
    <row r="212" spans="1:6" x14ac:dyDescent="0.25">
      <c r="A212" s="29">
        <v>199</v>
      </c>
      <c r="B212" s="39" t="s">
        <v>201</v>
      </c>
      <c r="C212" s="30">
        <v>1</v>
      </c>
      <c r="D212" s="11">
        <f t="shared" si="6"/>
        <v>586473.67058823537</v>
      </c>
      <c r="E212" s="11">
        <f t="shared" si="7"/>
        <v>111429.99741176472</v>
      </c>
      <c r="F212" s="15">
        <v>697903.66800000006</v>
      </c>
    </row>
    <row r="213" spans="1:6" ht="25.5" x14ac:dyDescent="0.25">
      <c r="A213" s="29">
        <v>200</v>
      </c>
      <c r="B213" s="39" t="s">
        <v>455</v>
      </c>
      <c r="C213" s="30">
        <v>1</v>
      </c>
      <c r="D213" s="11">
        <f t="shared" si="6"/>
        <v>165359.11764705883</v>
      </c>
      <c r="E213" s="11">
        <f t="shared" si="7"/>
        <v>31418.232352941177</v>
      </c>
      <c r="F213" s="15">
        <v>196777.35</v>
      </c>
    </row>
    <row r="214" spans="1:6" x14ac:dyDescent="0.25">
      <c r="A214" s="29">
        <v>201</v>
      </c>
      <c r="B214" s="39" t="s">
        <v>202</v>
      </c>
      <c r="C214" s="30">
        <v>1</v>
      </c>
      <c r="D214" s="11">
        <f t="shared" si="6"/>
        <v>765551.4705882353</v>
      </c>
      <c r="E214" s="11">
        <f t="shared" si="7"/>
        <v>145454.7794117647</v>
      </c>
      <c r="F214" s="15">
        <v>911006.25</v>
      </c>
    </row>
    <row r="215" spans="1:6" x14ac:dyDescent="0.25">
      <c r="A215" s="29">
        <v>202</v>
      </c>
      <c r="B215" s="39" t="s">
        <v>456</v>
      </c>
      <c r="C215" s="30">
        <v>1</v>
      </c>
      <c r="D215" s="11">
        <f t="shared" si="6"/>
        <v>2500801.4705882352</v>
      </c>
      <c r="E215" s="11">
        <f t="shared" si="7"/>
        <v>475152.2794117647</v>
      </c>
      <c r="F215" s="15">
        <v>2975953.75</v>
      </c>
    </row>
    <row r="216" spans="1:6" x14ac:dyDescent="0.25">
      <c r="A216" s="29">
        <v>203</v>
      </c>
      <c r="B216" s="39" t="s">
        <v>203</v>
      </c>
      <c r="C216" s="30">
        <v>1</v>
      </c>
      <c r="D216" s="11">
        <f t="shared" si="6"/>
        <v>595292.82352941181</v>
      </c>
      <c r="E216" s="11">
        <f t="shared" si="7"/>
        <v>113105.63647058824</v>
      </c>
      <c r="F216" s="15">
        <v>708398.46</v>
      </c>
    </row>
    <row r="217" spans="1:6" x14ac:dyDescent="0.25">
      <c r="A217" s="29">
        <v>204</v>
      </c>
      <c r="B217" s="39" t="s">
        <v>204</v>
      </c>
      <c r="C217" s="30">
        <v>1</v>
      </c>
      <c r="D217" s="11">
        <f t="shared" si="6"/>
        <v>132287.29411764708</v>
      </c>
      <c r="E217" s="11">
        <f t="shared" si="7"/>
        <v>25134.585882352945</v>
      </c>
      <c r="F217" s="15">
        <v>157421.88</v>
      </c>
    </row>
    <row r="218" spans="1:6" x14ac:dyDescent="0.25">
      <c r="A218" s="29">
        <v>205</v>
      </c>
      <c r="B218" s="39" t="s">
        <v>205</v>
      </c>
      <c r="C218" s="30">
        <v>1</v>
      </c>
      <c r="D218" s="11">
        <f t="shared" si="6"/>
        <v>132287.29411764708</v>
      </c>
      <c r="E218" s="11">
        <f t="shared" si="7"/>
        <v>25134.585882352945</v>
      </c>
      <c r="F218" s="15">
        <v>157421.88</v>
      </c>
    </row>
    <row r="219" spans="1:6" x14ac:dyDescent="0.25">
      <c r="A219" s="29">
        <v>206</v>
      </c>
      <c r="B219" s="39" t="s">
        <v>206</v>
      </c>
      <c r="C219" s="30">
        <v>1</v>
      </c>
      <c r="D219" s="11">
        <f t="shared" si="6"/>
        <v>126775.32352941175</v>
      </c>
      <c r="E219" s="11">
        <f t="shared" si="7"/>
        <v>24087.311470588233</v>
      </c>
      <c r="F219" s="15">
        <v>150862.63499999998</v>
      </c>
    </row>
    <row r="220" spans="1:6" ht="25.5" x14ac:dyDescent="0.25">
      <c r="A220" s="29">
        <v>207</v>
      </c>
      <c r="B220" s="39" t="s">
        <v>207</v>
      </c>
      <c r="C220" s="30">
        <v>1</v>
      </c>
      <c r="D220" s="11">
        <f t="shared" si="6"/>
        <v>143311.23529411765</v>
      </c>
      <c r="E220" s="11">
        <f t="shared" si="7"/>
        <v>27229.134705882352</v>
      </c>
      <c r="F220" s="15">
        <v>170540.37</v>
      </c>
    </row>
    <row r="221" spans="1:6" x14ac:dyDescent="0.25">
      <c r="A221" s="29">
        <v>208</v>
      </c>
      <c r="B221" s="39" t="s">
        <v>208</v>
      </c>
      <c r="C221" s="30">
        <v>1</v>
      </c>
      <c r="D221" s="11">
        <f t="shared" si="6"/>
        <v>187407</v>
      </c>
      <c r="E221" s="11">
        <f t="shared" si="7"/>
        <v>35607.33</v>
      </c>
      <c r="F221" s="15">
        <v>223014.33</v>
      </c>
    </row>
    <row r="222" spans="1:6" ht="38.25" x14ac:dyDescent="0.25">
      <c r="A222" s="29">
        <v>209</v>
      </c>
      <c r="B222" s="39" t="s">
        <v>209</v>
      </c>
      <c r="C222" s="30">
        <v>1</v>
      </c>
      <c r="D222" s="11">
        <f t="shared" si="6"/>
        <v>218274.0352941177</v>
      </c>
      <c r="E222" s="11">
        <f t="shared" si="7"/>
        <v>41472.06670588236</v>
      </c>
      <c r="F222" s="15">
        <v>259746.10200000004</v>
      </c>
    </row>
    <row r="223" spans="1:6" x14ac:dyDescent="0.25">
      <c r="A223" s="29">
        <v>210</v>
      </c>
      <c r="B223" s="39" t="s">
        <v>210</v>
      </c>
      <c r="C223" s="30">
        <v>1</v>
      </c>
      <c r="D223" s="11">
        <f t="shared" si="6"/>
        <v>121263.35294117649</v>
      </c>
      <c r="E223" s="11">
        <f t="shared" si="7"/>
        <v>23040.037058823535</v>
      </c>
      <c r="F223" s="15">
        <v>144303.39000000001</v>
      </c>
    </row>
    <row r="224" spans="1:6" x14ac:dyDescent="0.25">
      <c r="A224" s="29">
        <v>211</v>
      </c>
      <c r="B224" s="36" t="s">
        <v>211</v>
      </c>
      <c r="C224" s="30">
        <v>1</v>
      </c>
      <c r="D224" s="11">
        <f t="shared" si="6"/>
        <v>195123.75882352947</v>
      </c>
      <c r="E224" s="11">
        <f t="shared" si="7"/>
        <v>37073.514176470599</v>
      </c>
      <c r="F224" s="15">
        <v>232197.27300000004</v>
      </c>
    </row>
    <row r="225" spans="1:6" x14ac:dyDescent="0.25">
      <c r="A225" s="29">
        <v>212</v>
      </c>
      <c r="B225" s="36" t="s">
        <v>212</v>
      </c>
      <c r="C225" s="30">
        <v>1</v>
      </c>
      <c r="D225" s="11">
        <f t="shared" si="6"/>
        <v>132287.29411764708</v>
      </c>
      <c r="E225" s="11">
        <f t="shared" si="7"/>
        <v>25134.585882352945</v>
      </c>
      <c r="F225" s="15">
        <v>157421.88</v>
      </c>
    </row>
    <row r="226" spans="1:6" x14ac:dyDescent="0.25">
      <c r="A226" s="29">
        <v>213</v>
      </c>
      <c r="B226" s="36" t="s">
        <v>213</v>
      </c>
      <c r="C226" s="30">
        <v>1</v>
      </c>
      <c r="D226" s="11">
        <f t="shared" si="6"/>
        <v>782699.82352941181</v>
      </c>
      <c r="E226" s="11">
        <f t="shared" si="7"/>
        <v>148712.96647058823</v>
      </c>
      <c r="F226" s="15">
        <v>931412.79</v>
      </c>
    </row>
    <row r="227" spans="1:6" x14ac:dyDescent="0.25">
      <c r="A227" s="29">
        <v>214</v>
      </c>
      <c r="B227" s="36" t="s">
        <v>214</v>
      </c>
      <c r="C227" s="30">
        <v>1</v>
      </c>
      <c r="D227" s="11">
        <f t="shared" si="6"/>
        <v>176383.05882352943</v>
      </c>
      <c r="E227" s="11">
        <f t="shared" si="7"/>
        <v>33512.781176470591</v>
      </c>
      <c r="F227" s="15">
        <v>209895.84</v>
      </c>
    </row>
    <row r="228" spans="1:6" x14ac:dyDescent="0.25">
      <c r="A228" s="29">
        <v>215</v>
      </c>
      <c r="B228" s="36" t="s">
        <v>215</v>
      </c>
      <c r="C228" s="30">
        <v>1</v>
      </c>
      <c r="D228" s="11">
        <f t="shared" si="6"/>
        <v>33071.823529411769</v>
      </c>
      <c r="E228" s="11">
        <f t="shared" si="7"/>
        <v>6283.6464705882363</v>
      </c>
      <c r="F228" s="15">
        <v>39355.47</v>
      </c>
    </row>
    <row r="229" spans="1:6" x14ac:dyDescent="0.25">
      <c r="A229" s="29">
        <v>216</v>
      </c>
      <c r="B229" s="36" t="s">
        <v>216</v>
      </c>
      <c r="C229" s="30">
        <v>1</v>
      </c>
      <c r="D229" s="11">
        <f t="shared" si="6"/>
        <v>121263.35294117649</v>
      </c>
      <c r="E229" s="11">
        <f t="shared" si="7"/>
        <v>23040.037058823535</v>
      </c>
      <c r="F229" s="15">
        <v>144303.39000000001</v>
      </c>
    </row>
    <row r="230" spans="1:6" x14ac:dyDescent="0.25">
      <c r="A230" s="29">
        <v>217</v>
      </c>
      <c r="B230" s="36" t="s">
        <v>217</v>
      </c>
      <c r="C230" s="30">
        <v>1</v>
      </c>
      <c r="D230" s="11">
        <f t="shared" si="6"/>
        <v>198430.94117647057</v>
      </c>
      <c r="E230" s="11">
        <f t="shared" si="7"/>
        <v>37701.878823529412</v>
      </c>
      <c r="F230" s="15">
        <v>236132.81999999998</v>
      </c>
    </row>
    <row r="231" spans="1:6" x14ac:dyDescent="0.25">
      <c r="A231" s="29">
        <v>218</v>
      </c>
      <c r="B231" s="36" t="s">
        <v>218</v>
      </c>
      <c r="C231" s="30">
        <v>1</v>
      </c>
      <c r="D231" s="11">
        <f t="shared" si="6"/>
        <v>44095.764705882357</v>
      </c>
      <c r="E231" s="11">
        <f t="shared" si="7"/>
        <v>8378.1952941176478</v>
      </c>
      <c r="F231" s="15">
        <v>52473.96</v>
      </c>
    </row>
    <row r="232" spans="1:6" x14ac:dyDescent="0.25">
      <c r="A232" s="29">
        <v>219</v>
      </c>
      <c r="B232" s="36" t="s">
        <v>219</v>
      </c>
      <c r="C232" s="30">
        <v>1</v>
      </c>
      <c r="D232" s="11">
        <f t="shared" si="6"/>
        <v>529149.17647058831</v>
      </c>
      <c r="E232" s="11">
        <f t="shared" si="7"/>
        <v>100538.34352941178</v>
      </c>
      <c r="F232" s="15">
        <v>629687.52</v>
      </c>
    </row>
    <row r="233" spans="1:6" x14ac:dyDescent="0.25">
      <c r="A233" s="29">
        <v>220</v>
      </c>
      <c r="B233" s="39" t="s">
        <v>220</v>
      </c>
      <c r="C233" s="30">
        <v>1</v>
      </c>
      <c r="D233" s="11">
        <f t="shared" si="6"/>
        <v>981130.76470588252</v>
      </c>
      <c r="E233" s="11">
        <f t="shared" si="7"/>
        <v>186414.84529411769</v>
      </c>
      <c r="F233" s="15">
        <v>1167545.6100000001</v>
      </c>
    </row>
    <row r="234" spans="1:6" x14ac:dyDescent="0.25">
      <c r="A234" s="29">
        <v>221</v>
      </c>
      <c r="B234" s="39" t="s">
        <v>221</v>
      </c>
      <c r="C234" s="30">
        <v>1</v>
      </c>
      <c r="D234" s="11">
        <f t="shared" si="6"/>
        <v>231502.76470588235</v>
      </c>
      <c r="E234" s="11">
        <f t="shared" si="7"/>
        <v>43985.525294117644</v>
      </c>
      <c r="F234" s="15">
        <v>275488.28999999998</v>
      </c>
    </row>
    <row r="235" spans="1:6" x14ac:dyDescent="0.25">
      <c r="A235" s="29"/>
      <c r="B235" s="77" t="s">
        <v>222</v>
      </c>
      <c r="C235" s="21"/>
      <c r="D235" s="11"/>
      <c r="E235" s="11"/>
      <c r="F235" s="41"/>
    </row>
    <row r="236" spans="1:6" x14ac:dyDescent="0.25">
      <c r="A236" s="29">
        <v>222</v>
      </c>
      <c r="B236" s="39" t="s">
        <v>223</v>
      </c>
      <c r="C236" s="30">
        <v>1</v>
      </c>
      <c r="D236" s="11">
        <f t="shared" si="6"/>
        <v>1168537.7647058826</v>
      </c>
      <c r="E236" s="11">
        <f t="shared" si="7"/>
        <v>222022.17529411771</v>
      </c>
      <c r="F236" s="15">
        <v>1390559.9400000002</v>
      </c>
    </row>
    <row r="237" spans="1:6" x14ac:dyDescent="0.25">
      <c r="A237" s="29">
        <v>223</v>
      </c>
      <c r="B237" s="39" t="s">
        <v>224</v>
      </c>
      <c r="C237" s="30">
        <v>1</v>
      </c>
      <c r="D237" s="11">
        <f t="shared" si="6"/>
        <v>357257.3529411765</v>
      </c>
      <c r="E237" s="11">
        <f t="shared" si="7"/>
        <v>67878.897058823539</v>
      </c>
      <c r="F237" s="15">
        <v>425136.25</v>
      </c>
    </row>
    <row r="238" spans="1:6" x14ac:dyDescent="0.25">
      <c r="A238" s="29">
        <v>224</v>
      </c>
      <c r="B238" s="39" t="s">
        <v>225</v>
      </c>
      <c r="C238" s="30">
        <v>1</v>
      </c>
      <c r="D238" s="11">
        <f t="shared" si="6"/>
        <v>297646.4117647059</v>
      </c>
      <c r="E238" s="11">
        <f t="shared" si="7"/>
        <v>56552.818235294122</v>
      </c>
      <c r="F238" s="15">
        <v>354199.23</v>
      </c>
    </row>
    <row r="239" spans="1:6" x14ac:dyDescent="0.25">
      <c r="A239" s="29">
        <v>225</v>
      </c>
      <c r="B239" s="39" t="s">
        <v>226</v>
      </c>
      <c r="C239" s="30">
        <v>1</v>
      </c>
      <c r="D239" s="11">
        <f t="shared" si="6"/>
        <v>218274.0352941177</v>
      </c>
      <c r="E239" s="11">
        <f t="shared" si="7"/>
        <v>41472.06670588236</v>
      </c>
      <c r="F239" s="15">
        <v>259746.10200000004</v>
      </c>
    </row>
    <row r="240" spans="1:6" x14ac:dyDescent="0.25">
      <c r="A240" s="29">
        <v>226</v>
      </c>
      <c r="B240" s="39" t="s">
        <v>227</v>
      </c>
      <c r="C240" s="30">
        <v>1</v>
      </c>
      <c r="D240" s="11">
        <f t="shared" si="6"/>
        <v>106932.22941176471</v>
      </c>
      <c r="E240" s="11">
        <f t="shared" si="7"/>
        <v>20317.123588235296</v>
      </c>
      <c r="F240" s="15">
        <v>127249.353</v>
      </c>
    </row>
    <row r="241" spans="1:6" x14ac:dyDescent="0.25">
      <c r="A241" s="29">
        <v>227</v>
      </c>
      <c r="B241" s="39" t="s">
        <v>228</v>
      </c>
      <c r="C241" s="30">
        <v>1</v>
      </c>
      <c r="D241" s="11">
        <f t="shared" si="6"/>
        <v>207250.09411764707</v>
      </c>
      <c r="E241" s="11">
        <f t="shared" si="7"/>
        <v>39377.517882352942</v>
      </c>
      <c r="F241" s="15">
        <v>246627.61199999999</v>
      </c>
    </row>
    <row r="242" spans="1:6" x14ac:dyDescent="0.25">
      <c r="A242" s="29">
        <v>228</v>
      </c>
      <c r="B242" s="39" t="s">
        <v>229</v>
      </c>
      <c r="C242" s="30">
        <v>1</v>
      </c>
      <c r="D242" s="11">
        <f t="shared" si="6"/>
        <v>117956.17058823531</v>
      </c>
      <c r="E242" s="11">
        <f t="shared" si="7"/>
        <v>22411.67241176471</v>
      </c>
      <c r="F242" s="15">
        <v>140367.84300000002</v>
      </c>
    </row>
    <row r="243" spans="1:6" x14ac:dyDescent="0.25">
      <c r="A243" s="29">
        <v>229</v>
      </c>
      <c r="B243" s="39" t="s">
        <v>230</v>
      </c>
      <c r="C243" s="30">
        <v>1</v>
      </c>
      <c r="D243" s="11">
        <f t="shared" si="6"/>
        <v>264574.58823529416</v>
      </c>
      <c r="E243" s="11">
        <f t="shared" si="7"/>
        <v>50269.17176470589</v>
      </c>
      <c r="F243" s="15">
        <v>314843.76</v>
      </c>
    </row>
    <row r="244" spans="1:6" x14ac:dyDescent="0.25">
      <c r="A244" s="29">
        <v>230</v>
      </c>
      <c r="B244" s="39" t="s">
        <v>231</v>
      </c>
      <c r="C244" s="30">
        <v>1</v>
      </c>
      <c r="D244" s="11">
        <f t="shared" si="6"/>
        <v>292134.44117647066</v>
      </c>
      <c r="E244" s="11">
        <f t="shared" si="7"/>
        <v>55505.543823529428</v>
      </c>
      <c r="F244" s="15">
        <v>347639.98500000004</v>
      </c>
    </row>
    <row r="245" spans="1:6" x14ac:dyDescent="0.25">
      <c r="A245" s="29">
        <v>231</v>
      </c>
      <c r="B245" s="39" t="s">
        <v>232</v>
      </c>
      <c r="C245" s="30">
        <v>1</v>
      </c>
      <c r="D245" s="11">
        <f t="shared" si="6"/>
        <v>327411.05294117646</v>
      </c>
      <c r="E245" s="11">
        <f t="shared" si="7"/>
        <v>62208.100058823526</v>
      </c>
      <c r="F245" s="15">
        <v>389619.15299999999</v>
      </c>
    </row>
    <row r="246" spans="1:6" x14ac:dyDescent="0.25">
      <c r="A246" s="29"/>
      <c r="B246" s="77" t="s">
        <v>233</v>
      </c>
      <c r="C246" s="21"/>
      <c r="D246" s="11"/>
      <c r="E246" s="11"/>
      <c r="F246" s="41"/>
    </row>
    <row r="247" spans="1:6" x14ac:dyDescent="0.25">
      <c r="A247" s="29">
        <v>232</v>
      </c>
      <c r="B247" s="39" t="s">
        <v>234</v>
      </c>
      <c r="C247" s="30">
        <v>1</v>
      </c>
      <c r="D247" s="11">
        <f t="shared" si="6"/>
        <v>1201609.5882352942</v>
      </c>
      <c r="E247" s="11">
        <f t="shared" si="7"/>
        <v>228305.82176470591</v>
      </c>
      <c r="F247" s="15">
        <v>1429915.4100000001</v>
      </c>
    </row>
    <row r="248" spans="1:6" x14ac:dyDescent="0.25">
      <c r="A248" s="29">
        <v>233</v>
      </c>
      <c r="B248" s="39" t="s">
        <v>235</v>
      </c>
      <c r="C248" s="30">
        <v>1</v>
      </c>
      <c r="D248" s="11">
        <f t="shared" si="6"/>
        <v>357257.3529411765</v>
      </c>
      <c r="E248" s="11">
        <f t="shared" si="7"/>
        <v>67878.897058823539</v>
      </c>
      <c r="F248" s="15">
        <v>425136.25</v>
      </c>
    </row>
    <row r="249" spans="1:6" x14ac:dyDescent="0.25">
      <c r="A249" s="29">
        <v>234</v>
      </c>
      <c r="B249" s="39" t="s">
        <v>236</v>
      </c>
      <c r="C249" s="30">
        <v>1</v>
      </c>
      <c r="D249" s="11">
        <f t="shared" si="6"/>
        <v>218274.0352941177</v>
      </c>
      <c r="E249" s="11">
        <f t="shared" si="7"/>
        <v>41472.06670588236</v>
      </c>
      <c r="F249" s="15">
        <v>259746.10200000004</v>
      </c>
    </row>
    <row r="250" spans="1:6" x14ac:dyDescent="0.25">
      <c r="A250" s="29">
        <v>235</v>
      </c>
      <c r="B250" s="39" t="s">
        <v>237</v>
      </c>
      <c r="C250" s="30">
        <v>1</v>
      </c>
      <c r="D250" s="11">
        <f t="shared" si="6"/>
        <v>325206.26470588241</v>
      </c>
      <c r="E250" s="11">
        <f t="shared" si="7"/>
        <v>61789.19029411766</v>
      </c>
      <c r="F250" s="15">
        <v>386995.45500000002</v>
      </c>
    </row>
    <row r="251" spans="1:6" x14ac:dyDescent="0.25">
      <c r="A251" s="29">
        <v>236</v>
      </c>
      <c r="B251" s="39" t="s">
        <v>229</v>
      </c>
      <c r="C251" s="30">
        <v>1</v>
      </c>
      <c r="D251" s="11">
        <f t="shared" si="6"/>
        <v>149925.6</v>
      </c>
      <c r="E251" s="11">
        <f t="shared" si="7"/>
        <v>28485.864000000001</v>
      </c>
      <c r="F251" s="15">
        <v>178411.46400000001</v>
      </c>
    </row>
    <row r="252" spans="1:6" x14ac:dyDescent="0.25">
      <c r="A252" s="29">
        <v>237</v>
      </c>
      <c r="B252" s="39" t="s">
        <v>238</v>
      </c>
      <c r="C252" s="30">
        <v>1</v>
      </c>
      <c r="D252" s="11">
        <f t="shared" si="6"/>
        <v>324103.87058823538</v>
      </c>
      <c r="E252" s="11">
        <f t="shared" si="7"/>
        <v>61579.735411764726</v>
      </c>
      <c r="F252" s="15">
        <v>385683.60600000009</v>
      </c>
    </row>
    <row r="253" spans="1:6" x14ac:dyDescent="0.25">
      <c r="A253" s="29">
        <v>238</v>
      </c>
      <c r="B253" s="39" t="s">
        <v>239</v>
      </c>
      <c r="C253" s="30">
        <v>1</v>
      </c>
      <c r="D253" s="11">
        <f t="shared" si="6"/>
        <v>600952.38095238106</v>
      </c>
      <c r="E253" s="11">
        <f t="shared" si="7"/>
        <v>114180.9523809524</v>
      </c>
      <c r="F253" s="15">
        <v>715133.33333333337</v>
      </c>
    </row>
    <row r="254" spans="1:6" x14ac:dyDescent="0.25">
      <c r="A254" s="29">
        <v>239</v>
      </c>
      <c r="B254" s="39" t="s">
        <v>240</v>
      </c>
      <c r="C254" s="30">
        <v>1</v>
      </c>
      <c r="D254" s="11">
        <f t="shared" si="6"/>
        <v>52914.917647058835</v>
      </c>
      <c r="E254" s="11">
        <f t="shared" si="7"/>
        <v>10053.83435294118</v>
      </c>
      <c r="F254" s="15">
        <v>62968.752000000008</v>
      </c>
    </row>
    <row r="255" spans="1:6" x14ac:dyDescent="0.25">
      <c r="A255" s="29">
        <v>240</v>
      </c>
      <c r="B255" s="39" t="s">
        <v>241</v>
      </c>
      <c r="C255" s="30">
        <v>1</v>
      </c>
      <c r="D255" s="11">
        <f t="shared" si="6"/>
        <v>240321.91764705884</v>
      </c>
      <c r="E255" s="11">
        <f t="shared" si="7"/>
        <v>45661.164352941181</v>
      </c>
      <c r="F255" s="15">
        <v>285983.08199999999</v>
      </c>
    </row>
    <row r="256" spans="1:6" x14ac:dyDescent="0.25">
      <c r="A256" s="29"/>
      <c r="B256" s="77" t="s">
        <v>242</v>
      </c>
      <c r="C256" s="21"/>
      <c r="D256" s="11"/>
      <c r="E256" s="11"/>
      <c r="F256" s="41"/>
    </row>
    <row r="257" spans="1:6" x14ac:dyDescent="0.25">
      <c r="A257" s="29">
        <v>241</v>
      </c>
      <c r="B257" s="39" t="s">
        <v>243</v>
      </c>
      <c r="C257" s="30">
        <v>1</v>
      </c>
      <c r="D257" s="11">
        <f t="shared" si="6"/>
        <v>528046.78235294123</v>
      </c>
      <c r="E257" s="11">
        <f t="shared" si="7"/>
        <v>100328.88864705883</v>
      </c>
      <c r="F257" s="15">
        <v>628375.67099999997</v>
      </c>
    </row>
    <row r="258" spans="1:6" x14ac:dyDescent="0.25">
      <c r="A258" s="29">
        <v>242</v>
      </c>
      <c r="B258" s="39" t="s">
        <v>244</v>
      </c>
      <c r="C258" s="30">
        <v>1</v>
      </c>
      <c r="D258" s="11">
        <f t="shared" si="6"/>
        <v>289929.65294117649</v>
      </c>
      <c r="E258" s="11">
        <f t="shared" si="7"/>
        <v>55086.634058823533</v>
      </c>
      <c r="F258" s="15">
        <v>345016.28700000001</v>
      </c>
    </row>
    <row r="259" spans="1:6" x14ac:dyDescent="0.25">
      <c r="A259" s="29">
        <v>243</v>
      </c>
      <c r="B259" s="39" t="s">
        <v>245</v>
      </c>
      <c r="C259" s="30">
        <v>1</v>
      </c>
      <c r="D259" s="11">
        <f t="shared" si="6"/>
        <v>209454.8823529412</v>
      </c>
      <c r="E259" s="11">
        <f t="shared" si="7"/>
        <v>39796.42764705883</v>
      </c>
      <c r="F259" s="15">
        <v>249251.31000000003</v>
      </c>
    </row>
    <row r="260" spans="1:6" x14ac:dyDescent="0.25">
      <c r="A260" s="29">
        <v>244</v>
      </c>
      <c r="B260" s="39" t="s">
        <v>246</v>
      </c>
      <c r="C260" s="30">
        <v>1</v>
      </c>
      <c r="D260" s="11">
        <f t="shared" si="6"/>
        <v>418909.76470588241</v>
      </c>
      <c r="E260" s="11">
        <f t="shared" si="7"/>
        <v>79592.85529411766</v>
      </c>
      <c r="F260" s="15">
        <v>498502.62000000005</v>
      </c>
    </row>
    <row r="261" spans="1:6" ht="25.5" x14ac:dyDescent="0.25">
      <c r="A261" s="29">
        <v>245</v>
      </c>
      <c r="B261" s="39" t="s">
        <v>247</v>
      </c>
      <c r="C261" s="30">
        <v>1</v>
      </c>
      <c r="D261" s="11">
        <f t="shared" ref="D261:D324" si="8">F261/1.19</f>
        <v>77167.588235294112</v>
      </c>
      <c r="E261" s="11">
        <f t="shared" ref="E261:E324" si="9">D261*19%</f>
        <v>14661.841764705881</v>
      </c>
      <c r="F261" s="15">
        <v>91829.43</v>
      </c>
    </row>
    <row r="262" spans="1:6" ht="25.5" x14ac:dyDescent="0.25">
      <c r="A262" s="29">
        <v>246</v>
      </c>
      <c r="B262" s="39" t="s">
        <v>248</v>
      </c>
      <c r="C262" s="30">
        <v>1</v>
      </c>
      <c r="D262" s="11">
        <f t="shared" si="8"/>
        <v>341742.17647058825</v>
      </c>
      <c r="E262" s="11">
        <f t="shared" si="9"/>
        <v>64931.013529411772</v>
      </c>
      <c r="F262" s="15">
        <v>406673.19</v>
      </c>
    </row>
    <row r="263" spans="1:6" x14ac:dyDescent="0.25">
      <c r="A263" s="29"/>
      <c r="B263" s="77" t="s">
        <v>249</v>
      </c>
      <c r="C263" s="21"/>
      <c r="D263" s="11"/>
      <c r="E263" s="11"/>
      <c r="F263" s="41"/>
    </row>
    <row r="264" spans="1:6" ht="25.5" x14ac:dyDescent="0.25">
      <c r="A264" s="29">
        <v>247</v>
      </c>
      <c r="B264" s="39" t="s">
        <v>250</v>
      </c>
      <c r="C264" s="30">
        <v>1</v>
      </c>
      <c r="D264" s="11">
        <f t="shared" si="8"/>
        <v>489952.9411764706</v>
      </c>
      <c r="E264" s="11">
        <f t="shared" si="9"/>
        <v>93091.058823529413</v>
      </c>
      <c r="F264" s="15">
        <v>583044</v>
      </c>
    </row>
    <row r="265" spans="1:6" x14ac:dyDescent="0.25">
      <c r="A265" s="27">
        <v>248</v>
      </c>
      <c r="B265" s="69" t="s">
        <v>251</v>
      </c>
      <c r="C265" s="25">
        <v>1</v>
      </c>
      <c r="D265" s="11">
        <f t="shared" si="8"/>
        <v>231502.76470588235</v>
      </c>
      <c r="E265" s="11">
        <f t="shared" si="9"/>
        <v>43985.525294117644</v>
      </c>
      <c r="F265" s="15">
        <v>275488.28999999998</v>
      </c>
    </row>
    <row r="266" spans="1:6" x14ac:dyDescent="0.25">
      <c r="A266" s="29">
        <v>249</v>
      </c>
      <c r="B266" s="39" t="s">
        <v>252</v>
      </c>
      <c r="C266" s="30">
        <v>1</v>
      </c>
      <c r="D266" s="11">
        <f t="shared" si="8"/>
        <v>2061477.0000000005</v>
      </c>
      <c r="E266" s="11">
        <f t="shared" si="9"/>
        <v>391680.63000000012</v>
      </c>
      <c r="F266" s="15">
        <v>2453157.6300000004</v>
      </c>
    </row>
    <row r="267" spans="1:6" x14ac:dyDescent="0.25">
      <c r="A267" s="29">
        <v>250</v>
      </c>
      <c r="B267" s="39" t="s">
        <v>253</v>
      </c>
      <c r="C267" s="30">
        <v>1</v>
      </c>
      <c r="D267" s="11">
        <f t="shared" si="8"/>
        <v>220478.82352941178</v>
      </c>
      <c r="E267" s="11">
        <f t="shared" si="9"/>
        <v>41890.976470588241</v>
      </c>
      <c r="F267" s="15">
        <v>262369.8</v>
      </c>
    </row>
    <row r="268" spans="1:6" x14ac:dyDescent="0.25">
      <c r="A268" s="29">
        <v>251</v>
      </c>
      <c r="B268" s="39" t="s">
        <v>254</v>
      </c>
      <c r="C268" s="30">
        <v>1</v>
      </c>
      <c r="D268" s="11">
        <f t="shared" si="8"/>
        <v>209454.8823529412</v>
      </c>
      <c r="E268" s="11">
        <f t="shared" si="9"/>
        <v>39796.42764705883</v>
      </c>
      <c r="F268" s="15">
        <v>249251.31000000003</v>
      </c>
    </row>
    <row r="269" spans="1:6" x14ac:dyDescent="0.25">
      <c r="A269" s="29">
        <v>252</v>
      </c>
      <c r="B269" s="39" t="s">
        <v>255</v>
      </c>
      <c r="C269" s="30">
        <v>1</v>
      </c>
      <c r="D269" s="11">
        <f t="shared" si="8"/>
        <v>176383.05882352943</v>
      </c>
      <c r="E269" s="11">
        <f t="shared" si="9"/>
        <v>33512.781176470591</v>
      </c>
      <c r="F269" s="15">
        <v>209895.84</v>
      </c>
    </row>
    <row r="270" spans="1:6" x14ac:dyDescent="0.25">
      <c r="A270" s="29">
        <v>253</v>
      </c>
      <c r="B270" s="39" t="s">
        <v>256</v>
      </c>
      <c r="C270" s="30">
        <v>1</v>
      </c>
      <c r="D270" s="11">
        <f t="shared" si="8"/>
        <v>143311.23529411765</v>
      </c>
      <c r="E270" s="11">
        <f t="shared" si="9"/>
        <v>27229.134705882352</v>
      </c>
      <c r="F270" s="15">
        <v>170540.37</v>
      </c>
    </row>
    <row r="271" spans="1:6" x14ac:dyDescent="0.25">
      <c r="A271" s="29">
        <v>254</v>
      </c>
      <c r="B271" s="39" t="s">
        <v>257</v>
      </c>
      <c r="C271" s="30">
        <v>1</v>
      </c>
      <c r="D271" s="11">
        <f t="shared" si="8"/>
        <v>187407</v>
      </c>
      <c r="E271" s="11">
        <f t="shared" si="9"/>
        <v>35607.33</v>
      </c>
      <c r="F271" s="15">
        <v>223014.33</v>
      </c>
    </row>
    <row r="272" spans="1:6" x14ac:dyDescent="0.25">
      <c r="A272" s="29">
        <v>255</v>
      </c>
      <c r="B272" s="39" t="s">
        <v>258</v>
      </c>
      <c r="C272" s="30">
        <v>1</v>
      </c>
      <c r="D272" s="11">
        <f t="shared" si="8"/>
        <v>239219.52352941173</v>
      </c>
      <c r="E272" s="11">
        <f t="shared" si="9"/>
        <v>45451.709470588226</v>
      </c>
      <c r="F272" s="15">
        <v>284671.23299999995</v>
      </c>
    </row>
    <row r="273" spans="1:6" x14ac:dyDescent="0.25">
      <c r="A273" s="29">
        <v>256</v>
      </c>
      <c r="B273" s="39" t="s">
        <v>259</v>
      </c>
      <c r="C273" s="30">
        <v>1</v>
      </c>
      <c r="D273" s="11">
        <f t="shared" si="8"/>
        <v>48606.442577030815</v>
      </c>
      <c r="E273" s="11">
        <f t="shared" si="9"/>
        <v>9235.2240896358544</v>
      </c>
      <c r="F273" s="15">
        <v>57841.666666666664</v>
      </c>
    </row>
    <row r="274" spans="1:6" x14ac:dyDescent="0.25">
      <c r="A274" s="29">
        <v>257</v>
      </c>
      <c r="B274" s="39" t="s">
        <v>260</v>
      </c>
      <c r="C274" s="30">
        <v>1</v>
      </c>
      <c r="D274" s="11">
        <f t="shared" si="8"/>
        <v>253550.6470588235</v>
      </c>
      <c r="E274" s="11">
        <f t="shared" si="9"/>
        <v>48174.622941176465</v>
      </c>
      <c r="F274" s="15">
        <v>301725.26999999996</v>
      </c>
    </row>
    <row r="275" spans="1:6" x14ac:dyDescent="0.25">
      <c r="A275" s="29">
        <v>258</v>
      </c>
      <c r="B275" s="39" t="s">
        <v>261</v>
      </c>
      <c r="C275" s="30">
        <v>1</v>
      </c>
      <c r="D275" s="11">
        <f t="shared" si="8"/>
        <v>166461.51176470591</v>
      </c>
      <c r="E275" s="11">
        <f t="shared" si="9"/>
        <v>31627.687235294125</v>
      </c>
      <c r="F275" s="15">
        <v>198089.19900000002</v>
      </c>
    </row>
    <row r="276" spans="1:6" x14ac:dyDescent="0.25">
      <c r="A276" s="29">
        <v>259</v>
      </c>
      <c r="B276" s="39" t="s">
        <v>262</v>
      </c>
      <c r="C276" s="30">
        <v>1</v>
      </c>
      <c r="D276" s="11">
        <f t="shared" si="8"/>
        <v>433240.88823529409</v>
      </c>
      <c r="E276" s="11">
        <f t="shared" si="9"/>
        <v>82315.768764705877</v>
      </c>
      <c r="F276" s="15">
        <v>515556.65699999995</v>
      </c>
    </row>
    <row r="277" spans="1:6" ht="25.5" x14ac:dyDescent="0.25">
      <c r="A277" s="29">
        <v>260</v>
      </c>
      <c r="B277" s="39" t="s">
        <v>263</v>
      </c>
      <c r="C277" s="30">
        <v>1</v>
      </c>
      <c r="D277" s="11">
        <f t="shared" si="8"/>
        <v>518125.23529411759</v>
      </c>
      <c r="E277" s="11">
        <f t="shared" si="9"/>
        <v>98443.794705882348</v>
      </c>
      <c r="F277" s="15">
        <v>616569.02999999991</v>
      </c>
    </row>
    <row r="278" spans="1:6" x14ac:dyDescent="0.25">
      <c r="A278" s="29"/>
      <c r="B278" s="77" t="s">
        <v>264</v>
      </c>
      <c r="C278" s="21"/>
      <c r="D278" s="11"/>
      <c r="E278" s="11"/>
      <c r="F278" s="41"/>
    </row>
    <row r="279" spans="1:6" x14ac:dyDescent="0.25">
      <c r="A279" s="29">
        <v>261</v>
      </c>
      <c r="B279" s="39" t="s">
        <v>265</v>
      </c>
      <c r="C279" s="30">
        <v>1</v>
      </c>
      <c r="D279" s="11">
        <f t="shared" si="8"/>
        <v>407885.82352941186</v>
      </c>
      <c r="E279" s="11">
        <f t="shared" si="9"/>
        <v>77498.306470588257</v>
      </c>
      <c r="F279" s="15">
        <v>485384.13000000006</v>
      </c>
    </row>
    <row r="280" spans="1:6" x14ac:dyDescent="0.25">
      <c r="A280" s="29">
        <v>262</v>
      </c>
      <c r="B280" s="39" t="s">
        <v>266</v>
      </c>
      <c r="C280" s="30">
        <v>1</v>
      </c>
      <c r="D280" s="11">
        <f t="shared" si="8"/>
        <v>327411.05294117646</v>
      </c>
      <c r="E280" s="11">
        <f t="shared" si="9"/>
        <v>62208.100058823526</v>
      </c>
      <c r="F280" s="15">
        <v>389619.15299999999</v>
      </c>
    </row>
    <row r="281" spans="1:6" x14ac:dyDescent="0.25">
      <c r="A281" s="29">
        <v>263</v>
      </c>
      <c r="B281" s="39" t="s">
        <v>267</v>
      </c>
      <c r="C281" s="30">
        <v>1</v>
      </c>
      <c r="D281" s="11">
        <f t="shared" si="8"/>
        <v>259062.6176470588</v>
      </c>
      <c r="E281" s="11">
        <f t="shared" si="9"/>
        <v>49221.897352941174</v>
      </c>
      <c r="F281" s="15">
        <v>308284.51499999996</v>
      </c>
    </row>
    <row r="282" spans="1:6" x14ac:dyDescent="0.25">
      <c r="A282" s="29">
        <v>264</v>
      </c>
      <c r="B282" s="39" t="s">
        <v>268</v>
      </c>
      <c r="C282" s="30">
        <v>1</v>
      </c>
      <c r="D282" s="11">
        <f t="shared" si="8"/>
        <v>357175.69411764713</v>
      </c>
      <c r="E282" s="11">
        <f t="shared" si="9"/>
        <v>67863.381882352958</v>
      </c>
      <c r="F282" s="15">
        <v>425039.07600000006</v>
      </c>
    </row>
    <row r="283" spans="1:6" x14ac:dyDescent="0.25">
      <c r="A283" s="29">
        <v>265</v>
      </c>
      <c r="B283" s="39" t="s">
        <v>269</v>
      </c>
      <c r="C283" s="30">
        <v>1</v>
      </c>
      <c r="D283" s="11">
        <f t="shared" si="8"/>
        <v>159847.14705882355</v>
      </c>
      <c r="E283" s="11">
        <f t="shared" si="9"/>
        <v>30370.957941176475</v>
      </c>
      <c r="F283" s="15">
        <v>190218.10500000001</v>
      </c>
    </row>
    <row r="284" spans="1:6" x14ac:dyDescent="0.25">
      <c r="A284" s="29">
        <v>266</v>
      </c>
      <c r="B284" s="39" t="s">
        <v>270</v>
      </c>
      <c r="C284" s="30">
        <v>1</v>
      </c>
      <c r="D284" s="11">
        <f t="shared" si="8"/>
        <v>154335.17647058822</v>
      </c>
      <c r="E284" s="11">
        <f t="shared" si="9"/>
        <v>29323.683529411763</v>
      </c>
      <c r="F284" s="15">
        <v>183658.86</v>
      </c>
    </row>
    <row r="285" spans="1:6" x14ac:dyDescent="0.25">
      <c r="A285" s="29">
        <v>267</v>
      </c>
      <c r="B285" s="39" t="s">
        <v>271</v>
      </c>
      <c r="C285" s="30">
        <v>1</v>
      </c>
      <c r="D285" s="11">
        <f t="shared" si="8"/>
        <v>121263.35294117649</v>
      </c>
      <c r="E285" s="11">
        <f t="shared" si="9"/>
        <v>23040.037058823535</v>
      </c>
      <c r="F285" s="15">
        <v>144303.39000000001</v>
      </c>
    </row>
    <row r="286" spans="1:6" x14ac:dyDescent="0.25">
      <c r="A286" s="29">
        <v>268</v>
      </c>
      <c r="B286" s="39" t="s">
        <v>272</v>
      </c>
      <c r="C286" s="30">
        <v>1</v>
      </c>
      <c r="D286" s="11">
        <f t="shared" si="8"/>
        <v>323001.47647058824</v>
      </c>
      <c r="E286" s="11">
        <f t="shared" si="9"/>
        <v>61370.280529411764</v>
      </c>
      <c r="F286" s="15">
        <v>384371.75699999998</v>
      </c>
    </row>
    <row r="287" spans="1:6" x14ac:dyDescent="0.25">
      <c r="A287" s="29">
        <v>269</v>
      </c>
      <c r="B287" s="39" t="s">
        <v>273</v>
      </c>
      <c r="C287" s="30">
        <v>1</v>
      </c>
      <c r="D287" s="11">
        <f t="shared" si="8"/>
        <v>1300825.0588235296</v>
      </c>
      <c r="E287" s="11">
        <f t="shared" si="9"/>
        <v>247156.76117647064</v>
      </c>
      <c r="F287" s="15">
        <v>1547981.82</v>
      </c>
    </row>
    <row r="288" spans="1:6" x14ac:dyDescent="0.25">
      <c r="A288" s="29">
        <v>270</v>
      </c>
      <c r="B288" s="39" t="s">
        <v>274</v>
      </c>
      <c r="C288" s="30">
        <v>1</v>
      </c>
      <c r="D288" s="11">
        <f t="shared" si="8"/>
        <v>545685.0882352941</v>
      </c>
      <c r="E288" s="11">
        <f t="shared" si="9"/>
        <v>103680.16676470588</v>
      </c>
      <c r="F288" s="15">
        <v>649365.255</v>
      </c>
    </row>
    <row r="289" spans="1:6" x14ac:dyDescent="0.25">
      <c r="A289" s="29">
        <v>271</v>
      </c>
      <c r="B289" s="39" t="s">
        <v>275</v>
      </c>
      <c r="C289" s="30">
        <v>1</v>
      </c>
      <c r="D289" s="11">
        <f t="shared" si="8"/>
        <v>374814</v>
      </c>
      <c r="E289" s="11">
        <f t="shared" si="9"/>
        <v>71214.66</v>
      </c>
      <c r="F289" s="15">
        <v>446028.66</v>
      </c>
    </row>
    <row r="290" spans="1:6" x14ac:dyDescent="0.25">
      <c r="A290" s="29">
        <v>272</v>
      </c>
      <c r="B290" s="39" t="s">
        <v>276</v>
      </c>
      <c r="C290" s="30">
        <v>1</v>
      </c>
      <c r="D290" s="11">
        <f t="shared" si="8"/>
        <v>121263.35294117649</v>
      </c>
      <c r="E290" s="11">
        <f t="shared" si="9"/>
        <v>23040.037058823535</v>
      </c>
      <c r="F290" s="15">
        <v>144303.39000000001</v>
      </c>
    </row>
    <row r="291" spans="1:6" x14ac:dyDescent="0.25">
      <c r="A291" s="29">
        <v>273</v>
      </c>
      <c r="B291" s="39" t="s">
        <v>457</v>
      </c>
      <c r="C291" s="30">
        <v>1</v>
      </c>
      <c r="D291" s="11">
        <f t="shared" si="8"/>
        <v>328513.4470588236</v>
      </c>
      <c r="E291" s="11">
        <f t="shared" si="9"/>
        <v>62417.554941176488</v>
      </c>
      <c r="F291" s="15">
        <v>390931.00200000004</v>
      </c>
    </row>
    <row r="292" spans="1:6" x14ac:dyDescent="0.25">
      <c r="A292" s="29">
        <v>274</v>
      </c>
      <c r="B292" s="39" t="s">
        <v>277</v>
      </c>
      <c r="C292" s="30">
        <v>1</v>
      </c>
      <c r="D292" s="11">
        <f t="shared" si="8"/>
        <v>540173.11764705891</v>
      </c>
      <c r="E292" s="11">
        <f t="shared" si="9"/>
        <v>102632.8923529412</v>
      </c>
      <c r="F292" s="15">
        <v>642806.01</v>
      </c>
    </row>
    <row r="293" spans="1:6" ht="25.5" x14ac:dyDescent="0.25">
      <c r="A293" s="29">
        <v>275</v>
      </c>
      <c r="B293" s="39" t="s">
        <v>278</v>
      </c>
      <c r="C293" s="30">
        <v>1</v>
      </c>
      <c r="D293" s="11">
        <f t="shared" si="8"/>
        <v>181895.0294117647</v>
      </c>
      <c r="E293" s="11">
        <f t="shared" si="9"/>
        <v>34560.055588235293</v>
      </c>
      <c r="F293" s="15">
        <v>216455.08499999999</v>
      </c>
    </row>
    <row r="294" spans="1:6" x14ac:dyDescent="0.25">
      <c r="A294" s="29">
        <v>276</v>
      </c>
      <c r="B294" s="39" t="s">
        <v>279</v>
      </c>
      <c r="C294" s="30">
        <v>1</v>
      </c>
      <c r="D294" s="11">
        <f t="shared" si="8"/>
        <v>1095779.7529411768</v>
      </c>
      <c r="E294" s="11">
        <f t="shared" si="9"/>
        <v>208198.15305882358</v>
      </c>
      <c r="F294" s="15">
        <v>1303977.9060000002</v>
      </c>
    </row>
    <row r="295" spans="1:6" x14ac:dyDescent="0.25">
      <c r="A295" s="29">
        <v>277</v>
      </c>
      <c r="B295" s="39" t="s">
        <v>280</v>
      </c>
      <c r="C295" s="30">
        <v>1</v>
      </c>
      <c r="D295" s="11">
        <f t="shared" si="8"/>
        <v>1510279.9411764706</v>
      </c>
      <c r="E295" s="11">
        <f t="shared" si="9"/>
        <v>286953.1888235294</v>
      </c>
      <c r="F295" s="15">
        <v>1797233.13</v>
      </c>
    </row>
    <row r="296" spans="1:6" x14ac:dyDescent="0.25">
      <c r="A296" s="29">
        <v>278</v>
      </c>
      <c r="B296" s="39" t="s">
        <v>281</v>
      </c>
      <c r="C296" s="30">
        <v>1</v>
      </c>
      <c r="D296" s="11">
        <f t="shared" si="8"/>
        <v>431271.70868347341</v>
      </c>
      <c r="E296" s="11">
        <f t="shared" si="9"/>
        <v>81941.62464985995</v>
      </c>
      <c r="F296" s="15">
        <v>513213.33333333331</v>
      </c>
    </row>
    <row r="297" spans="1:6" x14ac:dyDescent="0.25">
      <c r="A297" s="29">
        <v>279</v>
      </c>
      <c r="B297" s="39" t="s">
        <v>282</v>
      </c>
      <c r="C297" s="30">
        <v>1</v>
      </c>
      <c r="D297" s="11">
        <f t="shared" si="8"/>
        <v>176383.05882352943</v>
      </c>
      <c r="E297" s="11">
        <f t="shared" si="9"/>
        <v>33512.781176470591</v>
      </c>
      <c r="F297" s="15">
        <v>209895.84</v>
      </c>
    </row>
    <row r="298" spans="1:6" ht="25.5" x14ac:dyDescent="0.25">
      <c r="A298" s="29">
        <v>280</v>
      </c>
      <c r="B298" s="39" t="s">
        <v>283</v>
      </c>
      <c r="C298" s="30">
        <v>1</v>
      </c>
      <c r="D298" s="11">
        <f t="shared" si="8"/>
        <v>253550.6470588235</v>
      </c>
      <c r="E298" s="11">
        <f t="shared" si="9"/>
        <v>48174.622941176465</v>
      </c>
      <c r="F298" s="15">
        <v>301725.26999999996</v>
      </c>
    </row>
    <row r="299" spans="1:6" x14ac:dyDescent="0.25">
      <c r="A299" s="29">
        <v>281</v>
      </c>
      <c r="B299" s="39" t="s">
        <v>458</v>
      </c>
      <c r="C299" s="30">
        <v>1</v>
      </c>
      <c r="D299" s="11">
        <f t="shared" si="8"/>
        <v>248038.67647058822</v>
      </c>
      <c r="E299" s="11">
        <f t="shared" si="9"/>
        <v>47127.348529411764</v>
      </c>
      <c r="F299" s="15">
        <v>295166.02499999997</v>
      </c>
    </row>
    <row r="300" spans="1:6" x14ac:dyDescent="0.25">
      <c r="A300" s="29">
        <v>282</v>
      </c>
      <c r="B300" s="39" t="s">
        <v>284</v>
      </c>
      <c r="C300" s="30">
        <v>1</v>
      </c>
      <c r="D300" s="11">
        <f t="shared" si="8"/>
        <v>6941000</v>
      </c>
      <c r="E300" s="11">
        <f t="shared" si="9"/>
        <v>1318790</v>
      </c>
      <c r="F300" s="15">
        <v>8259790</v>
      </c>
    </row>
    <row r="301" spans="1:6" x14ac:dyDescent="0.25">
      <c r="A301" s="29">
        <v>283</v>
      </c>
      <c r="B301" s="39" t="s">
        <v>285</v>
      </c>
      <c r="C301" s="30">
        <v>1</v>
      </c>
      <c r="D301" s="11">
        <f t="shared" si="8"/>
        <v>663477.9411764706</v>
      </c>
      <c r="E301" s="11">
        <f t="shared" si="9"/>
        <v>126060.80882352941</v>
      </c>
      <c r="F301" s="15">
        <v>789538.75</v>
      </c>
    </row>
    <row r="302" spans="1:6" x14ac:dyDescent="0.25">
      <c r="A302" s="29">
        <v>284</v>
      </c>
      <c r="B302" s="39" t="s">
        <v>286</v>
      </c>
      <c r="C302" s="30">
        <v>1</v>
      </c>
      <c r="D302" s="11">
        <f t="shared" si="8"/>
        <v>540173.11764705891</v>
      </c>
      <c r="E302" s="11">
        <f t="shared" si="9"/>
        <v>102632.8923529412</v>
      </c>
      <c r="F302" s="15">
        <v>642806.01</v>
      </c>
    </row>
    <row r="303" spans="1:6" x14ac:dyDescent="0.25">
      <c r="A303" s="29">
        <v>285</v>
      </c>
      <c r="B303" s="39" t="s">
        <v>287</v>
      </c>
      <c r="C303" s="30">
        <v>1</v>
      </c>
      <c r="D303" s="11">
        <f t="shared" si="8"/>
        <v>560016.21176470595</v>
      </c>
      <c r="E303" s="11">
        <f t="shared" si="9"/>
        <v>106403.08023529412</v>
      </c>
      <c r="F303" s="15">
        <v>666419.29200000002</v>
      </c>
    </row>
    <row r="304" spans="1:6" x14ac:dyDescent="0.25">
      <c r="A304" s="29">
        <v>286</v>
      </c>
      <c r="B304" s="39" t="s">
        <v>288</v>
      </c>
      <c r="C304" s="30">
        <v>1</v>
      </c>
      <c r="D304" s="11">
        <f t="shared" si="8"/>
        <v>870891.3529411765</v>
      </c>
      <c r="E304" s="11">
        <f t="shared" si="9"/>
        <v>165469.35705882355</v>
      </c>
      <c r="F304" s="15">
        <v>1036360.71</v>
      </c>
    </row>
    <row r="305" spans="1:6" x14ac:dyDescent="0.25">
      <c r="A305" s="29">
        <v>287</v>
      </c>
      <c r="B305" s="39" t="s">
        <v>289</v>
      </c>
      <c r="C305" s="30">
        <v>1</v>
      </c>
      <c r="D305" s="11">
        <f t="shared" si="8"/>
        <v>1793595.229411765</v>
      </c>
      <c r="E305" s="11">
        <f t="shared" si="9"/>
        <v>340783.09358823538</v>
      </c>
      <c r="F305" s="15">
        <v>2134378.3230000003</v>
      </c>
    </row>
    <row r="306" spans="1:6" x14ac:dyDescent="0.25">
      <c r="A306" s="29">
        <v>288</v>
      </c>
      <c r="B306" s="39" t="s">
        <v>290</v>
      </c>
      <c r="C306" s="30">
        <v>1</v>
      </c>
      <c r="D306" s="11">
        <f t="shared" si="8"/>
        <v>738604.05882352951</v>
      </c>
      <c r="E306" s="11">
        <f t="shared" si="9"/>
        <v>140334.77117647062</v>
      </c>
      <c r="F306" s="15">
        <v>878938.83000000007</v>
      </c>
    </row>
    <row r="307" spans="1:6" x14ac:dyDescent="0.25">
      <c r="A307" s="29">
        <v>289</v>
      </c>
      <c r="B307" s="39" t="s">
        <v>291</v>
      </c>
      <c r="C307" s="30">
        <v>1</v>
      </c>
      <c r="D307" s="11">
        <f t="shared" si="8"/>
        <v>760651.94117647072</v>
      </c>
      <c r="E307" s="11">
        <f t="shared" si="9"/>
        <v>144523.86882352942</v>
      </c>
      <c r="F307" s="15">
        <v>905175.81</v>
      </c>
    </row>
    <row r="308" spans="1:6" x14ac:dyDescent="0.25">
      <c r="A308" s="29">
        <v>290</v>
      </c>
      <c r="B308" s="39" t="s">
        <v>292</v>
      </c>
      <c r="C308" s="30">
        <v>1</v>
      </c>
      <c r="D308" s="11">
        <f t="shared" si="8"/>
        <v>319694.29411764711</v>
      </c>
      <c r="E308" s="11">
        <f t="shared" si="9"/>
        <v>60741.915882352951</v>
      </c>
      <c r="F308" s="15">
        <v>380436.21</v>
      </c>
    </row>
    <row r="309" spans="1:6" x14ac:dyDescent="0.25">
      <c r="A309" s="29">
        <v>291</v>
      </c>
      <c r="B309" s="39" t="s">
        <v>293</v>
      </c>
      <c r="C309" s="30">
        <v>1</v>
      </c>
      <c r="D309" s="11">
        <f t="shared" si="8"/>
        <v>815771.64705882373</v>
      </c>
      <c r="E309" s="11">
        <f t="shared" si="9"/>
        <v>154996.61294117651</v>
      </c>
      <c r="F309" s="15">
        <v>970768.26000000013</v>
      </c>
    </row>
    <row r="310" spans="1:6" x14ac:dyDescent="0.25">
      <c r="A310" s="29">
        <v>292</v>
      </c>
      <c r="B310" s="39" t="s">
        <v>294</v>
      </c>
      <c r="C310" s="30">
        <v>1</v>
      </c>
      <c r="D310" s="11">
        <f t="shared" si="8"/>
        <v>760651.94117647072</v>
      </c>
      <c r="E310" s="11">
        <f t="shared" si="9"/>
        <v>144523.86882352942</v>
      </c>
      <c r="F310" s="15">
        <v>905175.81</v>
      </c>
    </row>
    <row r="311" spans="1:6" x14ac:dyDescent="0.25">
      <c r="A311" s="29">
        <v>293</v>
      </c>
      <c r="B311" s="39" t="s">
        <v>295</v>
      </c>
      <c r="C311" s="30">
        <v>1</v>
      </c>
      <c r="D311" s="11">
        <f t="shared" si="8"/>
        <v>99215.470588235286</v>
      </c>
      <c r="E311" s="11">
        <f t="shared" si="9"/>
        <v>18850.939411764706</v>
      </c>
      <c r="F311" s="15">
        <v>118066.40999999999</v>
      </c>
    </row>
    <row r="312" spans="1:6" x14ac:dyDescent="0.25">
      <c r="A312" s="29">
        <v>294</v>
      </c>
      <c r="B312" s="39" t="s">
        <v>296</v>
      </c>
      <c r="C312" s="30">
        <v>1</v>
      </c>
      <c r="D312" s="11">
        <f t="shared" si="8"/>
        <v>374814</v>
      </c>
      <c r="E312" s="11">
        <f t="shared" si="9"/>
        <v>71214.66</v>
      </c>
      <c r="F312" s="15">
        <v>446028.66</v>
      </c>
    </row>
    <row r="313" spans="1:6" x14ac:dyDescent="0.25">
      <c r="A313" s="29">
        <v>295</v>
      </c>
      <c r="B313" s="39" t="s">
        <v>459</v>
      </c>
      <c r="C313" s="30">
        <v>1</v>
      </c>
      <c r="D313" s="11">
        <f t="shared" si="8"/>
        <v>170871.08823529413</v>
      </c>
      <c r="E313" s="11">
        <f t="shared" si="9"/>
        <v>32465.506764705886</v>
      </c>
      <c r="F313" s="15">
        <v>203336.595</v>
      </c>
    </row>
    <row r="314" spans="1:6" x14ac:dyDescent="0.25">
      <c r="A314" s="29">
        <v>296</v>
      </c>
      <c r="B314" s="39" t="s">
        <v>298</v>
      </c>
      <c r="C314" s="30">
        <v>1</v>
      </c>
      <c r="D314" s="11">
        <f t="shared" si="8"/>
        <v>176383.05882352943</v>
      </c>
      <c r="E314" s="11">
        <f t="shared" si="9"/>
        <v>33512.781176470591</v>
      </c>
      <c r="F314" s="15">
        <v>209895.84</v>
      </c>
    </row>
    <row r="315" spans="1:6" x14ac:dyDescent="0.25">
      <c r="A315" s="29">
        <v>297</v>
      </c>
      <c r="B315" s="39" t="s">
        <v>299</v>
      </c>
      <c r="C315" s="30">
        <v>1</v>
      </c>
      <c r="D315" s="11">
        <f t="shared" si="8"/>
        <v>562220.99999999988</v>
      </c>
      <c r="E315" s="11">
        <f t="shared" si="9"/>
        <v>106821.98999999998</v>
      </c>
      <c r="F315" s="15">
        <v>669042.98999999987</v>
      </c>
    </row>
    <row r="316" spans="1:6" ht="25.5" x14ac:dyDescent="0.25">
      <c r="A316" s="29">
        <v>298</v>
      </c>
      <c r="B316" s="36" t="s">
        <v>460</v>
      </c>
      <c r="C316" s="30">
        <v>1</v>
      </c>
      <c r="D316" s="11">
        <f t="shared" si="8"/>
        <v>1730758.7647058824</v>
      </c>
      <c r="E316" s="11">
        <f t="shared" si="9"/>
        <v>328844.16529411764</v>
      </c>
      <c r="F316" s="15">
        <v>2059602.93</v>
      </c>
    </row>
    <row r="317" spans="1:6" x14ac:dyDescent="0.25">
      <c r="A317" s="29">
        <v>299</v>
      </c>
      <c r="B317" s="39" t="s">
        <v>461</v>
      </c>
      <c r="C317" s="30">
        <v>1</v>
      </c>
      <c r="D317" s="11">
        <f t="shared" si="8"/>
        <v>264574.58823529416</v>
      </c>
      <c r="E317" s="11">
        <f t="shared" si="9"/>
        <v>50269.17176470589</v>
      </c>
      <c r="F317" s="15">
        <v>314843.76</v>
      </c>
    </row>
    <row r="318" spans="1:6" x14ac:dyDescent="0.25">
      <c r="A318" s="29">
        <v>300</v>
      </c>
      <c r="B318" s="39" t="s">
        <v>462</v>
      </c>
      <c r="C318" s="30">
        <v>1</v>
      </c>
      <c r="D318" s="11">
        <f t="shared" si="8"/>
        <v>600804.79411764711</v>
      </c>
      <c r="E318" s="11">
        <f t="shared" si="9"/>
        <v>114152.91088235295</v>
      </c>
      <c r="F318" s="15">
        <v>714957.70500000007</v>
      </c>
    </row>
    <row r="319" spans="1:6" ht="25.5" x14ac:dyDescent="0.25">
      <c r="A319" s="29">
        <v>301</v>
      </c>
      <c r="B319" s="39" t="s">
        <v>463</v>
      </c>
      <c r="C319" s="30">
        <v>1</v>
      </c>
      <c r="D319" s="11">
        <f t="shared" si="8"/>
        <v>760651.94117647072</v>
      </c>
      <c r="E319" s="11">
        <f t="shared" si="9"/>
        <v>144523.86882352942</v>
      </c>
      <c r="F319" s="15">
        <v>905175.81</v>
      </c>
    </row>
    <row r="320" spans="1:6" x14ac:dyDescent="0.25">
      <c r="A320" s="29">
        <v>302</v>
      </c>
      <c r="B320" s="39" t="s">
        <v>464</v>
      </c>
      <c r="C320" s="30">
        <v>1</v>
      </c>
      <c r="D320" s="11">
        <f t="shared" si="8"/>
        <v>121263.35294117649</v>
      </c>
      <c r="E320" s="11">
        <f t="shared" si="9"/>
        <v>23040.037058823535</v>
      </c>
      <c r="F320" s="15">
        <v>144303.39000000001</v>
      </c>
    </row>
    <row r="321" spans="1:6" ht="38.25" x14ac:dyDescent="0.25">
      <c r="A321" s="29">
        <v>303</v>
      </c>
      <c r="B321" s="39" t="s">
        <v>304</v>
      </c>
      <c r="C321" s="30">
        <v>1</v>
      </c>
      <c r="D321" s="11">
        <f t="shared" si="8"/>
        <v>474029.47058823536</v>
      </c>
      <c r="E321" s="11">
        <f t="shared" si="9"/>
        <v>90065.599411764721</v>
      </c>
      <c r="F321" s="15">
        <v>564095.07000000007</v>
      </c>
    </row>
    <row r="322" spans="1:6" ht="25.5" x14ac:dyDescent="0.25">
      <c r="A322" s="29">
        <v>304</v>
      </c>
      <c r="B322" s="39" t="s">
        <v>305</v>
      </c>
      <c r="C322" s="30">
        <v>1</v>
      </c>
      <c r="D322" s="11">
        <f t="shared" si="8"/>
        <v>231502.76470588235</v>
      </c>
      <c r="E322" s="11">
        <f t="shared" si="9"/>
        <v>43985.525294117644</v>
      </c>
      <c r="F322" s="15">
        <v>275488.28999999998</v>
      </c>
    </row>
    <row r="323" spans="1:6" ht="25.5" x14ac:dyDescent="0.25">
      <c r="A323" s="29">
        <v>305</v>
      </c>
      <c r="B323" s="39" t="s">
        <v>306</v>
      </c>
      <c r="C323" s="30">
        <v>1</v>
      </c>
      <c r="D323" s="11">
        <f t="shared" si="8"/>
        <v>209454.8823529412</v>
      </c>
      <c r="E323" s="11">
        <f t="shared" si="9"/>
        <v>39796.42764705883</v>
      </c>
      <c r="F323" s="15">
        <v>249251.31000000003</v>
      </c>
    </row>
    <row r="324" spans="1:6" x14ac:dyDescent="0.25">
      <c r="A324" s="29">
        <v>306</v>
      </c>
      <c r="B324" s="39" t="s">
        <v>465</v>
      </c>
      <c r="C324" s="30">
        <v>1</v>
      </c>
      <c r="D324" s="11">
        <f t="shared" si="8"/>
        <v>44095.764705882357</v>
      </c>
      <c r="E324" s="11">
        <f t="shared" si="9"/>
        <v>8378.1952941176478</v>
      </c>
      <c r="F324" s="15">
        <v>52473.96</v>
      </c>
    </row>
    <row r="325" spans="1:6" x14ac:dyDescent="0.25">
      <c r="A325" s="29">
        <v>307</v>
      </c>
      <c r="B325" s="39" t="s">
        <v>308</v>
      </c>
      <c r="C325" s="30">
        <v>1</v>
      </c>
      <c r="D325" s="11">
        <f t="shared" ref="D325:D332" si="10">F325/1.19</f>
        <v>225990.79411764705</v>
      </c>
      <c r="E325" s="11">
        <f t="shared" ref="E325:E332" si="11">D325*19%</f>
        <v>42938.250882352942</v>
      </c>
      <c r="F325" s="15">
        <v>268929.04499999998</v>
      </c>
    </row>
    <row r="326" spans="1:6" x14ac:dyDescent="0.25">
      <c r="A326" s="29">
        <v>308</v>
      </c>
      <c r="B326" s="39" t="s">
        <v>466</v>
      </c>
      <c r="C326" s="30">
        <v>1</v>
      </c>
      <c r="D326" s="11">
        <f t="shared" si="10"/>
        <v>148470.58823529413</v>
      </c>
      <c r="E326" s="11">
        <f t="shared" si="11"/>
        <v>28209.411764705885</v>
      </c>
      <c r="F326" s="15">
        <v>176680</v>
      </c>
    </row>
    <row r="327" spans="1:6" x14ac:dyDescent="0.25">
      <c r="A327" s="29">
        <v>309</v>
      </c>
      <c r="B327" s="39" t="s">
        <v>467</v>
      </c>
      <c r="C327" s="30">
        <v>1</v>
      </c>
      <c r="D327" s="11">
        <f t="shared" si="10"/>
        <v>79537.815126050424</v>
      </c>
      <c r="E327" s="11">
        <f t="shared" si="11"/>
        <v>15112.18487394958</v>
      </c>
      <c r="F327" s="15">
        <v>94650</v>
      </c>
    </row>
    <row r="328" spans="1:6" x14ac:dyDescent="0.25">
      <c r="A328" s="29">
        <v>310</v>
      </c>
      <c r="B328" s="39" t="s">
        <v>468</v>
      </c>
      <c r="C328" s="30">
        <v>1</v>
      </c>
      <c r="D328" s="11">
        <f t="shared" si="10"/>
        <v>79537.815126050424</v>
      </c>
      <c r="E328" s="11">
        <f t="shared" si="11"/>
        <v>15112.18487394958</v>
      </c>
      <c r="F328" s="15">
        <v>94650</v>
      </c>
    </row>
    <row r="329" spans="1:6" x14ac:dyDescent="0.25">
      <c r="A329" s="29">
        <v>311</v>
      </c>
      <c r="B329" s="39" t="s">
        <v>309</v>
      </c>
      <c r="C329" s="30">
        <v>1</v>
      </c>
      <c r="D329" s="11">
        <f t="shared" si="10"/>
        <v>470722.28823529417</v>
      </c>
      <c r="E329" s="11">
        <f t="shared" si="11"/>
        <v>89437.234764705892</v>
      </c>
      <c r="F329" s="15">
        <v>560159.52300000004</v>
      </c>
    </row>
    <row r="330" spans="1:6" x14ac:dyDescent="0.25">
      <c r="A330" s="29">
        <v>312</v>
      </c>
      <c r="B330" s="39" t="s">
        <v>469</v>
      </c>
      <c r="C330" s="30">
        <v>1</v>
      </c>
      <c r="D330" s="11">
        <f t="shared" si="10"/>
        <v>220938.37535014009</v>
      </c>
      <c r="E330" s="11">
        <f t="shared" si="11"/>
        <v>41978.291316526622</v>
      </c>
      <c r="F330" s="15">
        <v>262916.66666666669</v>
      </c>
    </row>
    <row r="331" spans="1:6" x14ac:dyDescent="0.25">
      <c r="A331" s="29">
        <v>312</v>
      </c>
      <c r="B331" s="39" t="s">
        <v>470</v>
      </c>
      <c r="C331" s="30">
        <v>1</v>
      </c>
      <c r="D331" s="11">
        <f t="shared" si="10"/>
        <v>53025.210084033613</v>
      </c>
      <c r="E331" s="11">
        <f t="shared" si="11"/>
        <v>10074.789915966387</v>
      </c>
      <c r="F331" s="15">
        <v>63100</v>
      </c>
    </row>
    <row r="332" spans="1:6" x14ac:dyDescent="0.25">
      <c r="A332" s="29">
        <v>313</v>
      </c>
      <c r="B332" s="39" t="s">
        <v>310</v>
      </c>
      <c r="C332" s="30">
        <v>1</v>
      </c>
      <c r="D332" s="11">
        <f t="shared" si="10"/>
        <v>136696.8705882353</v>
      </c>
      <c r="E332" s="11">
        <f t="shared" si="11"/>
        <v>25972.405411764707</v>
      </c>
      <c r="F332" s="15">
        <v>162669.27599999998</v>
      </c>
    </row>
    <row r="333" spans="1:6" x14ac:dyDescent="0.25">
      <c r="F333" s="17">
        <f>SUM(F4:F332)</f>
        <v>209527002.62166664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5:F23"/>
  <sheetViews>
    <sheetView workbookViewId="0">
      <selection activeCell="A5" sqref="A5:F22"/>
    </sheetView>
  </sheetViews>
  <sheetFormatPr baseColWidth="10" defaultRowHeight="15" x14ac:dyDescent="0.25"/>
  <cols>
    <col min="1" max="1" width="5.42578125" bestFit="1" customWidth="1"/>
    <col min="2" max="2" width="45.7109375" customWidth="1"/>
    <col min="3" max="3" width="9.42578125" customWidth="1"/>
    <col min="4" max="4" width="13.85546875" style="12" customWidth="1"/>
    <col min="5" max="5" width="11.42578125" style="12"/>
    <col min="6" max="6" width="13" style="12" customWidth="1"/>
  </cols>
  <sheetData>
    <row r="5" spans="1:6" ht="25.5" x14ac:dyDescent="0.25">
      <c r="A5" s="2"/>
      <c r="B5" s="71" t="s">
        <v>521</v>
      </c>
      <c r="C5" s="59" t="s">
        <v>426</v>
      </c>
      <c r="D5" s="60" t="s">
        <v>427</v>
      </c>
      <c r="E5" s="60" t="s">
        <v>318</v>
      </c>
      <c r="F5" s="13" t="s">
        <v>319</v>
      </c>
    </row>
    <row r="6" spans="1:6" ht="15" customHeight="1" x14ac:dyDescent="0.25">
      <c r="A6" s="57">
        <v>1</v>
      </c>
      <c r="B6" s="70" t="s">
        <v>43</v>
      </c>
      <c r="C6" s="58">
        <v>1</v>
      </c>
      <c r="D6" s="61">
        <f>F6/1.19</f>
        <v>162610.64425770307</v>
      </c>
      <c r="E6" s="61">
        <f>D6*19%</f>
        <v>30896.022408963585</v>
      </c>
      <c r="F6" s="15">
        <v>193506.66666666666</v>
      </c>
    </row>
    <row r="7" spans="1:6" x14ac:dyDescent="0.25">
      <c r="A7" s="57">
        <v>2</v>
      </c>
      <c r="B7" s="70" t="s">
        <v>46</v>
      </c>
      <c r="C7" s="58">
        <v>1</v>
      </c>
      <c r="D7" s="61">
        <f t="shared" ref="D7:D22" si="0">F7/1.19</f>
        <v>86607.843137254895</v>
      </c>
      <c r="E7" s="61">
        <f t="shared" ref="E7:E22" si="1">D7*19%</f>
        <v>16455.49019607843</v>
      </c>
      <c r="F7" s="15">
        <v>103063.33333333333</v>
      </c>
    </row>
    <row r="8" spans="1:6" ht="15" customHeight="1" x14ac:dyDescent="0.25">
      <c r="A8" s="57">
        <v>3</v>
      </c>
      <c r="B8" s="70" t="s">
        <v>429</v>
      </c>
      <c r="C8" s="58">
        <v>1</v>
      </c>
      <c r="D8" s="61">
        <f t="shared" si="0"/>
        <v>17675.070028011203</v>
      </c>
      <c r="E8" s="61">
        <f t="shared" si="1"/>
        <v>3358.2633053221289</v>
      </c>
      <c r="F8" s="15">
        <v>21033.333333333332</v>
      </c>
    </row>
    <row r="9" spans="1:6" x14ac:dyDescent="0.25">
      <c r="A9" s="57">
        <v>4</v>
      </c>
      <c r="B9" s="70" t="s">
        <v>68</v>
      </c>
      <c r="C9" s="58">
        <v>1</v>
      </c>
      <c r="D9" s="61">
        <f t="shared" si="0"/>
        <v>42420.168067226892</v>
      </c>
      <c r="E9" s="61">
        <f t="shared" si="1"/>
        <v>8059.8319327731097</v>
      </c>
      <c r="F9" s="15">
        <v>50480</v>
      </c>
    </row>
    <row r="10" spans="1:6" x14ac:dyDescent="0.25">
      <c r="A10" s="57">
        <v>5</v>
      </c>
      <c r="B10" s="70" t="s">
        <v>430</v>
      </c>
      <c r="C10" s="58">
        <v>1</v>
      </c>
      <c r="D10" s="61">
        <f t="shared" si="0"/>
        <v>22093.837535014009</v>
      </c>
      <c r="E10" s="61">
        <f t="shared" si="1"/>
        <v>4197.829131652662</v>
      </c>
      <c r="F10" s="15">
        <v>26291.666666666668</v>
      </c>
    </row>
    <row r="11" spans="1:6" x14ac:dyDescent="0.25">
      <c r="A11" s="57">
        <v>6</v>
      </c>
      <c r="B11" s="70" t="s">
        <v>87</v>
      </c>
      <c r="C11" s="58">
        <v>1</v>
      </c>
      <c r="D11" s="61">
        <f t="shared" si="0"/>
        <v>79537.815126050424</v>
      </c>
      <c r="E11" s="61">
        <f t="shared" si="1"/>
        <v>15112.18487394958</v>
      </c>
      <c r="F11" s="15">
        <v>94650</v>
      </c>
    </row>
    <row r="12" spans="1:6" x14ac:dyDescent="0.25">
      <c r="A12" s="57">
        <v>7</v>
      </c>
      <c r="B12" s="70" t="s">
        <v>88</v>
      </c>
      <c r="C12" s="58">
        <v>1</v>
      </c>
      <c r="D12" s="61">
        <f t="shared" si="0"/>
        <v>51257.703081232496</v>
      </c>
      <c r="E12" s="61">
        <f t="shared" si="1"/>
        <v>9738.9635854341741</v>
      </c>
      <c r="F12" s="15">
        <v>60996.666666666664</v>
      </c>
    </row>
    <row r="13" spans="1:6" x14ac:dyDescent="0.25">
      <c r="A13" s="57">
        <v>8</v>
      </c>
      <c r="B13" s="70" t="s">
        <v>114</v>
      </c>
      <c r="C13" s="58">
        <v>1</v>
      </c>
      <c r="D13" s="61">
        <f t="shared" si="0"/>
        <v>371176.4705882353</v>
      </c>
      <c r="E13" s="61">
        <f t="shared" si="1"/>
        <v>70523.529411764714</v>
      </c>
      <c r="F13" s="15">
        <v>441700</v>
      </c>
    </row>
    <row r="14" spans="1:6" x14ac:dyDescent="0.25">
      <c r="A14" s="57">
        <v>9</v>
      </c>
      <c r="B14" s="70" t="s">
        <v>117</v>
      </c>
      <c r="C14" s="58">
        <v>1</v>
      </c>
      <c r="D14" s="61">
        <f t="shared" si="0"/>
        <v>282801.12044817925</v>
      </c>
      <c r="E14" s="61">
        <f t="shared" si="1"/>
        <v>53732.212885154062</v>
      </c>
      <c r="F14" s="15">
        <v>336533.33333333331</v>
      </c>
    </row>
    <row r="15" spans="1:6" ht="15" customHeight="1" x14ac:dyDescent="0.25">
      <c r="A15" s="57">
        <v>10</v>
      </c>
      <c r="B15" s="70" t="s">
        <v>129</v>
      </c>
      <c r="C15" s="58">
        <v>1</v>
      </c>
      <c r="D15" s="61">
        <f t="shared" si="0"/>
        <v>150238.09523809527</v>
      </c>
      <c r="E15" s="61">
        <f t="shared" si="1"/>
        <v>28545.238095238099</v>
      </c>
      <c r="F15" s="15">
        <v>178783.33333333334</v>
      </c>
    </row>
    <row r="16" spans="1:6" ht="15" customHeight="1" x14ac:dyDescent="0.25">
      <c r="A16" s="57">
        <v>11</v>
      </c>
      <c r="B16" s="70" t="s">
        <v>185</v>
      </c>
      <c r="C16" s="58">
        <v>1</v>
      </c>
      <c r="D16" s="61">
        <f t="shared" si="0"/>
        <v>866078.43137254904</v>
      </c>
      <c r="E16" s="61">
        <f t="shared" si="1"/>
        <v>164554.90196078431</v>
      </c>
      <c r="F16" s="15">
        <v>1030633.3333333334</v>
      </c>
    </row>
    <row r="17" spans="1:6" x14ac:dyDescent="0.25">
      <c r="A17" s="57">
        <v>12</v>
      </c>
      <c r="B17" s="70" t="s">
        <v>186</v>
      </c>
      <c r="C17" s="58">
        <v>1</v>
      </c>
      <c r="D17" s="61">
        <f t="shared" si="0"/>
        <v>12372.549019607844</v>
      </c>
      <c r="E17" s="61">
        <f t="shared" si="1"/>
        <v>2350.7843137254904</v>
      </c>
      <c r="F17" s="15">
        <v>14723.333333333334</v>
      </c>
    </row>
    <row r="18" spans="1:6" x14ac:dyDescent="0.25">
      <c r="A18" s="57">
        <v>13</v>
      </c>
      <c r="B18" s="70" t="s">
        <v>259</v>
      </c>
      <c r="C18" s="58">
        <v>1</v>
      </c>
      <c r="D18" s="61">
        <f t="shared" si="0"/>
        <v>51257.703081232496</v>
      </c>
      <c r="E18" s="61">
        <f t="shared" si="1"/>
        <v>9738.9635854341741</v>
      </c>
      <c r="F18" s="15">
        <v>60996.666666666664</v>
      </c>
    </row>
    <row r="19" spans="1:6" x14ac:dyDescent="0.25">
      <c r="A19" s="57">
        <v>14</v>
      </c>
      <c r="B19" s="70" t="s">
        <v>522</v>
      </c>
      <c r="C19" s="58">
        <v>1</v>
      </c>
      <c r="D19" s="61">
        <f t="shared" si="0"/>
        <v>24745.098039215689</v>
      </c>
      <c r="E19" s="61">
        <f t="shared" si="1"/>
        <v>4701.5686274509808</v>
      </c>
      <c r="F19" s="15">
        <v>29446.666666666668</v>
      </c>
    </row>
    <row r="20" spans="1:6" x14ac:dyDescent="0.25">
      <c r="A20" s="57">
        <v>15</v>
      </c>
      <c r="B20" s="70" t="s">
        <v>523</v>
      </c>
      <c r="C20" s="58">
        <v>1</v>
      </c>
      <c r="D20" s="61">
        <f t="shared" si="0"/>
        <v>181169.46778711485</v>
      </c>
      <c r="E20" s="61">
        <f t="shared" si="1"/>
        <v>34422.198879551819</v>
      </c>
      <c r="F20" s="15">
        <v>215591.66666666666</v>
      </c>
    </row>
    <row r="21" spans="1:6" x14ac:dyDescent="0.25">
      <c r="A21" s="57">
        <v>16</v>
      </c>
      <c r="B21" s="70" t="s">
        <v>524</v>
      </c>
      <c r="C21" s="58">
        <v>1</v>
      </c>
      <c r="D21" s="61">
        <f t="shared" si="0"/>
        <v>47722.689075630253</v>
      </c>
      <c r="E21" s="61">
        <f t="shared" si="1"/>
        <v>9067.3109243697472</v>
      </c>
      <c r="F21" s="15">
        <v>56790</v>
      </c>
    </row>
    <row r="22" spans="1:6" x14ac:dyDescent="0.25">
      <c r="A22" s="57">
        <v>17</v>
      </c>
      <c r="B22" s="70" t="s">
        <v>525</v>
      </c>
      <c r="C22" s="58">
        <v>1</v>
      </c>
      <c r="D22" s="61">
        <f t="shared" si="0"/>
        <v>636302.52100840339</v>
      </c>
      <c r="E22" s="61">
        <f t="shared" si="1"/>
        <v>120897.47899159664</v>
      </c>
      <c r="F22" s="15">
        <v>757200</v>
      </c>
    </row>
    <row r="23" spans="1:6" x14ac:dyDescent="0.25">
      <c r="F23" s="17">
        <f>SUM(F6:F22)</f>
        <v>3672419.9999999995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6:F24"/>
  <sheetViews>
    <sheetView workbookViewId="0">
      <selection activeCell="A6" sqref="A6:F23"/>
    </sheetView>
  </sheetViews>
  <sheetFormatPr baseColWidth="10" defaultRowHeight="15" x14ac:dyDescent="0.25"/>
  <cols>
    <col min="1" max="1" width="5.42578125" bestFit="1" customWidth="1"/>
    <col min="2" max="2" width="45.7109375" customWidth="1"/>
    <col min="3" max="3" width="9.85546875" customWidth="1"/>
    <col min="4" max="4" width="11.7109375" style="12" customWidth="1"/>
    <col min="5" max="5" width="13.140625" style="12" customWidth="1"/>
    <col min="6" max="6" width="15.42578125" style="12" bestFit="1" customWidth="1"/>
  </cols>
  <sheetData>
    <row r="6" spans="1:6" ht="25.5" x14ac:dyDescent="0.25">
      <c r="A6" s="2"/>
      <c r="B6" s="71" t="s">
        <v>526</v>
      </c>
      <c r="C6" s="21" t="s">
        <v>426</v>
      </c>
      <c r="D6" s="11" t="s">
        <v>427</v>
      </c>
      <c r="E6" s="11" t="s">
        <v>318</v>
      </c>
      <c r="F6" s="41" t="s">
        <v>319</v>
      </c>
    </row>
    <row r="7" spans="1:6" ht="15" customHeight="1" x14ac:dyDescent="0.25">
      <c r="A7" s="57">
        <v>1</v>
      </c>
      <c r="B7" s="70" t="s">
        <v>43</v>
      </c>
      <c r="C7" s="58">
        <v>1</v>
      </c>
      <c r="D7" s="61">
        <f>F7/1.19</f>
        <v>130795.5182072829</v>
      </c>
      <c r="E7" s="61">
        <f>D7*19%</f>
        <v>24851.148459383752</v>
      </c>
      <c r="F7" s="15">
        <v>155646.66666666666</v>
      </c>
    </row>
    <row r="8" spans="1:6" x14ac:dyDescent="0.25">
      <c r="A8" s="57">
        <v>2</v>
      </c>
      <c r="B8" s="70" t="s">
        <v>46</v>
      </c>
      <c r="C8" s="58">
        <v>1</v>
      </c>
      <c r="D8" s="61">
        <f t="shared" ref="D8:D23" si="0">F8/1.19</f>
        <v>86607.843137254895</v>
      </c>
      <c r="E8" s="61">
        <f t="shared" ref="E8:E23" si="1">D8*19%</f>
        <v>16455.49019607843</v>
      </c>
      <c r="F8" s="15">
        <v>103063.33333333333</v>
      </c>
    </row>
    <row r="9" spans="1:6" ht="15" customHeight="1" x14ac:dyDescent="0.25">
      <c r="A9" s="57">
        <v>3</v>
      </c>
      <c r="B9" s="70" t="s">
        <v>429</v>
      </c>
      <c r="C9" s="58">
        <v>1</v>
      </c>
      <c r="D9" s="61">
        <f t="shared" si="0"/>
        <v>17675.070028011203</v>
      </c>
      <c r="E9" s="61">
        <f t="shared" si="1"/>
        <v>3358.2633053221289</v>
      </c>
      <c r="F9" s="15">
        <v>21033.333333333332</v>
      </c>
    </row>
    <row r="10" spans="1:6" x14ac:dyDescent="0.25">
      <c r="A10" s="57">
        <v>4</v>
      </c>
      <c r="B10" s="70" t="s">
        <v>68</v>
      </c>
      <c r="C10" s="58">
        <v>1</v>
      </c>
      <c r="D10" s="61">
        <f t="shared" si="0"/>
        <v>42420.168067226892</v>
      </c>
      <c r="E10" s="61">
        <f t="shared" si="1"/>
        <v>8059.8319327731097</v>
      </c>
      <c r="F10" s="15">
        <v>50480</v>
      </c>
    </row>
    <row r="11" spans="1:6" x14ac:dyDescent="0.25">
      <c r="A11" s="57">
        <v>5</v>
      </c>
      <c r="B11" s="70" t="s">
        <v>430</v>
      </c>
      <c r="C11" s="58">
        <v>1</v>
      </c>
      <c r="D11" s="61">
        <f t="shared" si="0"/>
        <v>22093.837535014009</v>
      </c>
      <c r="E11" s="61">
        <f t="shared" si="1"/>
        <v>4197.829131652662</v>
      </c>
      <c r="F11" s="15">
        <v>26291.666666666668</v>
      </c>
    </row>
    <row r="12" spans="1:6" x14ac:dyDescent="0.25">
      <c r="A12" s="57">
        <v>6</v>
      </c>
      <c r="B12" s="70" t="s">
        <v>87</v>
      </c>
      <c r="C12" s="58">
        <v>1</v>
      </c>
      <c r="D12" s="61">
        <f t="shared" si="0"/>
        <v>79537.815126050424</v>
      </c>
      <c r="E12" s="61">
        <f t="shared" si="1"/>
        <v>15112.18487394958</v>
      </c>
      <c r="F12" s="15">
        <v>94650</v>
      </c>
    </row>
    <row r="13" spans="1:6" x14ac:dyDescent="0.25">
      <c r="A13" s="57">
        <v>7</v>
      </c>
      <c r="B13" s="70" t="s">
        <v>88</v>
      </c>
      <c r="C13" s="58">
        <v>1</v>
      </c>
      <c r="D13" s="61">
        <f t="shared" si="0"/>
        <v>51257.703081232496</v>
      </c>
      <c r="E13" s="61">
        <f t="shared" si="1"/>
        <v>9738.9635854341741</v>
      </c>
      <c r="F13" s="15">
        <v>60996.666666666664</v>
      </c>
    </row>
    <row r="14" spans="1:6" x14ac:dyDescent="0.25">
      <c r="A14" s="57">
        <v>8</v>
      </c>
      <c r="B14" s="70" t="s">
        <v>114</v>
      </c>
      <c r="C14" s="58">
        <v>1</v>
      </c>
      <c r="D14" s="61">
        <f t="shared" si="0"/>
        <v>388851.54061624652</v>
      </c>
      <c r="E14" s="61">
        <f t="shared" si="1"/>
        <v>73881.792717086835</v>
      </c>
      <c r="F14" s="15">
        <v>462733.33333333331</v>
      </c>
    </row>
    <row r="15" spans="1:6" x14ac:dyDescent="0.25">
      <c r="A15" s="57">
        <v>9</v>
      </c>
      <c r="B15" s="70" t="s">
        <v>116</v>
      </c>
      <c r="C15" s="58">
        <v>1</v>
      </c>
      <c r="D15" s="61">
        <f t="shared" si="0"/>
        <v>424201.68067226891</v>
      </c>
      <c r="E15" s="61">
        <f t="shared" si="1"/>
        <v>80598.319327731093</v>
      </c>
      <c r="F15" s="15">
        <v>504800</v>
      </c>
    </row>
    <row r="16" spans="1:6" x14ac:dyDescent="0.25">
      <c r="A16" s="57">
        <v>10</v>
      </c>
      <c r="B16" s="70" t="s">
        <v>117</v>
      </c>
      <c r="C16" s="58">
        <v>1</v>
      </c>
      <c r="D16" s="61">
        <f t="shared" si="0"/>
        <v>282801.12044817925</v>
      </c>
      <c r="E16" s="61">
        <f t="shared" si="1"/>
        <v>53732.212885154062</v>
      </c>
      <c r="F16" s="15">
        <v>336533.33333333331</v>
      </c>
    </row>
    <row r="17" spans="1:6" ht="15" customHeight="1" x14ac:dyDescent="0.25">
      <c r="A17" s="57">
        <v>11</v>
      </c>
      <c r="B17" s="70" t="s">
        <v>129</v>
      </c>
      <c r="C17" s="58">
        <v>1</v>
      </c>
      <c r="D17" s="61">
        <f t="shared" si="0"/>
        <v>150238.09523809527</v>
      </c>
      <c r="E17" s="61">
        <f t="shared" si="1"/>
        <v>28545.238095238099</v>
      </c>
      <c r="F17" s="15">
        <v>178783.33333333334</v>
      </c>
    </row>
    <row r="18" spans="1:6" ht="15" customHeight="1" x14ac:dyDescent="0.25">
      <c r="A18" s="57">
        <v>12</v>
      </c>
      <c r="B18" s="70" t="s">
        <v>185</v>
      </c>
      <c r="C18" s="58">
        <v>1</v>
      </c>
      <c r="D18" s="61">
        <f t="shared" si="0"/>
        <v>866078.43137254904</v>
      </c>
      <c r="E18" s="61">
        <f t="shared" si="1"/>
        <v>164554.90196078431</v>
      </c>
      <c r="F18" s="15">
        <v>1030633.3333333334</v>
      </c>
    </row>
    <row r="19" spans="1:6" x14ac:dyDescent="0.25">
      <c r="A19" s="57">
        <v>13</v>
      </c>
      <c r="B19" s="70" t="s">
        <v>186</v>
      </c>
      <c r="C19" s="58">
        <v>1</v>
      </c>
      <c r="D19" s="61">
        <f t="shared" si="0"/>
        <v>12372.549019607844</v>
      </c>
      <c r="E19" s="61">
        <f t="shared" si="1"/>
        <v>2350.7843137254904</v>
      </c>
      <c r="F19" s="15">
        <v>14723.333333333334</v>
      </c>
    </row>
    <row r="20" spans="1:6" x14ac:dyDescent="0.25">
      <c r="A20" s="57">
        <v>14</v>
      </c>
      <c r="B20" s="70" t="s">
        <v>259</v>
      </c>
      <c r="C20" s="58">
        <v>1</v>
      </c>
      <c r="D20" s="61">
        <f t="shared" si="0"/>
        <v>51257.703081232496</v>
      </c>
      <c r="E20" s="61">
        <f t="shared" si="1"/>
        <v>9738.9635854341741</v>
      </c>
      <c r="F20" s="15">
        <v>60996.666666666664</v>
      </c>
    </row>
    <row r="21" spans="1:6" x14ac:dyDescent="0.25">
      <c r="A21" s="57">
        <v>15</v>
      </c>
      <c r="B21" s="70" t="s">
        <v>527</v>
      </c>
      <c r="C21" s="58">
        <v>1</v>
      </c>
      <c r="D21" s="61">
        <f t="shared" si="0"/>
        <v>181169.46778711485</v>
      </c>
      <c r="E21" s="61">
        <f t="shared" si="1"/>
        <v>34422.198879551819</v>
      </c>
      <c r="F21" s="15">
        <v>215591.66666666666</v>
      </c>
    </row>
    <row r="22" spans="1:6" x14ac:dyDescent="0.25">
      <c r="A22" s="57">
        <v>16</v>
      </c>
      <c r="B22" s="70" t="s">
        <v>524</v>
      </c>
      <c r="C22" s="58">
        <v>1</v>
      </c>
      <c r="D22" s="61">
        <f t="shared" si="0"/>
        <v>51257.703081232496</v>
      </c>
      <c r="E22" s="61">
        <f t="shared" si="1"/>
        <v>9738.9635854341741</v>
      </c>
      <c r="F22" s="15">
        <v>60996.666666666664</v>
      </c>
    </row>
    <row r="23" spans="1:6" x14ac:dyDescent="0.25">
      <c r="A23" s="57">
        <v>17</v>
      </c>
      <c r="B23" s="70" t="s">
        <v>525</v>
      </c>
      <c r="C23" s="58">
        <v>1</v>
      </c>
      <c r="D23" s="61">
        <f t="shared" si="0"/>
        <v>600952.38095238106</v>
      </c>
      <c r="E23" s="61">
        <f t="shared" si="1"/>
        <v>114180.9523809524</v>
      </c>
      <c r="F23" s="15">
        <v>715133.33333333337</v>
      </c>
    </row>
    <row r="24" spans="1:6" x14ac:dyDescent="0.25">
      <c r="F24" s="17">
        <f>SUM(F7:F23)</f>
        <v>4093086.6666666665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F155"/>
  <sheetViews>
    <sheetView topLeftCell="A121" workbookViewId="0">
      <selection activeCell="A4" sqref="A4:F154"/>
    </sheetView>
  </sheetViews>
  <sheetFormatPr baseColWidth="10" defaultRowHeight="15" x14ac:dyDescent="0.25"/>
  <cols>
    <col min="1" max="1" width="5.42578125" bestFit="1" customWidth="1"/>
    <col min="2" max="2" width="45.7109375" customWidth="1"/>
    <col min="3" max="3" width="11.7109375" customWidth="1"/>
    <col min="4" max="4" width="13.5703125" style="12" customWidth="1"/>
    <col min="5" max="5" width="15" style="12" customWidth="1"/>
    <col min="6" max="6" width="15.42578125" style="12" bestFit="1" customWidth="1"/>
  </cols>
  <sheetData>
    <row r="4" spans="1:6" ht="25.5" x14ac:dyDescent="0.25">
      <c r="A4" s="2"/>
      <c r="B4" s="65" t="s">
        <v>425</v>
      </c>
      <c r="C4" s="8" t="s">
        <v>426</v>
      </c>
      <c r="D4" s="9" t="s">
        <v>427</v>
      </c>
      <c r="E4" s="9" t="s">
        <v>318</v>
      </c>
      <c r="F4" s="13" t="s">
        <v>319</v>
      </c>
    </row>
    <row r="5" spans="1:6" x14ac:dyDescent="0.25">
      <c r="A5" s="3"/>
      <c r="B5" s="72" t="s">
        <v>0</v>
      </c>
      <c r="C5" s="20"/>
      <c r="D5" s="10"/>
      <c r="E5" s="10"/>
      <c r="F5" s="14"/>
    </row>
    <row r="6" spans="1:6" ht="15" customHeight="1" x14ac:dyDescent="0.25">
      <c r="A6" s="5">
        <v>1</v>
      </c>
      <c r="B6" s="39" t="s">
        <v>1</v>
      </c>
      <c r="C6" s="21">
        <v>1</v>
      </c>
      <c r="D6" s="11">
        <f>F6/1.19</f>
        <v>7261909.3745658267</v>
      </c>
      <c r="E6" s="11">
        <f>D6*19%</f>
        <v>1379762.7811675072</v>
      </c>
      <c r="F6" s="15">
        <v>8641672.1557333339</v>
      </c>
    </row>
    <row r="7" spans="1:6" x14ac:dyDescent="0.25">
      <c r="A7" s="5">
        <v>2</v>
      </c>
      <c r="B7" s="39" t="s">
        <v>4</v>
      </c>
      <c r="C7" s="21">
        <v>1</v>
      </c>
      <c r="D7" s="11">
        <f t="shared" ref="D7:D70" si="0">F7/1.19</f>
        <v>338508.62576470594</v>
      </c>
      <c r="E7" s="11">
        <f t="shared" ref="E7:E70" si="1">D7*19%</f>
        <v>64316.638895294127</v>
      </c>
      <c r="F7" s="15">
        <v>402825.26466000004</v>
      </c>
    </row>
    <row r="8" spans="1:6" x14ac:dyDescent="0.25">
      <c r="A8" s="5">
        <v>3</v>
      </c>
      <c r="B8" s="39" t="s">
        <v>320</v>
      </c>
      <c r="C8" s="21">
        <v>1</v>
      </c>
      <c r="D8" s="11">
        <f t="shared" si="0"/>
        <v>110733.39264705883</v>
      </c>
      <c r="E8" s="11">
        <f t="shared" si="1"/>
        <v>21039.344602941179</v>
      </c>
      <c r="F8" s="15">
        <v>131772.73725000001</v>
      </c>
    </row>
    <row r="9" spans="1:6" x14ac:dyDescent="0.25">
      <c r="A9" s="5">
        <v>4</v>
      </c>
      <c r="B9" s="39" t="s">
        <v>321</v>
      </c>
      <c r="C9" s="21">
        <v>1</v>
      </c>
      <c r="D9" s="11">
        <f t="shared" si="0"/>
        <v>559841.1887647059</v>
      </c>
      <c r="E9" s="11">
        <f t="shared" si="1"/>
        <v>106369.82586529413</v>
      </c>
      <c r="F9" s="15">
        <v>666211.01462999999</v>
      </c>
    </row>
    <row r="10" spans="1:6" x14ac:dyDescent="0.25">
      <c r="A10" s="5">
        <v>5</v>
      </c>
      <c r="B10" s="39" t="s">
        <v>322</v>
      </c>
      <c r="C10" s="21">
        <v>1</v>
      </c>
      <c r="D10" s="11">
        <f t="shared" si="0"/>
        <v>117176.0627647059</v>
      </c>
      <c r="E10" s="11">
        <f t="shared" si="1"/>
        <v>22263.451925294121</v>
      </c>
      <c r="F10" s="15">
        <v>139439.51469000001</v>
      </c>
    </row>
    <row r="11" spans="1:6" x14ac:dyDescent="0.25">
      <c r="A11" s="5">
        <v>6</v>
      </c>
      <c r="B11" s="39" t="s">
        <v>323</v>
      </c>
      <c r="C11" s="21">
        <v>1</v>
      </c>
      <c r="D11" s="11">
        <f t="shared" si="0"/>
        <v>71585.223529411771</v>
      </c>
      <c r="E11" s="11">
        <f t="shared" si="1"/>
        <v>13601.192470588237</v>
      </c>
      <c r="F11" s="15">
        <v>85186.416000000012</v>
      </c>
    </row>
    <row r="12" spans="1:6" x14ac:dyDescent="0.25">
      <c r="A12" s="5">
        <v>7</v>
      </c>
      <c r="B12" s="39" t="s">
        <v>27</v>
      </c>
      <c r="C12" s="21">
        <v>1</v>
      </c>
      <c r="D12" s="11">
        <f t="shared" si="0"/>
        <v>215161.17974229698</v>
      </c>
      <c r="E12" s="11">
        <f t="shared" si="1"/>
        <v>40880.624151036427</v>
      </c>
      <c r="F12" s="15">
        <v>256041.80389333339</v>
      </c>
    </row>
    <row r="13" spans="1:6" x14ac:dyDescent="0.25">
      <c r="A13" s="5">
        <v>8</v>
      </c>
      <c r="B13" s="39" t="s">
        <v>30</v>
      </c>
      <c r="C13" s="21">
        <v>1</v>
      </c>
      <c r="D13" s="11">
        <f t="shared" si="0"/>
        <v>78117.375176470581</v>
      </c>
      <c r="E13" s="11">
        <f t="shared" si="1"/>
        <v>14842.30128352941</v>
      </c>
      <c r="F13" s="15">
        <v>92959.676459999988</v>
      </c>
    </row>
    <row r="14" spans="1:6" x14ac:dyDescent="0.25">
      <c r="A14" s="5">
        <v>9</v>
      </c>
      <c r="B14" s="39" t="s">
        <v>324</v>
      </c>
      <c r="C14" s="21">
        <v>1</v>
      </c>
      <c r="D14" s="11">
        <f t="shared" si="0"/>
        <v>833252.0018823531</v>
      </c>
      <c r="E14" s="11">
        <f t="shared" si="1"/>
        <v>158317.88035764708</v>
      </c>
      <c r="F14" s="15">
        <v>991569.88224000018</v>
      </c>
    </row>
    <row r="15" spans="1:6" x14ac:dyDescent="0.25">
      <c r="A15" s="5">
        <v>10</v>
      </c>
      <c r="B15" s="39" t="s">
        <v>325</v>
      </c>
      <c r="C15" s="21">
        <v>1</v>
      </c>
      <c r="D15" s="11">
        <f t="shared" si="0"/>
        <v>1275917.1278823533</v>
      </c>
      <c r="E15" s="11">
        <f t="shared" si="1"/>
        <v>242424.25429764713</v>
      </c>
      <c r="F15" s="15">
        <v>1518341.3821800004</v>
      </c>
    </row>
    <row r="16" spans="1:6" ht="15" customHeight="1" x14ac:dyDescent="0.25">
      <c r="A16" s="5">
        <v>11</v>
      </c>
      <c r="B16" s="39" t="s">
        <v>326</v>
      </c>
      <c r="C16" s="21">
        <v>1</v>
      </c>
      <c r="D16" s="11">
        <f t="shared" si="0"/>
        <v>364547.75082352944</v>
      </c>
      <c r="E16" s="11">
        <f t="shared" si="1"/>
        <v>69264.072656470598</v>
      </c>
      <c r="F16" s="15">
        <v>433811.82348000002</v>
      </c>
    </row>
    <row r="17" spans="1:6" x14ac:dyDescent="0.25">
      <c r="A17" s="3"/>
      <c r="B17" s="72" t="s">
        <v>32</v>
      </c>
      <c r="C17" s="20"/>
      <c r="D17" s="11"/>
      <c r="E17" s="11"/>
      <c r="F17" s="14"/>
    </row>
    <row r="18" spans="1:6" ht="15" customHeight="1" x14ac:dyDescent="0.25">
      <c r="A18" s="5">
        <v>12</v>
      </c>
      <c r="B18" s="39" t="s">
        <v>327</v>
      </c>
      <c r="C18" s="21">
        <v>1</v>
      </c>
      <c r="D18" s="11">
        <f t="shared" si="0"/>
        <v>286340.89411764708</v>
      </c>
      <c r="E18" s="11">
        <f t="shared" si="1"/>
        <v>54404.76988235295</v>
      </c>
      <c r="F18" s="15">
        <v>340745.66400000005</v>
      </c>
    </row>
    <row r="19" spans="1:6" x14ac:dyDescent="0.25">
      <c r="A19" s="5">
        <v>13</v>
      </c>
      <c r="B19" s="39" t="s">
        <v>328</v>
      </c>
      <c r="C19" s="21">
        <v>1</v>
      </c>
      <c r="D19" s="11">
        <f t="shared" si="0"/>
        <v>182318.61617647059</v>
      </c>
      <c r="E19" s="11">
        <f t="shared" si="1"/>
        <v>34640.537073529413</v>
      </c>
      <c r="F19" s="15">
        <v>216959.15325</v>
      </c>
    </row>
    <row r="20" spans="1:6" ht="15" customHeight="1" x14ac:dyDescent="0.25">
      <c r="A20" s="5">
        <v>14</v>
      </c>
      <c r="B20" s="39" t="s">
        <v>329</v>
      </c>
      <c r="C20" s="21">
        <v>1</v>
      </c>
      <c r="D20" s="11">
        <f t="shared" si="0"/>
        <v>182318.61617647059</v>
      </c>
      <c r="E20" s="11">
        <f t="shared" si="1"/>
        <v>34640.537073529413</v>
      </c>
      <c r="F20" s="15">
        <v>216959.15325</v>
      </c>
    </row>
    <row r="21" spans="1:6" x14ac:dyDescent="0.25">
      <c r="A21" s="5">
        <v>15</v>
      </c>
      <c r="B21" s="39" t="s">
        <v>330</v>
      </c>
      <c r="C21" s="21">
        <v>1</v>
      </c>
      <c r="D21" s="11">
        <f t="shared" si="0"/>
        <v>325489.06323529419</v>
      </c>
      <c r="E21" s="11">
        <f t="shared" si="1"/>
        <v>61842.922014705895</v>
      </c>
      <c r="F21" s="15">
        <v>387331.98525000009</v>
      </c>
    </row>
    <row r="22" spans="1:6" x14ac:dyDescent="0.25">
      <c r="A22" s="5">
        <v>16</v>
      </c>
      <c r="B22" s="39" t="s">
        <v>42</v>
      </c>
      <c r="C22" s="21">
        <v>1</v>
      </c>
      <c r="D22" s="11">
        <f t="shared" si="0"/>
        <v>156234.75035294116</v>
      </c>
      <c r="E22" s="11">
        <f t="shared" si="1"/>
        <v>29684.602567058821</v>
      </c>
      <c r="F22" s="15">
        <v>185919.35291999998</v>
      </c>
    </row>
    <row r="23" spans="1:6" x14ac:dyDescent="0.25">
      <c r="A23" s="5">
        <v>17</v>
      </c>
      <c r="B23" s="39" t="s">
        <v>44</v>
      </c>
      <c r="C23" s="21">
        <v>1</v>
      </c>
      <c r="D23" s="11">
        <f t="shared" si="0"/>
        <v>937319.02058823523</v>
      </c>
      <c r="E23" s="11">
        <f t="shared" si="1"/>
        <v>178090.6139117647</v>
      </c>
      <c r="F23" s="15">
        <v>1115409.6344999999</v>
      </c>
    </row>
    <row r="24" spans="1:6" x14ac:dyDescent="0.25">
      <c r="A24" s="5">
        <v>18</v>
      </c>
      <c r="B24" s="39" t="s">
        <v>331</v>
      </c>
      <c r="C24" s="21">
        <v>1</v>
      </c>
      <c r="D24" s="11">
        <f t="shared" si="0"/>
        <v>846271.56441176473</v>
      </c>
      <c r="E24" s="11">
        <f t="shared" si="1"/>
        <v>160791.59723823529</v>
      </c>
      <c r="F24" s="15">
        <v>1007063.16165</v>
      </c>
    </row>
    <row r="25" spans="1:6" x14ac:dyDescent="0.25">
      <c r="A25" s="18">
        <v>19</v>
      </c>
      <c r="B25" s="69" t="s">
        <v>332</v>
      </c>
      <c r="C25" s="19">
        <v>1</v>
      </c>
      <c r="D25" s="11">
        <f t="shared" si="0"/>
        <v>79894.222689075628</v>
      </c>
      <c r="E25" s="11">
        <f t="shared" si="1"/>
        <v>15179.90231092437</v>
      </c>
      <c r="F25" s="15">
        <v>95074.125</v>
      </c>
    </row>
    <row r="26" spans="1:6" x14ac:dyDescent="0.25">
      <c r="A26" s="5">
        <v>20</v>
      </c>
      <c r="B26" s="39" t="s">
        <v>333</v>
      </c>
      <c r="C26" s="21">
        <v>1</v>
      </c>
      <c r="D26" s="11">
        <f t="shared" si="0"/>
        <v>1497249.6908823531</v>
      </c>
      <c r="E26" s="11">
        <f t="shared" si="1"/>
        <v>284477.44126764708</v>
      </c>
      <c r="F26" s="15">
        <v>1781727.1321500002</v>
      </c>
    </row>
    <row r="27" spans="1:6" ht="15" customHeight="1" x14ac:dyDescent="0.25">
      <c r="A27" s="5">
        <v>21</v>
      </c>
      <c r="B27" s="39" t="s">
        <v>50</v>
      </c>
      <c r="C27" s="21">
        <v>1</v>
      </c>
      <c r="D27" s="11">
        <f t="shared" si="0"/>
        <v>585880.31382352952</v>
      </c>
      <c r="E27" s="11">
        <f t="shared" si="1"/>
        <v>111317.25962647061</v>
      </c>
      <c r="F27" s="15">
        <v>697197.57345000014</v>
      </c>
    </row>
    <row r="28" spans="1:6" x14ac:dyDescent="0.25">
      <c r="A28" s="5">
        <v>22</v>
      </c>
      <c r="B28" s="39" t="s">
        <v>52</v>
      </c>
      <c r="C28" s="21">
        <v>1</v>
      </c>
      <c r="D28" s="11">
        <f t="shared" si="0"/>
        <v>45568.46885294118</v>
      </c>
      <c r="E28" s="11">
        <f t="shared" si="1"/>
        <v>8658.0090820588248</v>
      </c>
      <c r="F28" s="15">
        <v>54226.477935000003</v>
      </c>
    </row>
    <row r="29" spans="1:6" x14ac:dyDescent="0.25">
      <c r="A29" s="5">
        <v>23</v>
      </c>
      <c r="B29" s="39" t="s">
        <v>53</v>
      </c>
      <c r="C29" s="21">
        <v>1</v>
      </c>
      <c r="D29" s="11">
        <f t="shared" si="0"/>
        <v>234352.1255294118</v>
      </c>
      <c r="E29" s="11">
        <f t="shared" si="1"/>
        <v>44526.903850588242</v>
      </c>
      <c r="F29" s="15">
        <v>278879.02938000002</v>
      </c>
    </row>
    <row r="30" spans="1:6" ht="15" customHeight="1" x14ac:dyDescent="0.25">
      <c r="A30" s="5">
        <v>24</v>
      </c>
      <c r="B30" s="39" t="s">
        <v>334</v>
      </c>
      <c r="C30" s="21">
        <v>1</v>
      </c>
      <c r="D30" s="11">
        <f t="shared" si="0"/>
        <v>494743.37611764704</v>
      </c>
      <c r="E30" s="11">
        <f t="shared" si="1"/>
        <v>94001.241462352933</v>
      </c>
      <c r="F30" s="15">
        <v>588744.61757999996</v>
      </c>
    </row>
    <row r="31" spans="1:6" x14ac:dyDescent="0.25">
      <c r="A31" s="5">
        <v>25</v>
      </c>
      <c r="B31" s="39" t="s">
        <v>335</v>
      </c>
      <c r="C31" s="21">
        <v>1</v>
      </c>
      <c r="D31" s="11">
        <f t="shared" si="0"/>
        <v>234352.1255294118</v>
      </c>
      <c r="E31" s="11">
        <f t="shared" si="1"/>
        <v>44526.903850588242</v>
      </c>
      <c r="F31" s="15">
        <v>278879.02938000002</v>
      </c>
    </row>
    <row r="32" spans="1:6" x14ac:dyDescent="0.25">
      <c r="A32" s="5">
        <v>26</v>
      </c>
      <c r="B32" s="39" t="s">
        <v>57</v>
      </c>
      <c r="C32" s="21">
        <v>1</v>
      </c>
      <c r="D32" s="11">
        <f t="shared" si="0"/>
        <v>45568.46885294118</v>
      </c>
      <c r="E32" s="11">
        <f t="shared" si="1"/>
        <v>8658.0090820588248</v>
      </c>
      <c r="F32" s="15">
        <v>54226.477935000003</v>
      </c>
    </row>
    <row r="33" spans="1:6" x14ac:dyDescent="0.25">
      <c r="A33" s="3"/>
      <c r="B33" s="72" t="s">
        <v>60</v>
      </c>
      <c r="C33" s="20"/>
      <c r="D33" s="11"/>
      <c r="E33" s="11"/>
      <c r="F33" s="14"/>
    </row>
    <row r="34" spans="1:6" x14ac:dyDescent="0.25">
      <c r="A34" s="5">
        <v>27</v>
      </c>
      <c r="B34" s="39" t="s">
        <v>336</v>
      </c>
      <c r="C34" s="21">
        <v>1</v>
      </c>
      <c r="D34" s="11">
        <f t="shared" si="0"/>
        <v>338508.62576470594</v>
      </c>
      <c r="E34" s="11">
        <f t="shared" si="1"/>
        <v>64316.638895294127</v>
      </c>
      <c r="F34" s="15">
        <v>402825.26466000004</v>
      </c>
    </row>
    <row r="35" spans="1:6" x14ac:dyDescent="0.25">
      <c r="A35" s="5">
        <v>28</v>
      </c>
      <c r="B35" s="39" t="s">
        <v>337</v>
      </c>
      <c r="C35" s="21">
        <v>1</v>
      </c>
      <c r="D35" s="11">
        <f t="shared" si="0"/>
        <v>312469.50070588232</v>
      </c>
      <c r="E35" s="11">
        <f t="shared" si="1"/>
        <v>59369.205134117641</v>
      </c>
      <c r="F35" s="15">
        <v>371838.70583999995</v>
      </c>
    </row>
    <row r="36" spans="1:6" x14ac:dyDescent="0.25">
      <c r="A36" s="5">
        <v>29</v>
      </c>
      <c r="B36" s="39" t="s">
        <v>65</v>
      </c>
      <c r="C36" s="21">
        <v>1</v>
      </c>
      <c r="D36" s="11">
        <f t="shared" si="0"/>
        <v>117176.0627647059</v>
      </c>
      <c r="E36" s="11">
        <f t="shared" si="1"/>
        <v>22263.451925294121</v>
      </c>
      <c r="F36" s="15">
        <v>139439.51469000001</v>
      </c>
    </row>
    <row r="37" spans="1:6" x14ac:dyDescent="0.25">
      <c r="A37" s="5">
        <v>30</v>
      </c>
      <c r="B37" s="39" t="s">
        <v>338</v>
      </c>
      <c r="C37" s="21">
        <v>1</v>
      </c>
      <c r="D37" s="11">
        <f t="shared" si="0"/>
        <v>2083130.0047058829</v>
      </c>
      <c r="E37" s="11">
        <f t="shared" si="1"/>
        <v>395794.70089411776</v>
      </c>
      <c r="F37" s="15">
        <v>2478924.7056000005</v>
      </c>
    </row>
    <row r="38" spans="1:6" x14ac:dyDescent="0.25">
      <c r="A38" s="3"/>
      <c r="B38" s="72" t="s">
        <v>67</v>
      </c>
      <c r="C38" s="20"/>
      <c r="D38" s="11"/>
      <c r="E38" s="11"/>
      <c r="F38" s="14"/>
    </row>
    <row r="39" spans="1:6" x14ac:dyDescent="0.25">
      <c r="A39" s="5">
        <v>31</v>
      </c>
      <c r="B39" s="39" t="s">
        <v>339</v>
      </c>
      <c r="C39" s="21">
        <v>1</v>
      </c>
      <c r="D39" s="11">
        <f t="shared" si="0"/>
        <v>976467.18970588234</v>
      </c>
      <c r="E39" s="11">
        <f t="shared" si="1"/>
        <v>185528.76604411766</v>
      </c>
      <c r="F39" s="15">
        <v>1161995.95575</v>
      </c>
    </row>
    <row r="40" spans="1:6" x14ac:dyDescent="0.25">
      <c r="A40" s="18">
        <v>32</v>
      </c>
      <c r="B40" s="69" t="s">
        <v>340</v>
      </c>
      <c r="C40" s="19">
        <v>1</v>
      </c>
      <c r="D40" s="11">
        <f t="shared" si="0"/>
        <v>61784.865546218498</v>
      </c>
      <c r="E40" s="11">
        <f t="shared" si="1"/>
        <v>11739.124453781515</v>
      </c>
      <c r="F40" s="15">
        <v>73523.990000000005</v>
      </c>
    </row>
    <row r="41" spans="1:6" x14ac:dyDescent="0.25">
      <c r="A41" s="3"/>
      <c r="B41" s="72" t="s">
        <v>71</v>
      </c>
      <c r="C41" s="22"/>
      <c r="D41" s="11"/>
      <c r="E41" s="11"/>
      <c r="F41" s="14"/>
    </row>
    <row r="42" spans="1:6" x14ac:dyDescent="0.25">
      <c r="A42" s="5">
        <v>33</v>
      </c>
      <c r="B42" s="39" t="s">
        <v>72</v>
      </c>
      <c r="C42" s="21">
        <v>1</v>
      </c>
      <c r="D42" s="11">
        <f t="shared" si="0"/>
        <v>156234.75035294116</v>
      </c>
      <c r="E42" s="11">
        <f t="shared" si="1"/>
        <v>29684.602567058821</v>
      </c>
      <c r="F42" s="15">
        <v>185919.35291999998</v>
      </c>
    </row>
    <row r="43" spans="1:6" x14ac:dyDescent="0.25">
      <c r="A43" s="5">
        <v>34</v>
      </c>
      <c r="B43" s="39" t="s">
        <v>341</v>
      </c>
      <c r="C43" s="21">
        <v>1</v>
      </c>
      <c r="D43" s="11">
        <f t="shared" si="0"/>
        <v>188783.65667647062</v>
      </c>
      <c r="E43" s="11">
        <f t="shared" si="1"/>
        <v>35868.894768529419</v>
      </c>
      <c r="F43" s="15">
        <v>224652.55144500002</v>
      </c>
    </row>
    <row r="44" spans="1:6" x14ac:dyDescent="0.25">
      <c r="A44" s="5">
        <v>35</v>
      </c>
      <c r="B44" s="39" t="s">
        <v>342</v>
      </c>
      <c r="C44" s="21">
        <v>1</v>
      </c>
      <c r="D44" s="11">
        <f t="shared" si="0"/>
        <v>104022.27794117649</v>
      </c>
      <c r="E44" s="11">
        <f t="shared" si="1"/>
        <v>19764.232808823534</v>
      </c>
      <c r="F44" s="15">
        <v>123786.51075000002</v>
      </c>
    </row>
    <row r="45" spans="1:6" x14ac:dyDescent="0.25">
      <c r="A45" s="3"/>
      <c r="B45" s="72" t="s">
        <v>85</v>
      </c>
      <c r="C45" s="22"/>
      <c r="D45" s="11"/>
      <c r="E45" s="11"/>
      <c r="F45" s="14"/>
    </row>
    <row r="46" spans="1:6" x14ac:dyDescent="0.25">
      <c r="A46" s="5">
        <v>36</v>
      </c>
      <c r="B46" s="39" t="s">
        <v>343</v>
      </c>
      <c r="C46" s="21">
        <v>1</v>
      </c>
      <c r="D46" s="11">
        <f t="shared" si="0"/>
        <v>442665.12600000005</v>
      </c>
      <c r="E46" s="11">
        <f t="shared" si="1"/>
        <v>84106.373940000005</v>
      </c>
      <c r="F46" s="15">
        <v>526771.49994000001</v>
      </c>
    </row>
    <row r="47" spans="1:6" ht="15" customHeight="1" x14ac:dyDescent="0.25">
      <c r="A47" s="5">
        <v>37</v>
      </c>
      <c r="B47" s="39" t="s">
        <v>344</v>
      </c>
      <c r="C47" s="21">
        <v>1</v>
      </c>
      <c r="D47" s="11">
        <f t="shared" si="0"/>
        <v>559841.1887647059</v>
      </c>
      <c r="E47" s="11">
        <f t="shared" si="1"/>
        <v>106369.82586529413</v>
      </c>
      <c r="F47" s="15">
        <v>666211.01462999999</v>
      </c>
    </row>
    <row r="48" spans="1:6" x14ac:dyDescent="0.25">
      <c r="A48" s="5">
        <v>38</v>
      </c>
      <c r="B48" s="39" t="s">
        <v>345</v>
      </c>
      <c r="C48" s="21">
        <v>1</v>
      </c>
      <c r="D48" s="11">
        <f t="shared" si="0"/>
        <v>286340.89411764708</v>
      </c>
      <c r="E48" s="11">
        <f t="shared" si="1"/>
        <v>54404.76988235295</v>
      </c>
      <c r="F48" s="15">
        <v>340745.66400000005</v>
      </c>
    </row>
    <row r="49" spans="1:6" x14ac:dyDescent="0.25">
      <c r="A49" s="5">
        <v>39</v>
      </c>
      <c r="B49" s="39" t="s">
        <v>346</v>
      </c>
      <c r="C49" s="21">
        <v>1</v>
      </c>
      <c r="D49" s="11">
        <f t="shared" si="0"/>
        <v>78117.375176470581</v>
      </c>
      <c r="E49" s="11">
        <f t="shared" si="1"/>
        <v>14842.30128352941</v>
      </c>
      <c r="F49" s="15">
        <v>92959.676459999988</v>
      </c>
    </row>
    <row r="50" spans="1:6" x14ac:dyDescent="0.25">
      <c r="A50" s="5">
        <v>40</v>
      </c>
      <c r="B50" s="39" t="s">
        <v>347</v>
      </c>
      <c r="C50" s="21">
        <v>1</v>
      </c>
      <c r="D50" s="11">
        <f t="shared" si="0"/>
        <v>364547.75082352944</v>
      </c>
      <c r="E50" s="11">
        <f t="shared" si="1"/>
        <v>69264.072656470598</v>
      </c>
      <c r="F50" s="15">
        <v>433811.82348000002</v>
      </c>
    </row>
    <row r="51" spans="1:6" ht="15" customHeight="1" x14ac:dyDescent="0.25">
      <c r="A51" s="5">
        <v>41</v>
      </c>
      <c r="B51" s="39" t="s">
        <v>348</v>
      </c>
      <c r="C51" s="21">
        <v>1</v>
      </c>
      <c r="D51" s="11">
        <f t="shared" si="0"/>
        <v>188783.65667647062</v>
      </c>
      <c r="E51" s="11">
        <f t="shared" si="1"/>
        <v>35868.894768529419</v>
      </c>
      <c r="F51" s="15">
        <v>224652.55144500002</v>
      </c>
    </row>
    <row r="52" spans="1:6" ht="15" customHeight="1" x14ac:dyDescent="0.25">
      <c r="A52" s="5">
        <v>42</v>
      </c>
      <c r="B52" s="39" t="s">
        <v>349</v>
      </c>
      <c r="C52" s="21">
        <v>1</v>
      </c>
      <c r="D52" s="11">
        <f t="shared" si="0"/>
        <v>188783.65667647062</v>
      </c>
      <c r="E52" s="11">
        <f t="shared" si="1"/>
        <v>35868.894768529419</v>
      </c>
      <c r="F52" s="15">
        <v>224652.55144500002</v>
      </c>
    </row>
    <row r="53" spans="1:6" ht="15" customHeight="1" x14ac:dyDescent="0.25">
      <c r="A53" s="5">
        <v>43</v>
      </c>
      <c r="B53" s="39" t="s">
        <v>350</v>
      </c>
      <c r="C53" s="21">
        <v>1</v>
      </c>
      <c r="D53" s="11">
        <f t="shared" si="0"/>
        <v>2343521.2552941181</v>
      </c>
      <c r="E53" s="11">
        <f t="shared" si="1"/>
        <v>445269.03850588243</v>
      </c>
      <c r="F53" s="15">
        <v>2788790.2938000006</v>
      </c>
    </row>
    <row r="54" spans="1:6" x14ac:dyDescent="0.25">
      <c r="A54" s="3"/>
      <c r="B54" s="72" t="s">
        <v>110</v>
      </c>
      <c r="C54" s="22"/>
      <c r="D54" s="11"/>
      <c r="E54" s="11"/>
      <c r="F54" s="14"/>
    </row>
    <row r="55" spans="1:6" x14ac:dyDescent="0.25">
      <c r="A55" s="5">
        <v>44</v>
      </c>
      <c r="B55" s="39" t="s">
        <v>351</v>
      </c>
      <c r="C55" s="21">
        <v>1</v>
      </c>
      <c r="D55" s="11">
        <f t="shared" si="0"/>
        <v>117176.0627647059</v>
      </c>
      <c r="E55" s="11">
        <f t="shared" si="1"/>
        <v>22263.451925294121</v>
      </c>
      <c r="F55" s="15">
        <v>139439.51469000001</v>
      </c>
    </row>
    <row r="56" spans="1:6" x14ac:dyDescent="0.25">
      <c r="A56" s="5">
        <v>45</v>
      </c>
      <c r="B56" s="39" t="s">
        <v>352</v>
      </c>
      <c r="C56" s="21">
        <v>1</v>
      </c>
      <c r="D56" s="11">
        <f t="shared" si="0"/>
        <v>188783.65667647062</v>
      </c>
      <c r="E56" s="11">
        <f t="shared" si="1"/>
        <v>35868.894768529419</v>
      </c>
      <c r="F56" s="15">
        <v>224652.55144500002</v>
      </c>
    </row>
    <row r="57" spans="1:6" x14ac:dyDescent="0.25">
      <c r="A57" s="5">
        <v>46</v>
      </c>
      <c r="B57" s="39" t="s">
        <v>353</v>
      </c>
      <c r="C57" s="21">
        <v>1</v>
      </c>
      <c r="D57" s="11">
        <f t="shared" si="0"/>
        <v>1275917.1278823533</v>
      </c>
      <c r="E57" s="11">
        <f t="shared" si="1"/>
        <v>242424.25429764713</v>
      </c>
      <c r="F57" s="15">
        <v>1518341.3821800004</v>
      </c>
    </row>
    <row r="58" spans="1:6" x14ac:dyDescent="0.25">
      <c r="A58" s="5">
        <v>47</v>
      </c>
      <c r="B58" s="39" t="s">
        <v>354</v>
      </c>
      <c r="C58" s="21">
        <v>1</v>
      </c>
      <c r="D58" s="11">
        <f t="shared" si="0"/>
        <v>1275917.1278823533</v>
      </c>
      <c r="E58" s="11">
        <f t="shared" si="1"/>
        <v>242424.25429764713</v>
      </c>
      <c r="F58" s="15">
        <v>1518341.3821800004</v>
      </c>
    </row>
    <row r="59" spans="1:6" x14ac:dyDescent="0.25">
      <c r="A59" s="5">
        <v>48</v>
      </c>
      <c r="B59" s="39" t="s">
        <v>112</v>
      </c>
      <c r="C59" s="21">
        <v>1</v>
      </c>
      <c r="D59" s="11">
        <f t="shared" si="0"/>
        <v>175764.09414705884</v>
      </c>
      <c r="E59" s="11">
        <f t="shared" si="1"/>
        <v>33395.17788794118</v>
      </c>
      <c r="F59" s="15">
        <v>209159.272035</v>
      </c>
    </row>
    <row r="60" spans="1:6" x14ac:dyDescent="0.25">
      <c r="A60" s="5">
        <v>49</v>
      </c>
      <c r="B60" s="39" t="s">
        <v>113</v>
      </c>
      <c r="C60" s="21">
        <v>1</v>
      </c>
      <c r="D60" s="11">
        <f t="shared" si="0"/>
        <v>71585.223529411771</v>
      </c>
      <c r="E60" s="11">
        <f t="shared" si="1"/>
        <v>13601.192470588237</v>
      </c>
      <c r="F60" s="15">
        <v>85186.416000000012</v>
      </c>
    </row>
    <row r="61" spans="1:6" x14ac:dyDescent="0.25">
      <c r="A61" s="5">
        <v>50</v>
      </c>
      <c r="B61" s="39" t="s">
        <v>355</v>
      </c>
      <c r="C61" s="21">
        <v>1</v>
      </c>
      <c r="D61" s="11">
        <f t="shared" si="0"/>
        <v>175764.09414705884</v>
      </c>
      <c r="E61" s="11">
        <f t="shared" si="1"/>
        <v>33395.17788794118</v>
      </c>
      <c r="F61" s="15">
        <v>209159.272035</v>
      </c>
    </row>
    <row r="62" spans="1:6" x14ac:dyDescent="0.25">
      <c r="A62" s="5">
        <v>51</v>
      </c>
      <c r="B62" s="39" t="s">
        <v>356</v>
      </c>
      <c r="C62" s="21">
        <v>1</v>
      </c>
      <c r="D62" s="11">
        <f t="shared" si="0"/>
        <v>1106662.8150000002</v>
      </c>
      <c r="E62" s="11">
        <f t="shared" si="1"/>
        <v>210265.93485000005</v>
      </c>
      <c r="F62" s="15">
        <v>1316928.7498500003</v>
      </c>
    </row>
    <row r="63" spans="1:6" x14ac:dyDescent="0.25">
      <c r="A63" s="5">
        <v>52</v>
      </c>
      <c r="B63" s="39" t="s">
        <v>357</v>
      </c>
      <c r="C63" s="21">
        <v>1</v>
      </c>
      <c r="D63" s="11">
        <f t="shared" si="0"/>
        <v>325489.06323529419</v>
      </c>
      <c r="E63" s="11">
        <f t="shared" si="1"/>
        <v>61842.922014705895</v>
      </c>
      <c r="F63" s="15">
        <v>387331.98525000009</v>
      </c>
    </row>
    <row r="64" spans="1:6" x14ac:dyDescent="0.25">
      <c r="A64" s="5">
        <v>53</v>
      </c>
      <c r="B64" s="39" t="s">
        <v>358</v>
      </c>
      <c r="C64" s="21">
        <v>1</v>
      </c>
      <c r="D64" s="11">
        <f t="shared" si="0"/>
        <v>325489.06323529419</v>
      </c>
      <c r="E64" s="11">
        <f t="shared" si="1"/>
        <v>61842.922014705895</v>
      </c>
      <c r="F64" s="15">
        <v>387331.98525000009</v>
      </c>
    </row>
    <row r="65" spans="1:6" x14ac:dyDescent="0.25">
      <c r="A65" s="5">
        <v>54</v>
      </c>
      <c r="B65" s="39" t="s">
        <v>359</v>
      </c>
      <c r="C65" s="21">
        <v>1</v>
      </c>
      <c r="D65" s="11">
        <f t="shared" si="0"/>
        <v>58588.03138235295</v>
      </c>
      <c r="E65" s="11">
        <f t="shared" si="1"/>
        <v>11131.72596264706</v>
      </c>
      <c r="F65" s="15">
        <v>69719.757345000005</v>
      </c>
    </row>
    <row r="66" spans="1:6" x14ac:dyDescent="0.25">
      <c r="A66" s="5">
        <v>55</v>
      </c>
      <c r="B66" s="39" t="s">
        <v>360</v>
      </c>
      <c r="C66" s="21">
        <v>1</v>
      </c>
      <c r="D66" s="11">
        <f t="shared" si="0"/>
        <v>58588.03138235295</v>
      </c>
      <c r="E66" s="11">
        <f t="shared" si="1"/>
        <v>11131.72596264706</v>
      </c>
      <c r="F66" s="15">
        <v>69719.757345000005</v>
      </c>
    </row>
    <row r="67" spans="1:6" x14ac:dyDescent="0.25">
      <c r="A67" s="5">
        <v>56</v>
      </c>
      <c r="B67" s="39" t="s">
        <v>361</v>
      </c>
      <c r="C67" s="21">
        <v>1</v>
      </c>
      <c r="D67" s="11">
        <f t="shared" si="0"/>
        <v>84627.156441176485</v>
      </c>
      <c r="E67" s="11">
        <f t="shared" si="1"/>
        <v>16079.159723823532</v>
      </c>
      <c r="F67" s="15">
        <v>100706.31616500001</v>
      </c>
    </row>
    <row r="68" spans="1:6" x14ac:dyDescent="0.25">
      <c r="A68" s="5">
        <v>57</v>
      </c>
      <c r="B68" s="39" t="s">
        <v>362</v>
      </c>
      <c r="C68" s="21">
        <v>1</v>
      </c>
      <c r="D68" s="11">
        <f t="shared" si="0"/>
        <v>84627.156441176485</v>
      </c>
      <c r="E68" s="11">
        <f t="shared" si="1"/>
        <v>16079.159723823532</v>
      </c>
      <c r="F68" s="15">
        <v>100706.31616500001</v>
      </c>
    </row>
    <row r="69" spans="1:6" x14ac:dyDescent="0.25">
      <c r="A69" s="5">
        <v>58</v>
      </c>
      <c r="B69" s="39" t="s">
        <v>363</v>
      </c>
      <c r="C69" s="21">
        <v>1</v>
      </c>
      <c r="D69" s="11">
        <f t="shared" si="0"/>
        <v>663997.6889999999</v>
      </c>
      <c r="E69" s="11">
        <f t="shared" si="1"/>
        <v>126159.56090999999</v>
      </c>
      <c r="F69" s="15">
        <v>790157.2499099999</v>
      </c>
    </row>
    <row r="70" spans="1:6" x14ac:dyDescent="0.25">
      <c r="A70" s="5">
        <v>59</v>
      </c>
      <c r="B70" s="39" t="s">
        <v>364</v>
      </c>
      <c r="C70" s="21">
        <v>1</v>
      </c>
      <c r="D70" s="11">
        <f t="shared" si="0"/>
        <v>247371.68805882352</v>
      </c>
      <c r="E70" s="11">
        <f t="shared" si="1"/>
        <v>47000.620731176467</v>
      </c>
      <c r="F70" s="15">
        <v>294372.30878999998</v>
      </c>
    </row>
    <row r="71" spans="1:6" x14ac:dyDescent="0.25">
      <c r="A71" s="5">
        <v>60</v>
      </c>
      <c r="B71" s="39" t="s">
        <v>365</v>
      </c>
      <c r="C71" s="21">
        <v>1</v>
      </c>
      <c r="D71" s="11">
        <f t="shared" ref="D71:D134" si="2">F71/1.19</f>
        <v>585880.31382352952</v>
      </c>
      <c r="E71" s="11">
        <f t="shared" ref="E71:E134" si="3">D71*19%</f>
        <v>111317.25962647061</v>
      </c>
      <c r="F71" s="15">
        <v>697197.57345000014</v>
      </c>
    </row>
    <row r="72" spans="1:6" x14ac:dyDescent="0.25">
      <c r="A72" s="5">
        <v>61</v>
      </c>
      <c r="B72" s="39" t="s">
        <v>366</v>
      </c>
      <c r="C72" s="21">
        <v>1</v>
      </c>
      <c r="D72" s="11">
        <f t="shared" si="2"/>
        <v>585880.31382352952</v>
      </c>
      <c r="E72" s="11">
        <f t="shared" si="3"/>
        <v>111317.25962647061</v>
      </c>
      <c r="F72" s="15">
        <v>697197.57345000014</v>
      </c>
    </row>
    <row r="73" spans="1:6" x14ac:dyDescent="0.25">
      <c r="A73" s="5">
        <v>62</v>
      </c>
      <c r="B73" s="39" t="s">
        <v>125</v>
      </c>
      <c r="C73" s="21">
        <v>1</v>
      </c>
      <c r="D73" s="11">
        <f t="shared" si="2"/>
        <v>188783.65667647062</v>
      </c>
      <c r="E73" s="11">
        <f t="shared" si="3"/>
        <v>35868.894768529419</v>
      </c>
      <c r="F73" s="15">
        <v>224652.55144500002</v>
      </c>
    </row>
    <row r="74" spans="1:6" x14ac:dyDescent="0.25">
      <c r="A74" s="3"/>
      <c r="B74" s="72" t="s">
        <v>133</v>
      </c>
      <c r="C74" s="22"/>
      <c r="D74" s="11"/>
      <c r="E74" s="11"/>
      <c r="F74" s="14"/>
    </row>
    <row r="75" spans="1:6" x14ac:dyDescent="0.25">
      <c r="A75" s="5">
        <v>63</v>
      </c>
      <c r="B75" s="39" t="s">
        <v>135</v>
      </c>
      <c r="C75" s="21">
        <v>1</v>
      </c>
      <c r="D75" s="11">
        <f t="shared" si="2"/>
        <v>1304556.9037927175</v>
      </c>
      <c r="E75" s="11">
        <f t="shared" si="3"/>
        <v>247865.81172061633</v>
      </c>
      <c r="F75" s="15">
        <v>1552422.7155133337</v>
      </c>
    </row>
    <row r="76" spans="1:6" x14ac:dyDescent="0.25">
      <c r="A76" s="5">
        <v>64</v>
      </c>
      <c r="B76" s="70" t="s">
        <v>367</v>
      </c>
      <c r="C76" s="21">
        <v>1</v>
      </c>
      <c r="D76" s="11">
        <f t="shared" si="2"/>
        <v>585880.31382352952</v>
      </c>
      <c r="E76" s="11">
        <f t="shared" si="3"/>
        <v>111317.25962647061</v>
      </c>
      <c r="F76" s="15">
        <v>697197.57345000014</v>
      </c>
    </row>
    <row r="77" spans="1:6" x14ac:dyDescent="0.25">
      <c r="A77" s="5">
        <v>65</v>
      </c>
      <c r="B77" s="70" t="s">
        <v>368</v>
      </c>
      <c r="C77" s="21">
        <v>1</v>
      </c>
      <c r="D77" s="11">
        <f t="shared" si="2"/>
        <v>364547.75082352944</v>
      </c>
      <c r="E77" s="11">
        <f t="shared" si="3"/>
        <v>69264.072656470598</v>
      </c>
      <c r="F77" s="15">
        <v>433811.82348000002</v>
      </c>
    </row>
    <row r="78" spans="1:6" x14ac:dyDescent="0.25">
      <c r="A78" s="3"/>
      <c r="B78" s="72" t="s">
        <v>146</v>
      </c>
      <c r="C78" s="22"/>
      <c r="D78" s="11"/>
      <c r="E78" s="11"/>
      <c r="F78" s="14"/>
    </row>
    <row r="79" spans="1:6" x14ac:dyDescent="0.25">
      <c r="A79" s="5">
        <v>66</v>
      </c>
      <c r="B79" s="39" t="s">
        <v>369</v>
      </c>
      <c r="C79" s="21">
        <v>1</v>
      </c>
      <c r="D79" s="11">
        <f t="shared" si="2"/>
        <v>188783.65667647062</v>
      </c>
      <c r="E79" s="11">
        <f t="shared" si="3"/>
        <v>35868.894768529419</v>
      </c>
      <c r="F79" s="15">
        <v>224652.55144500002</v>
      </c>
    </row>
    <row r="80" spans="1:6" ht="15" customHeight="1" x14ac:dyDescent="0.25">
      <c r="A80" s="5">
        <v>67</v>
      </c>
      <c r="B80" s="39" t="s">
        <v>370</v>
      </c>
      <c r="C80" s="21">
        <v>1</v>
      </c>
      <c r="D80" s="11">
        <f t="shared" si="2"/>
        <v>1275917.1278823533</v>
      </c>
      <c r="E80" s="11">
        <f t="shared" si="3"/>
        <v>242424.25429764713</v>
      </c>
      <c r="F80" s="15">
        <v>1518341.3821800004</v>
      </c>
    </row>
    <row r="81" spans="1:6" x14ac:dyDescent="0.25">
      <c r="A81" s="5">
        <v>68</v>
      </c>
      <c r="B81" s="39" t="s">
        <v>371</v>
      </c>
      <c r="C81" s="21">
        <v>1</v>
      </c>
      <c r="D81" s="11">
        <f t="shared" si="2"/>
        <v>1497249.6908823531</v>
      </c>
      <c r="E81" s="11">
        <f t="shared" si="3"/>
        <v>284477.44126764708</v>
      </c>
      <c r="F81" s="15">
        <v>1781727.1321500002</v>
      </c>
    </row>
    <row r="82" spans="1:6" x14ac:dyDescent="0.25">
      <c r="A82" s="5">
        <v>69</v>
      </c>
      <c r="B82" s="39" t="s">
        <v>372</v>
      </c>
      <c r="C82" s="21">
        <v>1</v>
      </c>
      <c r="D82" s="11">
        <f t="shared" si="2"/>
        <v>286430.37564705889</v>
      </c>
      <c r="E82" s="11">
        <f t="shared" si="3"/>
        <v>54421.771372941192</v>
      </c>
      <c r="F82" s="15">
        <v>340852.14702000003</v>
      </c>
    </row>
    <row r="83" spans="1:6" x14ac:dyDescent="0.25">
      <c r="A83" s="5">
        <v>70</v>
      </c>
      <c r="B83" s="39" t="s">
        <v>373</v>
      </c>
      <c r="C83" s="21">
        <v>1</v>
      </c>
      <c r="D83" s="11">
        <f t="shared" si="2"/>
        <v>156234.75035294116</v>
      </c>
      <c r="E83" s="11">
        <f t="shared" si="3"/>
        <v>29684.602567058821</v>
      </c>
      <c r="F83" s="15">
        <v>185919.35291999998</v>
      </c>
    </row>
    <row r="84" spans="1:6" x14ac:dyDescent="0.25">
      <c r="A84" s="5">
        <v>71</v>
      </c>
      <c r="B84" s="39" t="s">
        <v>374</v>
      </c>
      <c r="C84" s="21">
        <v>1</v>
      </c>
      <c r="D84" s="11">
        <f t="shared" si="2"/>
        <v>117176.0627647059</v>
      </c>
      <c r="E84" s="11">
        <f t="shared" si="3"/>
        <v>22263.451925294121</v>
      </c>
      <c r="F84" s="15">
        <v>139439.51469000001</v>
      </c>
    </row>
    <row r="85" spans="1:6" ht="15" customHeight="1" x14ac:dyDescent="0.25">
      <c r="A85" s="5">
        <v>72</v>
      </c>
      <c r="B85" s="39" t="s">
        <v>375</v>
      </c>
      <c r="C85" s="21">
        <v>1</v>
      </c>
      <c r="D85" s="11">
        <f t="shared" si="2"/>
        <v>846271.56441176473</v>
      </c>
      <c r="E85" s="11">
        <f t="shared" si="3"/>
        <v>160791.59723823529</v>
      </c>
      <c r="F85" s="15">
        <v>1007063.16165</v>
      </c>
    </row>
    <row r="86" spans="1:6" x14ac:dyDescent="0.25">
      <c r="A86" s="5">
        <v>73</v>
      </c>
      <c r="B86" s="39" t="s">
        <v>376</v>
      </c>
      <c r="C86" s="21">
        <v>1</v>
      </c>
      <c r="D86" s="11">
        <f t="shared" si="2"/>
        <v>188783.65667647062</v>
      </c>
      <c r="E86" s="11">
        <f t="shared" si="3"/>
        <v>35868.894768529419</v>
      </c>
      <c r="F86" s="15">
        <v>224652.55144500002</v>
      </c>
    </row>
    <row r="87" spans="1:6" x14ac:dyDescent="0.25">
      <c r="A87" s="3"/>
      <c r="B87" s="72" t="s">
        <v>154</v>
      </c>
      <c r="C87" s="22"/>
      <c r="D87" s="11"/>
      <c r="E87" s="11"/>
      <c r="F87" s="14"/>
    </row>
    <row r="88" spans="1:6" x14ac:dyDescent="0.25">
      <c r="A88" s="5">
        <v>74</v>
      </c>
      <c r="B88" s="39" t="s">
        <v>377</v>
      </c>
      <c r="C88" s="21">
        <v>1</v>
      </c>
      <c r="D88" s="11">
        <f t="shared" si="2"/>
        <v>2083130.0047058829</v>
      </c>
      <c r="E88" s="11">
        <f t="shared" si="3"/>
        <v>395794.70089411776</v>
      </c>
      <c r="F88" s="15">
        <v>2478924.7056000005</v>
      </c>
    </row>
    <row r="89" spans="1:6" x14ac:dyDescent="0.25">
      <c r="A89" s="5">
        <v>75</v>
      </c>
      <c r="B89" s="39" t="s">
        <v>378</v>
      </c>
      <c r="C89" s="21">
        <v>1</v>
      </c>
      <c r="D89" s="11">
        <f t="shared" si="2"/>
        <v>195293.43794117647</v>
      </c>
      <c r="E89" s="11">
        <f t="shared" si="3"/>
        <v>37105.753208823531</v>
      </c>
      <c r="F89" s="15">
        <v>232399.19115</v>
      </c>
    </row>
    <row r="90" spans="1:6" x14ac:dyDescent="0.25">
      <c r="A90" s="5">
        <v>76</v>
      </c>
      <c r="B90" s="39" t="s">
        <v>379</v>
      </c>
      <c r="C90" s="21">
        <v>1</v>
      </c>
      <c r="D90" s="11">
        <f t="shared" si="2"/>
        <v>104022.27794117649</v>
      </c>
      <c r="E90" s="11">
        <f t="shared" si="3"/>
        <v>19764.232808823534</v>
      </c>
      <c r="F90" s="15">
        <v>123786.51075000002</v>
      </c>
    </row>
    <row r="91" spans="1:6" x14ac:dyDescent="0.25">
      <c r="A91" s="5">
        <v>77</v>
      </c>
      <c r="B91" s="39" t="s">
        <v>380</v>
      </c>
      <c r="C91" s="21">
        <v>1</v>
      </c>
      <c r="D91" s="11">
        <f t="shared" si="2"/>
        <v>286430.37564705889</v>
      </c>
      <c r="E91" s="11">
        <f t="shared" si="3"/>
        <v>54421.771372941192</v>
      </c>
      <c r="F91" s="15">
        <v>340852.14702000003</v>
      </c>
    </row>
    <row r="92" spans="1:6" ht="15" customHeight="1" x14ac:dyDescent="0.25">
      <c r="A92" s="5">
        <v>78</v>
      </c>
      <c r="B92" s="39" t="s">
        <v>381</v>
      </c>
      <c r="C92" s="21">
        <v>1</v>
      </c>
      <c r="D92" s="11">
        <f t="shared" si="2"/>
        <v>624939.00141176465</v>
      </c>
      <c r="E92" s="11">
        <f t="shared" si="3"/>
        <v>118738.41026823528</v>
      </c>
      <c r="F92" s="15">
        <v>743677.4116799999</v>
      </c>
    </row>
    <row r="93" spans="1:6" x14ac:dyDescent="0.25">
      <c r="A93" s="5">
        <v>79</v>
      </c>
      <c r="B93" s="69" t="s">
        <v>382</v>
      </c>
      <c r="C93" s="19">
        <v>1</v>
      </c>
      <c r="D93" s="11">
        <f t="shared" si="2"/>
        <v>13019.562529411767</v>
      </c>
      <c r="E93" s="11">
        <f t="shared" si="3"/>
        <v>2473.7168805882357</v>
      </c>
      <c r="F93" s="15">
        <v>15493.279410000003</v>
      </c>
    </row>
    <row r="94" spans="1:6" x14ac:dyDescent="0.25">
      <c r="A94" s="5">
        <v>80</v>
      </c>
      <c r="B94" s="39" t="s">
        <v>383</v>
      </c>
      <c r="C94" s="21">
        <v>1</v>
      </c>
      <c r="D94" s="11">
        <f t="shared" si="2"/>
        <v>123685.84402941176</v>
      </c>
      <c r="E94" s="11">
        <f t="shared" si="3"/>
        <v>23500.310365588233</v>
      </c>
      <c r="F94" s="15">
        <v>147186.15439499999</v>
      </c>
    </row>
    <row r="95" spans="1:6" x14ac:dyDescent="0.25">
      <c r="A95" s="5">
        <v>81</v>
      </c>
      <c r="B95" s="39" t="s">
        <v>384</v>
      </c>
      <c r="C95" s="21">
        <v>1</v>
      </c>
      <c r="D95" s="11">
        <f t="shared" si="2"/>
        <v>1106662.8150000002</v>
      </c>
      <c r="E95" s="11">
        <f t="shared" si="3"/>
        <v>210265.93485000005</v>
      </c>
      <c r="F95" s="15">
        <v>1316928.7498500003</v>
      </c>
    </row>
    <row r="96" spans="1:6" x14ac:dyDescent="0.25">
      <c r="A96" s="5">
        <v>82</v>
      </c>
      <c r="B96" s="39" t="s">
        <v>385</v>
      </c>
      <c r="C96" s="21">
        <v>1</v>
      </c>
      <c r="D96" s="11">
        <f t="shared" si="2"/>
        <v>585880.31382352952</v>
      </c>
      <c r="E96" s="11">
        <f t="shared" si="3"/>
        <v>111317.25962647061</v>
      </c>
      <c r="F96" s="15">
        <v>697197.57345000014</v>
      </c>
    </row>
    <row r="97" spans="1:6" ht="15" customHeight="1" x14ac:dyDescent="0.25">
      <c r="A97" s="5">
        <v>83</v>
      </c>
      <c r="B97" s="39" t="s">
        <v>386</v>
      </c>
      <c r="C97" s="21">
        <v>1</v>
      </c>
      <c r="D97" s="11">
        <f t="shared" si="2"/>
        <v>104022.27794117649</v>
      </c>
      <c r="E97" s="11">
        <f t="shared" si="3"/>
        <v>19764.232808823534</v>
      </c>
      <c r="F97" s="15">
        <v>123786.51075000002</v>
      </c>
    </row>
    <row r="98" spans="1:6" x14ac:dyDescent="0.25">
      <c r="A98" s="5">
        <v>84</v>
      </c>
      <c r="B98" s="39" t="s">
        <v>387</v>
      </c>
      <c r="C98" s="21">
        <v>1</v>
      </c>
      <c r="D98" s="11">
        <f t="shared" si="2"/>
        <v>273410.81311764714</v>
      </c>
      <c r="E98" s="11">
        <f t="shared" si="3"/>
        <v>51948.05449235296</v>
      </c>
      <c r="F98" s="15">
        <v>325358.86761000007</v>
      </c>
    </row>
    <row r="99" spans="1:6" x14ac:dyDescent="0.25">
      <c r="A99" s="5">
        <v>85</v>
      </c>
      <c r="B99" s="69" t="s">
        <v>388</v>
      </c>
      <c r="C99" s="19">
        <v>1</v>
      </c>
      <c r="D99" s="11">
        <f t="shared" si="2"/>
        <v>58588.03138235295</v>
      </c>
      <c r="E99" s="11">
        <f t="shared" si="3"/>
        <v>11131.72596264706</v>
      </c>
      <c r="F99" s="15">
        <v>69719.757345000005</v>
      </c>
    </row>
    <row r="100" spans="1:6" ht="15" customHeight="1" x14ac:dyDescent="0.25">
      <c r="A100" s="5">
        <v>86</v>
      </c>
      <c r="B100" s="39" t="s">
        <v>389</v>
      </c>
      <c r="C100" s="21">
        <v>1</v>
      </c>
      <c r="D100" s="11">
        <f t="shared" si="2"/>
        <v>362187.1428571429</v>
      </c>
      <c r="E100" s="11">
        <f t="shared" si="3"/>
        <v>68815.557142857157</v>
      </c>
      <c r="F100" s="15">
        <v>431002.7</v>
      </c>
    </row>
    <row r="101" spans="1:6" ht="15" customHeight="1" x14ac:dyDescent="0.25">
      <c r="A101" s="5">
        <v>87</v>
      </c>
      <c r="B101" s="39" t="s">
        <v>390</v>
      </c>
      <c r="C101" s="21">
        <v>1</v>
      </c>
      <c r="D101" s="11">
        <f t="shared" si="2"/>
        <v>317446.37815126055</v>
      </c>
      <c r="E101" s="11">
        <f t="shared" si="3"/>
        <v>60314.811848739504</v>
      </c>
      <c r="F101" s="15">
        <v>377761.19</v>
      </c>
    </row>
    <row r="102" spans="1:6" x14ac:dyDescent="0.25">
      <c r="A102" s="5">
        <v>88</v>
      </c>
      <c r="B102" s="39" t="s">
        <v>391</v>
      </c>
      <c r="C102" s="21">
        <v>1</v>
      </c>
      <c r="D102" s="11">
        <f t="shared" si="2"/>
        <v>143170.44705882354</v>
      </c>
      <c r="E102" s="11">
        <f t="shared" si="3"/>
        <v>27202.384941176475</v>
      </c>
      <c r="F102" s="15">
        <v>170372.83200000002</v>
      </c>
    </row>
    <row r="103" spans="1:6" x14ac:dyDescent="0.25">
      <c r="A103" s="5">
        <v>89</v>
      </c>
      <c r="B103" s="39" t="s">
        <v>392</v>
      </c>
      <c r="C103" s="21">
        <v>1</v>
      </c>
      <c r="D103" s="11">
        <f t="shared" si="2"/>
        <v>78117.375176470581</v>
      </c>
      <c r="E103" s="11">
        <f t="shared" si="3"/>
        <v>14842.30128352941</v>
      </c>
      <c r="F103" s="15">
        <v>92959.676459999988</v>
      </c>
    </row>
    <row r="104" spans="1:6" x14ac:dyDescent="0.25">
      <c r="A104" s="5">
        <v>90</v>
      </c>
      <c r="B104" s="39" t="s">
        <v>393</v>
      </c>
      <c r="C104" s="21">
        <v>1</v>
      </c>
      <c r="D104" s="11">
        <f t="shared" si="2"/>
        <v>377567.31335294124</v>
      </c>
      <c r="E104" s="11">
        <f t="shared" si="3"/>
        <v>71737.789537058838</v>
      </c>
      <c r="F104" s="15">
        <v>449305.10289000004</v>
      </c>
    </row>
    <row r="105" spans="1:6" ht="15" customHeight="1" x14ac:dyDescent="0.25">
      <c r="A105" s="5">
        <v>91</v>
      </c>
      <c r="B105" s="39" t="s">
        <v>394</v>
      </c>
      <c r="C105" s="21">
        <v>1</v>
      </c>
      <c r="D105" s="11">
        <f t="shared" si="2"/>
        <v>1299352.3404352944</v>
      </c>
      <c r="E105" s="11">
        <f t="shared" si="3"/>
        <v>246876.94468270594</v>
      </c>
      <c r="F105" s="15">
        <v>1546229.2851180003</v>
      </c>
    </row>
    <row r="106" spans="1:6" x14ac:dyDescent="0.25">
      <c r="A106" s="5">
        <v>92</v>
      </c>
      <c r="B106" s="39" t="s">
        <v>395</v>
      </c>
      <c r="C106" s="21">
        <v>1</v>
      </c>
      <c r="D106" s="11">
        <f t="shared" si="2"/>
        <v>234352.1255294118</v>
      </c>
      <c r="E106" s="11">
        <f t="shared" si="3"/>
        <v>44526.903850588242</v>
      </c>
      <c r="F106" s="15">
        <v>278879.02938000002</v>
      </c>
    </row>
    <row r="107" spans="1:6" ht="15" customHeight="1" x14ac:dyDescent="0.25">
      <c r="A107" s="5">
        <v>93</v>
      </c>
      <c r="B107" s="39" t="s">
        <v>396</v>
      </c>
      <c r="C107" s="21">
        <v>1</v>
      </c>
      <c r="D107" s="11">
        <f t="shared" si="2"/>
        <v>156234.75035294116</v>
      </c>
      <c r="E107" s="11">
        <f t="shared" si="3"/>
        <v>29684.602567058821</v>
      </c>
      <c r="F107" s="15">
        <v>185919.35291999998</v>
      </c>
    </row>
    <row r="108" spans="1:6" x14ac:dyDescent="0.25">
      <c r="A108" s="5">
        <v>94</v>
      </c>
      <c r="B108" s="39" t="s">
        <v>397</v>
      </c>
      <c r="C108" s="21">
        <v>1</v>
      </c>
      <c r="D108" s="11">
        <f t="shared" si="2"/>
        <v>286430.37564705889</v>
      </c>
      <c r="E108" s="11">
        <f t="shared" si="3"/>
        <v>54421.771372941192</v>
      </c>
      <c r="F108" s="15">
        <v>340852.14702000003</v>
      </c>
    </row>
    <row r="109" spans="1:6" x14ac:dyDescent="0.25">
      <c r="A109" s="3"/>
      <c r="B109" s="72" t="s">
        <v>191</v>
      </c>
      <c r="C109" s="22"/>
      <c r="D109" s="11"/>
      <c r="E109" s="11"/>
      <c r="F109" s="14"/>
    </row>
    <row r="110" spans="1:6" x14ac:dyDescent="0.25">
      <c r="A110" s="5">
        <v>95</v>
      </c>
      <c r="B110" s="39" t="s">
        <v>398</v>
      </c>
      <c r="C110" s="21">
        <v>1</v>
      </c>
      <c r="D110" s="11">
        <f t="shared" si="2"/>
        <v>273410.81311764714</v>
      </c>
      <c r="E110" s="11">
        <f t="shared" si="3"/>
        <v>51948.05449235296</v>
      </c>
      <c r="F110" s="15">
        <v>325358.86761000007</v>
      </c>
    </row>
    <row r="111" spans="1:6" x14ac:dyDescent="0.25">
      <c r="A111" s="18">
        <v>96</v>
      </c>
      <c r="B111" s="69" t="s">
        <v>193</v>
      </c>
      <c r="C111" s="19">
        <v>1</v>
      </c>
      <c r="D111" s="11">
        <f t="shared" si="2"/>
        <v>39058.687588235291</v>
      </c>
      <c r="E111" s="11">
        <f t="shared" si="3"/>
        <v>7421.1506417647051</v>
      </c>
      <c r="F111" s="15">
        <v>46479.838229999994</v>
      </c>
    </row>
    <row r="112" spans="1:6" x14ac:dyDescent="0.25">
      <c r="A112" s="5">
        <v>97</v>
      </c>
      <c r="B112" s="39" t="s">
        <v>194</v>
      </c>
      <c r="C112" s="21">
        <v>1</v>
      </c>
      <c r="D112" s="11">
        <f t="shared" si="2"/>
        <v>13019.562529411767</v>
      </c>
      <c r="E112" s="11">
        <f t="shared" si="3"/>
        <v>2473.7168805882357</v>
      </c>
      <c r="F112" s="15">
        <v>15493.279410000003</v>
      </c>
    </row>
    <row r="113" spans="1:6" x14ac:dyDescent="0.25">
      <c r="A113" s="18">
        <v>98</v>
      </c>
      <c r="B113" s="39" t="s">
        <v>195</v>
      </c>
      <c r="C113" s="21">
        <v>1</v>
      </c>
      <c r="D113" s="11">
        <f t="shared" si="2"/>
        <v>13019.562529411767</v>
      </c>
      <c r="E113" s="11">
        <f t="shared" si="3"/>
        <v>2473.7168805882357</v>
      </c>
      <c r="F113" s="15">
        <v>15493.279410000003</v>
      </c>
    </row>
    <row r="114" spans="1:6" x14ac:dyDescent="0.25">
      <c r="A114" s="5">
        <v>99</v>
      </c>
      <c r="B114" s="39" t="s">
        <v>399</v>
      </c>
      <c r="C114" s="21">
        <v>1</v>
      </c>
      <c r="D114" s="11">
        <f t="shared" si="2"/>
        <v>846271.56441176473</v>
      </c>
      <c r="E114" s="11">
        <f t="shared" si="3"/>
        <v>160791.59723823529</v>
      </c>
      <c r="F114" s="15">
        <v>1007063.16165</v>
      </c>
    </row>
    <row r="115" spans="1:6" ht="15" customHeight="1" x14ac:dyDescent="0.25">
      <c r="A115" s="18">
        <v>100</v>
      </c>
      <c r="B115" s="69" t="s">
        <v>400</v>
      </c>
      <c r="C115" s="19">
        <v>1</v>
      </c>
      <c r="D115" s="11">
        <f t="shared" si="2"/>
        <v>78117.375176470581</v>
      </c>
      <c r="E115" s="11">
        <f t="shared" si="3"/>
        <v>14842.30128352941</v>
      </c>
      <c r="F115" s="15">
        <v>92959.676459999988</v>
      </c>
    </row>
    <row r="116" spans="1:6" ht="15" customHeight="1" x14ac:dyDescent="0.25">
      <c r="A116" s="5">
        <v>101</v>
      </c>
      <c r="B116" s="39" t="s">
        <v>401</v>
      </c>
      <c r="C116" s="21">
        <v>1</v>
      </c>
      <c r="D116" s="11">
        <f t="shared" si="2"/>
        <v>156234.75035294116</v>
      </c>
      <c r="E116" s="11">
        <f t="shared" si="3"/>
        <v>29684.602567058821</v>
      </c>
      <c r="F116" s="15">
        <v>185919.35291999998</v>
      </c>
    </row>
    <row r="117" spans="1:6" x14ac:dyDescent="0.25">
      <c r="A117" s="18">
        <v>102</v>
      </c>
      <c r="B117" s="39" t="s">
        <v>201</v>
      </c>
      <c r="C117" s="21">
        <v>1</v>
      </c>
      <c r="D117" s="11">
        <f t="shared" si="2"/>
        <v>377567.31335294124</v>
      </c>
      <c r="E117" s="11">
        <f t="shared" si="3"/>
        <v>71737.789537058838</v>
      </c>
      <c r="F117" s="15">
        <v>449305.10289000004</v>
      </c>
    </row>
    <row r="118" spans="1:6" x14ac:dyDescent="0.25">
      <c r="A118" s="5">
        <v>103</v>
      </c>
      <c r="B118" s="39" t="s">
        <v>402</v>
      </c>
      <c r="C118" s="21">
        <v>1</v>
      </c>
      <c r="D118" s="11">
        <f t="shared" si="2"/>
        <v>117176.0627647059</v>
      </c>
      <c r="E118" s="11">
        <f t="shared" si="3"/>
        <v>22263.451925294121</v>
      </c>
      <c r="F118" s="15">
        <v>139439.51469000001</v>
      </c>
    </row>
    <row r="119" spans="1:6" x14ac:dyDescent="0.25">
      <c r="A119" s="18">
        <v>104</v>
      </c>
      <c r="B119" s="39" t="s">
        <v>204</v>
      </c>
      <c r="C119" s="21">
        <v>1</v>
      </c>
      <c r="D119" s="11">
        <f t="shared" si="2"/>
        <v>195293.43794117647</v>
      </c>
      <c r="E119" s="11">
        <f t="shared" si="3"/>
        <v>37105.753208823531</v>
      </c>
      <c r="F119" s="15">
        <v>232399.19115</v>
      </c>
    </row>
    <row r="120" spans="1:6" x14ac:dyDescent="0.25">
      <c r="A120" s="5">
        <v>105</v>
      </c>
      <c r="B120" s="39" t="s">
        <v>210</v>
      </c>
      <c r="C120" s="21">
        <v>1</v>
      </c>
      <c r="D120" s="11">
        <f t="shared" si="2"/>
        <v>117176.0627647059</v>
      </c>
      <c r="E120" s="11">
        <f t="shared" si="3"/>
        <v>22263.451925294121</v>
      </c>
      <c r="F120" s="15">
        <v>139439.51469000001</v>
      </c>
    </row>
    <row r="121" spans="1:6" x14ac:dyDescent="0.25">
      <c r="A121" s="18">
        <v>106</v>
      </c>
      <c r="B121" s="39" t="s">
        <v>126</v>
      </c>
      <c r="C121" s="21">
        <v>1</v>
      </c>
      <c r="D121" s="11">
        <f t="shared" si="2"/>
        <v>78117.375176470581</v>
      </c>
      <c r="E121" s="11">
        <f t="shared" si="3"/>
        <v>14842.30128352941</v>
      </c>
      <c r="F121" s="15">
        <v>92959.676459999988</v>
      </c>
    </row>
    <row r="122" spans="1:6" x14ac:dyDescent="0.25">
      <c r="A122" s="5">
        <v>107</v>
      </c>
      <c r="B122" s="39" t="s">
        <v>403</v>
      </c>
      <c r="C122" s="21">
        <v>1</v>
      </c>
      <c r="D122" s="11">
        <f t="shared" si="2"/>
        <v>78117.375176470581</v>
      </c>
      <c r="E122" s="11">
        <f t="shared" si="3"/>
        <v>14842.30128352941</v>
      </c>
      <c r="F122" s="15">
        <v>92959.676459999988</v>
      </c>
    </row>
    <row r="123" spans="1:6" x14ac:dyDescent="0.25">
      <c r="A123" s="18">
        <v>108</v>
      </c>
      <c r="B123" s="39" t="s">
        <v>404</v>
      </c>
      <c r="C123" s="21">
        <v>1</v>
      </c>
      <c r="D123" s="11">
        <f t="shared" si="2"/>
        <v>156234.75035294116</v>
      </c>
      <c r="E123" s="11">
        <f t="shared" si="3"/>
        <v>29684.602567058821</v>
      </c>
      <c r="F123" s="15">
        <v>185919.35291999998</v>
      </c>
    </row>
    <row r="124" spans="1:6" x14ac:dyDescent="0.25">
      <c r="A124" s="3"/>
      <c r="B124" s="72" t="s">
        <v>222</v>
      </c>
      <c r="C124" s="22"/>
      <c r="D124" s="11"/>
      <c r="E124" s="11"/>
      <c r="F124" s="14"/>
    </row>
    <row r="125" spans="1:6" x14ac:dyDescent="0.25">
      <c r="A125" s="5">
        <v>109</v>
      </c>
      <c r="B125" s="39" t="s">
        <v>223</v>
      </c>
      <c r="C125" s="21">
        <v>1</v>
      </c>
      <c r="D125" s="11">
        <f t="shared" si="2"/>
        <v>1275917.1278823533</v>
      </c>
      <c r="E125" s="11">
        <f t="shared" si="3"/>
        <v>242424.25429764713</v>
      </c>
      <c r="F125" s="15">
        <v>1518341.3821800004</v>
      </c>
    </row>
    <row r="126" spans="1:6" x14ac:dyDescent="0.25">
      <c r="A126" s="5">
        <v>110</v>
      </c>
      <c r="B126" s="39" t="s">
        <v>224</v>
      </c>
      <c r="C126" s="21">
        <v>1</v>
      </c>
      <c r="D126" s="11">
        <f t="shared" si="2"/>
        <v>325489.06323529419</v>
      </c>
      <c r="E126" s="11">
        <f t="shared" si="3"/>
        <v>61842.922014705895</v>
      </c>
      <c r="F126" s="15">
        <v>387331.98525000009</v>
      </c>
    </row>
    <row r="127" spans="1:6" x14ac:dyDescent="0.25">
      <c r="A127" s="5">
        <v>111</v>
      </c>
      <c r="B127" s="39" t="s">
        <v>225</v>
      </c>
      <c r="C127" s="21">
        <v>1</v>
      </c>
      <c r="D127" s="11">
        <f t="shared" si="2"/>
        <v>273410.81311764714</v>
      </c>
      <c r="E127" s="11">
        <f t="shared" si="3"/>
        <v>51948.05449235296</v>
      </c>
      <c r="F127" s="15">
        <v>325358.86761000007</v>
      </c>
    </row>
    <row r="128" spans="1:6" x14ac:dyDescent="0.25">
      <c r="A128" s="5">
        <v>112</v>
      </c>
      <c r="B128" s="39" t="s">
        <v>226</v>
      </c>
      <c r="C128" s="21">
        <v>1</v>
      </c>
      <c r="D128" s="11">
        <f t="shared" si="2"/>
        <v>318979.28197058832</v>
      </c>
      <c r="E128" s="11">
        <f t="shared" si="3"/>
        <v>60606.063574411783</v>
      </c>
      <c r="F128" s="15">
        <v>379585.34554500011</v>
      </c>
    </row>
    <row r="129" spans="1:6" x14ac:dyDescent="0.25">
      <c r="A129" s="5">
        <v>113</v>
      </c>
      <c r="B129" s="39" t="s">
        <v>405</v>
      </c>
      <c r="C129" s="21">
        <v>1</v>
      </c>
      <c r="D129" s="11">
        <f t="shared" si="2"/>
        <v>208313.00047058827</v>
      </c>
      <c r="E129" s="11">
        <f t="shared" si="3"/>
        <v>39579.47008941177</v>
      </c>
      <c r="F129" s="15">
        <v>247892.47056000005</v>
      </c>
    </row>
    <row r="130" spans="1:6" x14ac:dyDescent="0.25">
      <c r="A130" s="5">
        <v>114</v>
      </c>
      <c r="B130" s="39" t="s">
        <v>406</v>
      </c>
      <c r="C130" s="21">
        <v>1</v>
      </c>
      <c r="D130" s="11">
        <f t="shared" si="2"/>
        <v>104156.50023529414</v>
      </c>
      <c r="E130" s="11">
        <f t="shared" si="3"/>
        <v>19789.735044705885</v>
      </c>
      <c r="F130" s="15">
        <v>123946.23528000002</v>
      </c>
    </row>
    <row r="131" spans="1:6" x14ac:dyDescent="0.25">
      <c r="A131" s="5">
        <v>115</v>
      </c>
      <c r="B131" s="39" t="s">
        <v>230</v>
      </c>
      <c r="C131" s="21">
        <v>1</v>
      </c>
      <c r="D131" s="11">
        <f t="shared" si="2"/>
        <v>312469.50070588232</v>
      </c>
      <c r="E131" s="11">
        <f t="shared" si="3"/>
        <v>59369.205134117641</v>
      </c>
      <c r="F131" s="15">
        <v>371838.70583999995</v>
      </c>
    </row>
    <row r="132" spans="1:6" x14ac:dyDescent="0.25">
      <c r="A132" s="3"/>
      <c r="B132" s="72" t="s">
        <v>233</v>
      </c>
      <c r="C132" s="22"/>
      <c r="D132" s="11"/>
      <c r="E132" s="11"/>
      <c r="F132" s="14"/>
    </row>
    <row r="133" spans="1:6" ht="15" customHeight="1" x14ac:dyDescent="0.25">
      <c r="A133" s="5">
        <v>116</v>
      </c>
      <c r="B133" s="39" t="s">
        <v>407</v>
      </c>
      <c r="C133" s="21">
        <v>1</v>
      </c>
      <c r="D133" s="11">
        <f t="shared" si="2"/>
        <v>273410.81311764714</v>
      </c>
      <c r="E133" s="11">
        <f t="shared" si="3"/>
        <v>51948.05449235296</v>
      </c>
      <c r="F133" s="15">
        <v>325358.86761000007</v>
      </c>
    </row>
    <row r="134" spans="1:6" x14ac:dyDescent="0.25">
      <c r="A134" s="5">
        <v>117</v>
      </c>
      <c r="B134" s="39" t="s">
        <v>237</v>
      </c>
      <c r="C134" s="21">
        <v>1</v>
      </c>
      <c r="D134" s="11">
        <f t="shared" si="2"/>
        <v>455684.68852941185</v>
      </c>
      <c r="E134" s="11">
        <f t="shared" si="3"/>
        <v>86580.090820588259</v>
      </c>
      <c r="F134" s="15">
        <v>542264.77935000008</v>
      </c>
    </row>
    <row r="135" spans="1:6" x14ac:dyDescent="0.25">
      <c r="A135" s="5">
        <v>118</v>
      </c>
      <c r="B135" s="39" t="s">
        <v>408</v>
      </c>
      <c r="C135" s="21">
        <v>1</v>
      </c>
      <c r="D135" s="11">
        <f t="shared" ref="D135:D154" si="4">F135/1.19</f>
        <v>455684.68852941185</v>
      </c>
      <c r="E135" s="11">
        <f t="shared" ref="E135:E154" si="5">D135*19%</f>
        <v>86580.090820588259</v>
      </c>
      <c r="F135" s="15">
        <v>542264.77935000008</v>
      </c>
    </row>
    <row r="136" spans="1:6" x14ac:dyDescent="0.25">
      <c r="A136" s="3"/>
      <c r="B136" s="72" t="s">
        <v>242</v>
      </c>
      <c r="C136" s="22"/>
      <c r="D136" s="11"/>
      <c r="E136" s="11"/>
      <c r="F136" s="14"/>
    </row>
    <row r="137" spans="1:6" x14ac:dyDescent="0.25">
      <c r="A137" s="5">
        <v>119</v>
      </c>
      <c r="B137" s="39" t="s">
        <v>243</v>
      </c>
      <c r="C137" s="21">
        <v>1</v>
      </c>
      <c r="D137" s="11">
        <f t="shared" si="4"/>
        <v>546821.62623529427</v>
      </c>
      <c r="E137" s="11">
        <f t="shared" si="5"/>
        <v>103896.10898470592</v>
      </c>
      <c r="F137" s="15">
        <v>650717.73522000015</v>
      </c>
    </row>
    <row r="138" spans="1:6" x14ac:dyDescent="0.25">
      <c r="A138" s="5">
        <v>120</v>
      </c>
      <c r="B138" s="39" t="s">
        <v>409</v>
      </c>
      <c r="C138" s="21">
        <v>1</v>
      </c>
      <c r="D138" s="11">
        <f t="shared" si="4"/>
        <v>1275917.1278823533</v>
      </c>
      <c r="E138" s="11">
        <f t="shared" si="5"/>
        <v>242424.25429764713</v>
      </c>
      <c r="F138" s="15">
        <v>1518341.3821800004</v>
      </c>
    </row>
    <row r="139" spans="1:6" x14ac:dyDescent="0.25">
      <c r="A139" s="5">
        <v>121</v>
      </c>
      <c r="B139" s="39" t="s">
        <v>410</v>
      </c>
      <c r="C139" s="21">
        <v>1</v>
      </c>
      <c r="D139" s="11">
        <f t="shared" si="4"/>
        <v>449174.90726470598</v>
      </c>
      <c r="E139" s="11">
        <f t="shared" si="5"/>
        <v>85343.232380294139</v>
      </c>
      <c r="F139" s="15">
        <v>534518.1396450001</v>
      </c>
    </row>
    <row r="140" spans="1:6" x14ac:dyDescent="0.25">
      <c r="A140" s="5">
        <v>122</v>
      </c>
      <c r="B140" s="39" t="s">
        <v>411</v>
      </c>
      <c r="C140" s="21">
        <v>1</v>
      </c>
      <c r="D140" s="11">
        <f t="shared" si="4"/>
        <v>338508.62576470594</v>
      </c>
      <c r="E140" s="11">
        <f t="shared" si="5"/>
        <v>64316.638895294127</v>
      </c>
      <c r="F140" s="15">
        <v>402825.26466000004</v>
      </c>
    </row>
    <row r="141" spans="1:6" x14ac:dyDescent="0.25">
      <c r="A141" s="5">
        <v>123</v>
      </c>
      <c r="B141" s="39" t="s">
        <v>412</v>
      </c>
      <c r="C141" s="21">
        <v>1</v>
      </c>
      <c r="D141" s="11">
        <f t="shared" si="4"/>
        <v>39058.687588235291</v>
      </c>
      <c r="E141" s="11">
        <f t="shared" si="5"/>
        <v>7421.1506417647051</v>
      </c>
      <c r="F141" s="15">
        <v>46479.838229999994</v>
      </c>
    </row>
    <row r="142" spans="1:6" x14ac:dyDescent="0.25">
      <c r="A142" s="5">
        <v>124</v>
      </c>
      <c r="B142" s="69" t="s">
        <v>413</v>
      </c>
      <c r="C142" s="19">
        <v>1</v>
      </c>
      <c r="D142" s="11">
        <f t="shared" si="4"/>
        <v>32548.90632352942</v>
      </c>
      <c r="E142" s="11">
        <f t="shared" si="5"/>
        <v>6184.29220147059</v>
      </c>
      <c r="F142" s="15">
        <v>38733.198525000007</v>
      </c>
    </row>
    <row r="143" spans="1:6" x14ac:dyDescent="0.25">
      <c r="A143" s="5">
        <v>125</v>
      </c>
      <c r="B143" s="39" t="s">
        <v>414</v>
      </c>
      <c r="C143" s="21">
        <v>1</v>
      </c>
      <c r="D143" s="11">
        <f t="shared" si="4"/>
        <v>455684.68852941185</v>
      </c>
      <c r="E143" s="11">
        <f t="shared" si="5"/>
        <v>86580.090820588259</v>
      </c>
      <c r="F143" s="15">
        <v>542264.77935000008</v>
      </c>
    </row>
    <row r="144" spans="1:6" x14ac:dyDescent="0.25">
      <c r="A144" s="3"/>
      <c r="B144" s="72" t="s">
        <v>264</v>
      </c>
      <c r="C144" s="22"/>
      <c r="D144" s="11"/>
      <c r="E144" s="11"/>
      <c r="F144" s="14"/>
    </row>
    <row r="145" spans="1:6" x14ac:dyDescent="0.25">
      <c r="A145" s="5">
        <v>126</v>
      </c>
      <c r="B145" s="70" t="s">
        <v>415</v>
      </c>
      <c r="C145" s="21">
        <v>1</v>
      </c>
      <c r="D145" s="11">
        <f t="shared" si="4"/>
        <v>26039.125058823534</v>
      </c>
      <c r="E145" s="11">
        <f t="shared" si="5"/>
        <v>4947.4337611764713</v>
      </c>
      <c r="F145" s="15">
        <v>30986.558820000006</v>
      </c>
    </row>
    <row r="146" spans="1:6" x14ac:dyDescent="0.25">
      <c r="A146" s="5">
        <v>127</v>
      </c>
      <c r="B146" s="39" t="s">
        <v>416</v>
      </c>
      <c r="C146" s="21">
        <v>1</v>
      </c>
      <c r="D146" s="11">
        <f t="shared" si="4"/>
        <v>312469.50070588232</v>
      </c>
      <c r="E146" s="11">
        <f t="shared" si="5"/>
        <v>59369.205134117641</v>
      </c>
      <c r="F146" s="15">
        <v>371838.70583999995</v>
      </c>
    </row>
    <row r="147" spans="1:6" x14ac:dyDescent="0.25">
      <c r="A147" s="5">
        <v>128</v>
      </c>
      <c r="B147" s="39" t="s">
        <v>417</v>
      </c>
      <c r="C147" s="21">
        <v>1</v>
      </c>
      <c r="D147" s="11">
        <f t="shared" si="4"/>
        <v>677017.25152941188</v>
      </c>
      <c r="E147" s="11">
        <f t="shared" si="5"/>
        <v>128633.27779058825</v>
      </c>
      <c r="F147" s="15">
        <v>805650.52932000009</v>
      </c>
    </row>
    <row r="148" spans="1:6" ht="15" customHeight="1" x14ac:dyDescent="0.25">
      <c r="A148" s="5">
        <v>129</v>
      </c>
      <c r="B148" s="39" t="s">
        <v>418</v>
      </c>
      <c r="C148" s="21">
        <v>1</v>
      </c>
      <c r="D148" s="11">
        <f t="shared" si="4"/>
        <v>364547.75082352944</v>
      </c>
      <c r="E148" s="11">
        <f t="shared" si="5"/>
        <v>69264.072656470598</v>
      </c>
      <c r="F148" s="15">
        <v>433811.82348000002</v>
      </c>
    </row>
    <row r="149" spans="1:6" ht="15" customHeight="1" x14ac:dyDescent="0.25">
      <c r="A149" s="5">
        <v>130</v>
      </c>
      <c r="B149" s="39" t="s">
        <v>419</v>
      </c>
      <c r="C149" s="21">
        <v>1</v>
      </c>
      <c r="D149" s="11">
        <f t="shared" si="4"/>
        <v>1275917.1278823533</v>
      </c>
      <c r="E149" s="11">
        <f t="shared" si="5"/>
        <v>242424.25429764713</v>
      </c>
      <c r="F149" s="15">
        <v>1518341.3821800004</v>
      </c>
    </row>
    <row r="150" spans="1:6" x14ac:dyDescent="0.25">
      <c r="A150" s="5">
        <v>131</v>
      </c>
      <c r="B150" s="39" t="s">
        <v>420</v>
      </c>
      <c r="C150" s="21">
        <v>1</v>
      </c>
      <c r="D150" s="11">
        <f t="shared" si="4"/>
        <v>156234.75035294116</v>
      </c>
      <c r="E150" s="11">
        <f t="shared" si="5"/>
        <v>29684.602567058821</v>
      </c>
      <c r="F150" s="15">
        <v>185919.35291999998</v>
      </c>
    </row>
    <row r="151" spans="1:6" x14ac:dyDescent="0.25">
      <c r="A151" s="5">
        <v>132</v>
      </c>
      <c r="B151" s="69" t="s">
        <v>421</v>
      </c>
      <c r="C151" s="19">
        <v>1</v>
      </c>
      <c r="D151" s="11">
        <f t="shared" si="4"/>
        <v>143170.44705882354</v>
      </c>
      <c r="E151" s="11">
        <f t="shared" si="5"/>
        <v>27202.384941176475</v>
      </c>
      <c r="F151" s="15">
        <v>170372.83200000002</v>
      </c>
    </row>
    <row r="152" spans="1:6" x14ac:dyDescent="0.25">
      <c r="A152" s="5">
        <v>133</v>
      </c>
      <c r="B152" s="39" t="s">
        <v>422</v>
      </c>
      <c r="C152" s="21">
        <v>1</v>
      </c>
      <c r="D152" s="11">
        <f t="shared" si="4"/>
        <v>71585.223529411771</v>
      </c>
      <c r="E152" s="11">
        <f t="shared" si="5"/>
        <v>13601.192470588237</v>
      </c>
      <c r="F152" s="15">
        <v>85186.416000000012</v>
      </c>
    </row>
    <row r="153" spans="1:6" x14ac:dyDescent="0.25">
      <c r="A153" s="5">
        <v>134</v>
      </c>
      <c r="B153" s="39" t="s">
        <v>423</v>
      </c>
      <c r="C153" s="21">
        <v>1</v>
      </c>
      <c r="D153" s="11">
        <f t="shared" si="4"/>
        <v>117176.0627647059</v>
      </c>
      <c r="E153" s="11">
        <f t="shared" si="5"/>
        <v>22263.451925294121</v>
      </c>
      <c r="F153" s="15">
        <v>139439.51469000001</v>
      </c>
    </row>
    <row r="154" spans="1:6" x14ac:dyDescent="0.25">
      <c r="A154" s="5">
        <v>135</v>
      </c>
      <c r="B154" s="39" t="s">
        <v>424</v>
      </c>
      <c r="C154" s="21">
        <v>1</v>
      </c>
      <c r="D154" s="11">
        <f t="shared" si="4"/>
        <v>117176.0627647059</v>
      </c>
      <c r="E154" s="11">
        <f t="shared" si="5"/>
        <v>22263.451925294121</v>
      </c>
      <c r="F154" s="15">
        <v>139439.51469000001</v>
      </c>
    </row>
    <row r="155" spans="1:6" x14ac:dyDescent="0.25">
      <c r="F155" s="17">
        <f>SUM(F6:F154)</f>
        <v>74155889.732697979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153"/>
  <sheetViews>
    <sheetView topLeftCell="A134" workbookViewId="0">
      <selection activeCell="A2" sqref="A2:F152"/>
    </sheetView>
  </sheetViews>
  <sheetFormatPr baseColWidth="10" defaultRowHeight="15" x14ac:dyDescent="0.25"/>
  <cols>
    <col min="1" max="1" width="5.42578125" bestFit="1" customWidth="1"/>
    <col min="2" max="2" width="45.7109375" customWidth="1"/>
    <col min="3" max="3" width="10.140625" customWidth="1"/>
    <col min="4" max="4" width="12.7109375" style="12" customWidth="1"/>
    <col min="5" max="5" width="13.85546875" style="12" customWidth="1"/>
    <col min="6" max="6" width="15.42578125" style="12" bestFit="1" customWidth="1"/>
  </cols>
  <sheetData>
    <row r="2" spans="1:6" ht="25.5" x14ac:dyDescent="0.25">
      <c r="A2" s="2"/>
      <c r="B2" s="65" t="s">
        <v>428</v>
      </c>
      <c r="C2" s="8" t="s">
        <v>426</v>
      </c>
      <c r="D2" s="9" t="s">
        <v>427</v>
      </c>
      <c r="E2" s="9" t="s">
        <v>318</v>
      </c>
      <c r="F2" s="13" t="s">
        <v>319</v>
      </c>
    </row>
    <row r="3" spans="1:6" x14ac:dyDescent="0.25">
      <c r="A3" s="3"/>
      <c r="B3" s="72" t="s">
        <v>0</v>
      </c>
      <c r="C3" s="20"/>
      <c r="D3" s="10"/>
      <c r="E3" s="10"/>
      <c r="F3" s="23"/>
    </row>
    <row r="4" spans="1:6" ht="15" customHeight="1" x14ac:dyDescent="0.25">
      <c r="A4" s="5">
        <v>1</v>
      </c>
      <c r="B4" s="39" t="s">
        <v>1</v>
      </c>
      <c r="C4" s="21">
        <v>1</v>
      </c>
      <c r="D4" s="11">
        <f>F4/1.19</f>
        <v>7261909.3745658267</v>
      </c>
      <c r="E4" s="11">
        <f>D4*19%</f>
        <v>1379762.7811675072</v>
      </c>
      <c r="F4" s="15">
        <v>8641672.1557333339</v>
      </c>
    </row>
    <row r="5" spans="1:6" x14ac:dyDescent="0.25">
      <c r="A5" s="5">
        <v>2</v>
      </c>
      <c r="B5" s="39" t="s">
        <v>4</v>
      </c>
      <c r="C5" s="21">
        <v>1</v>
      </c>
      <c r="D5" s="11">
        <f t="shared" ref="D5:D68" si="0">F5/1.19</f>
        <v>338508.62576470594</v>
      </c>
      <c r="E5" s="11">
        <f t="shared" ref="E5:E68" si="1">D5*19%</f>
        <v>64316.638895294127</v>
      </c>
      <c r="F5" s="15">
        <v>402825.26466000004</v>
      </c>
    </row>
    <row r="6" spans="1:6" x14ac:dyDescent="0.25">
      <c r="A6" s="5">
        <v>3</v>
      </c>
      <c r="B6" s="39" t="s">
        <v>320</v>
      </c>
      <c r="C6" s="21">
        <v>1</v>
      </c>
      <c r="D6" s="11">
        <f t="shared" si="0"/>
        <v>110733.39264705883</v>
      </c>
      <c r="E6" s="11">
        <f t="shared" si="1"/>
        <v>21039.344602941179</v>
      </c>
      <c r="F6" s="15">
        <v>131772.73725000001</v>
      </c>
    </row>
    <row r="7" spans="1:6" x14ac:dyDescent="0.25">
      <c r="A7" s="5">
        <v>4</v>
      </c>
      <c r="B7" s="39" t="s">
        <v>321</v>
      </c>
      <c r="C7" s="21">
        <v>1</v>
      </c>
      <c r="D7" s="11">
        <f t="shared" si="0"/>
        <v>559841.1887647059</v>
      </c>
      <c r="E7" s="11">
        <f t="shared" si="1"/>
        <v>106369.82586529413</v>
      </c>
      <c r="F7" s="15">
        <v>666211.01462999999</v>
      </c>
    </row>
    <row r="8" spans="1:6" x14ac:dyDescent="0.25">
      <c r="A8" s="5">
        <v>5</v>
      </c>
      <c r="B8" s="39" t="s">
        <v>322</v>
      </c>
      <c r="C8" s="21">
        <v>1</v>
      </c>
      <c r="D8" s="11">
        <f t="shared" si="0"/>
        <v>117176.0627647059</v>
      </c>
      <c r="E8" s="11">
        <f t="shared" si="1"/>
        <v>22263.451925294121</v>
      </c>
      <c r="F8" s="15">
        <v>139439.51469000001</v>
      </c>
    </row>
    <row r="9" spans="1:6" x14ac:dyDescent="0.25">
      <c r="A9" s="5">
        <v>6</v>
      </c>
      <c r="B9" s="39" t="s">
        <v>323</v>
      </c>
      <c r="C9" s="21">
        <v>1</v>
      </c>
      <c r="D9" s="11">
        <f t="shared" si="0"/>
        <v>71585.223529411771</v>
      </c>
      <c r="E9" s="11">
        <f t="shared" si="1"/>
        <v>13601.192470588237</v>
      </c>
      <c r="F9" s="15">
        <v>85186.416000000012</v>
      </c>
    </row>
    <row r="10" spans="1:6" x14ac:dyDescent="0.25">
      <c r="A10" s="5">
        <v>7</v>
      </c>
      <c r="B10" s="39" t="s">
        <v>27</v>
      </c>
      <c r="C10" s="21">
        <v>1</v>
      </c>
      <c r="D10" s="11">
        <f t="shared" si="0"/>
        <v>215161.17974229698</v>
      </c>
      <c r="E10" s="11">
        <f t="shared" si="1"/>
        <v>40880.624151036427</v>
      </c>
      <c r="F10" s="15">
        <v>256041.80389333339</v>
      </c>
    </row>
    <row r="11" spans="1:6" x14ac:dyDescent="0.25">
      <c r="A11" s="5">
        <v>8</v>
      </c>
      <c r="B11" s="39" t="s">
        <v>30</v>
      </c>
      <c r="C11" s="21">
        <v>1</v>
      </c>
      <c r="D11" s="11">
        <f t="shared" si="0"/>
        <v>78117.375176470581</v>
      </c>
      <c r="E11" s="11">
        <f t="shared" si="1"/>
        <v>14842.30128352941</v>
      </c>
      <c r="F11" s="15">
        <v>92959.676459999988</v>
      </c>
    </row>
    <row r="12" spans="1:6" x14ac:dyDescent="0.25">
      <c r="A12" s="5">
        <v>9</v>
      </c>
      <c r="B12" s="39" t="s">
        <v>324</v>
      </c>
      <c r="C12" s="21">
        <v>1</v>
      </c>
      <c r="D12" s="11">
        <f t="shared" si="0"/>
        <v>833252.0018823531</v>
      </c>
      <c r="E12" s="11">
        <f t="shared" si="1"/>
        <v>158317.88035764708</v>
      </c>
      <c r="F12" s="15">
        <v>991569.88224000018</v>
      </c>
    </row>
    <row r="13" spans="1:6" x14ac:dyDescent="0.25">
      <c r="A13" s="5">
        <v>10</v>
      </c>
      <c r="B13" s="39" t="s">
        <v>325</v>
      </c>
      <c r="C13" s="21">
        <v>1</v>
      </c>
      <c r="D13" s="11">
        <f t="shared" si="0"/>
        <v>1275917.1278823533</v>
      </c>
      <c r="E13" s="11">
        <f t="shared" si="1"/>
        <v>242424.25429764713</v>
      </c>
      <c r="F13" s="15">
        <v>1518341.3821800004</v>
      </c>
    </row>
    <row r="14" spans="1:6" ht="15" customHeight="1" x14ac:dyDescent="0.25">
      <c r="A14" s="5">
        <v>11</v>
      </c>
      <c r="B14" s="39" t="s">
        <v>326</v>
      </c>
      <c r="C14" s="21">
        <v>1</v>
      </c>
      <c r="D14" s="11">
        <f t="shared" si="0"/>
        <v>364547.75082352944</v>
      </c>
      <c r="E14" s="11">
        <f t="shared" si="1"/>
        <v>69264.072656470598</v>
      </c>
      <c r="F14" s="15">
        <v>433811.82348000002</v>
      </c>
    </row>
    <row r="15" spans="1:6" x14ac:dyDescent="0.25">
      <c r="A15" s="3"/>
      <c r="B15" s="72" t="s">
        <v>32</v>
      </c>
      <c r="C15" s="20"/>
      <c r="D15" s="11"/>
      <c r="E15" s="11"/>
      <c r="F15" s="24"/>
    </row>
    <row r="16" spans="1:6" ht="15" customHeight="1" x14ac:dyDescent="0.25">
      <c r="A16" s="5">
        <v>12</v>
      </c>
      <c r="B16" s="39" t="s">
        <v>327</v>
      </c>
      <c r="C16" s="21">
        <v>1</v>
      </c>
      <c r="D16" s="11">
        <f t="shared" si="0"/>
        <v>286340.89411764708</v>
      </c>
      <c r="E16" s="11">
        <f t="shared" si="1"/>
        <v>54404.76988235295</v>
      </c>
      <c r="F16" s="15">
        <v>340745.66400000005</v>
      </c>
    </row>
    <row r="17" spans="1:6" x14ac:dyDescent="0.25">
      <c r="A17" s="5">
        <v>13</v>
      </c>
      <c r="B17" s="39" t="s">
        <v>328</v>
      </c>
      <c r="C17" s="21">
        <v>1</v>
      </c>
      <c r="D17" s="11">
        <f t="shared" si="0"/>
        <v>182318.61617647059</v>
      </c>
      <c r="E17" s="11">
        <f t="shared" si="1"/>
        <v>34640.537073529413</v>
      </c>
      <c r="F17" s="15">
        <v>216959.15325</v>
      </c>
    </row>
    <row r="18" spans="1:6" ht="15" customHeight="1" x14ac:dyDescent="0.25">
      <c r="A18" s="5">
        <v>14</v>
      </c>
      <c r="B18" s="39" t="s">
        <v>329</v>
      </c>
      <c r="C18" s="21">
        <v>1</v>
      </c>
      <c r="D18" s="11">
        <f t="shared" si="0"/>
        <v>182318.61617647059</v>
      </c>
      <c r="E18" s="11">
        <f t="shared" si="1"/>
        <v>34640.537073529413</v>
      </c>
      <c r="F18" s="15">
        <v>216959.15325</v>
      </c>
    </row>
    <row r="19" spans="1:6" x14ac:dyDescent="0.25">
      <c r="A19" s="5">
        <v>15</v>
      </c>
      <c r="B19" s="39" t="s">
        <v>330</v>
      </c>
      <c r="C19" s="21">
        <v>1</v>
      </c>
      <c r="D19" s="11">
        <f t="shared" si="0"/>
        <v>325489.06323529419</v>
      </c>
      <c r="E19" s="11">
        <f t="shared" si="1"/>
        <v>61842.922014705895</v>
      </c>
      <c r="F19" s="15">
        <v>387331.98525000009</v>
      </c>
    </row>
    <row r="20" spans="1:6" x14ac:dyDescent="0.25">
      <c r="A20" s="5">
        <v>16</v>
      </c>
      <c r="B20" s="39" t="s">
        <v>42</v>
      </c>
      <c r="C20" s="21">
        <v>1</v>
      </c>
      <c r="D20" s="11">
        <f t="shared" si="0"/>
        <v>156234.75035294116</v>
      </c>
      <c r="E20" s="11">
        <f t="shared" si="1"/>
        <v>29684.602567058821</v>
      </c>
      <c r="F20" s="15">
        <v>185919.35291999998</v>
      </c>
    </row>
    <row r="21" spans="1:6" x14ac:dyDescent="0.25">
      <c r="A21" s="5">
        <v>17</v>
      </c>
      <c r="B21" s="39" t="s">
        <v>44</v>
      </c>
      <c r="C21" s="21">
        <v>1</v>
      </c>
      <c r="D21" s="11">
        <f t="shared" si="0"/>
        <v>937319.02058823523</v>
      </c>
      <c r="E21" s="11">
        <f t="shared" si="1"/>
        <v>178090.6139117647</v>
      </c>
      <c r="F21" s="15">
        <v>1115409.6344999999</v>
      </c>
    </row>
    <row r="22" spans="1:6" x14ac:dyDescent="0.25">
      <c r="A22" s="5">
        <v>18</v>
      </c>
      <c r="B22" s="39" t="s">
        <v>331</v>
      </c>
      <c r="C22" s="21">
        <v>1</v>
      </c>
      <c r="D22" s="11">
        <f t="shared" si="0"/>
        <v>846271.56441176473</v>
      </c>
      <c r="E22" s="11">
        <f t="shared" si="1"/>
        <v>160791.59723823529</v>
      </c>
      <c r="F22" s="15">
        <v>1007063.16165</v>
      </c>
    </row>
    <row r="23" spans="1:6" x14ac:dyDescent="0.25">
      <c r="A23" s="18">
        <v>19</v>
      </c>
      <c r="B23" s="69" t="s">
        <v>332</v>
      </c>
      <c r="C23" s="19">
        <v>1</v>
      </c>
      <c r="D23" s="11">
        <f t="shared" si="0"/>
        <v>78117.375176470581</v>
      </c>
      <c r="E23" s="11">
        <f t="shared" si="1"/>
        <v>14842.30128352941</v>
      </c>
      <c r="F23" s="15">
        <v>92959.676459999988</v>
      </c>
    </row>
    <row r="24" spans="1:6" x14ac:dyDescent="0.25">
      <c r="A24" s="5">
        <v>20</v>
      </c>
      <c r="B24" s="39" t="s">
        <v>333</v>
      </c>
      <c r="C24" s="21">
        <v>1</v>
      </c>
      <c r="D24" s="11">
        <f t="shared" si="0"/>
        <v>1497249.6908823531</v>
      </c>
      <c r="E24" s="11">
        <f t="shared" si="1"/>
        <v>284477.44126764708</v>
      </c>
      <c r="F24" s="15">
        <v>1781727.1321500002</v>
      </c>
    </row>
    <row r="25" spans="1:6" ht="15" customHeight="1" x14ac:dyDescent="0.25">
      <c r="A25" s="5">
        <v>21</v>
      </c>
      <c r="B25" s="39" t="s">
        <v>50</v>
      </c>
      <c r="C25" s="21">
        <v>1</v>
      </c>
      <c r="D25" s="11">
        <f t="shared" si="0"/>
        <v>585880.31382352952</v>
      </c>
      <c r="E25" s="11">
        <f t="shared" si="1"/>
        <v>111317.25962647061</v>
      </c>
      <c r="F25" s="15">
        <v>697197.57345000014</v>
      </c>
    </row>
    <row r="26" spans="1:6" x14ac:dyDescent="0.25">
      <c r="A26" s="5">
        <v>22</v>
      </c>
      <c r="B26" s="39" t="s">
        <v>52</v>
      </c>
      <c r="C26" s="21">
        <v>1</v>
      </c>
      <c r="D26" s="11">
        <f t="shared" si="0"/>
        <v>45568.46885294118</v>
      </c>
      <c r="E26" s="11">
        <f t="shared" si="1"/>
        <v>8658.0090820588248</v>
      </c>
      <c r="F26" s="15">
        <v>54226.477935000003</v>
      </c>
    </row>
    <row r="27" spans="1:6" x14ac:dyDescent="0.25">
      <c r="A27" s="5">
        <v>23</v>
      </c>
      <c r="B27" s="39" t="s">
        <v>53</v>
      </c>
      <c r="C27" s="21">
        <v>1</v>
      </c>
      <c r="D27" s="11">
        <f t="shared" si="0"/>
        <v>234352.1255294118</v>
      </c>
      <c r="E27" s="11">
        <f t="shared" si="1"/>
        <v>44526.903850588242</v>
      </c>
      <c r="F27" s="15">
        <v>278879.02938000002</v>
      </c>
    </row>
    <row r="28" spans="1:6" ht="15" customHeight="1" x14ac:dyDescent="0.25">
      <c r="A28" s="5">
        <v>24</v>
      </c>
      <c r="B28" s="39" t="s">
        <v>334</v>
      </c>
      <c r="C28" s="21">
        <v>1</v>
      </c>
      <c r="D28" s="11">
        <f t="shared" si="0"/>
        <v>494743.37611764704</v>
      </c>
      <c r="E28" s="11">
        <f t="shared" si="1"/>
        <v>94001.241462352933</v>
      </c>
      <c r="F28" s="15">
        <v>588744.61757999996</v>
      </c>
    </row>
    <row r="29" spans="1:6" x14ac:dyDescent="0.25">
      <c r="A29" s="5">
        <v>25</v>
      </c>
      <c r="B29" s="39" t="s">
        <v>335</v>
      </c>
      <c r="C29" s="21">
        <v>1</v>
      </c>
      <c r="D29" s="11">
        <f t="shared" si="0"/>
        <v>234352.1255294118</v>
      </c>
      <c r="E29" s="11">
        <f t="shared" si="1"/>
        <v>44526.903850588242</v>
      </c>
      <c r="F29" s="15">
        <v>278879.02938000002</v>
      </c>
    </row>
    <row r="30" spans="1:6" x14ac:dyDescent="0.25">
      <c r="A30" s="5">
        <v>26</v>
      </c>
      <c r="B30" s="39" t="s">
        <v>57</v>
      </c>
      <c r="C30" s="21">
        <v>1</v>
      </c>
      <c r="D30" s="11">
        <f t="shared" si="0"/>
        <v>45568.46885294118</v>
      </c>
      <c r="E30" s="11">
        <f t="shared" si="1"/>
        <v>8658.0090820588248</v>
      </c>
      <c r="F30" s="15">
        <v>54226.477935000003</v>
      </c>
    </row>
    <row r="31" spans="1:6" x14ac:dyDescent="0.25">
      <c r="A31" s="3"/>
      <c r="B31" s="72" t="s">
        <v>60</v>
      </c>
      <c r="C31" s="20"/>
      <c r="D31" s="11"/>
      <c r="E31" s="11"/>
      <c r="F31" s="14"/>
    </row>
    <row r="32" spans="1:6" x14ac:dyDescent="0.25">
      <c r="A32" s="5">
        <v>27</v>
      </c>
      <c r="B32" s="39" t="s">
        <v>336</v>
      </c>
      <c r="C32" s="21">
        <v>1</v>
      </c>
      <c r="D32" s="11">
        <f t="shared" si="0"/>
        <v>338508.62576470594</v>
      </c>
      <c r="E32" s="11">
        <f t="shared" si="1"/>
        <v>64316.638895294127</v>
      </c>
      <c r="F32" s="15">
        <v>402825.26466000004</v>
      </c>
    </row>
    <row r="33" spans="1:6" x14ac:dyDescent="0.25">
      <c r="A33" s="5">
        <v>28</v>
      </c>
      <c r="B33" s="39" t="s">
        <v>337</v>
      </c>
      <c r="C33" s="21">
        <v>1</v>
      </c>
      <c r="D33" s="11">
        <f t="shared" si="0"/>
        <v>312469.50070588232</v>
      </c>
      <c r="E33" s="11">
        <f t="shared" si="1"/>
        <v>59369.205134117641</v>
      </c>
      <c r="F33" s="15">
        <v>371838.70583999995</v>
      </c>
    </row>
    <row r="34" spans="1:6" x14ac:dyDescent="0.25">
      <c r="A34" s="5">
        <v>29</v>
      </c>
      <c r="B34" s="39" t="s">
        <v>65</v>
      </c>
      <c r="C34" s="21">
        <v>1</v>
      </c>
      <c r="D34" s="11">
        <f t="shared" si="0"/>
        <v>117176.0627647059</v>
      </c>
      <c r="E34" s="11">
        <f t="shared" si="1"/>
        <v>22263.451925294121</v>
      </c>
      <c r="F34" s="15">
        <v>139439.51469000001</v>
      </c>
    </row>
    <row r="35" spans="1:6" x14ac:dyDescent="0.25">
      <c r="A35" s="5">
        <v>30</v>
      </c>
      <c r="B35" s="39" t="s">
        <v>338</v>
      </c>
      <c r="C35" s="21">
        <v>1</v>
      </c>
      <c r="D35" s="11">
        <f t="shared" si="0"/>
        <v>2083130.0047058829</v>
      </c>
      <c r="E35" s="11">
        <f t="shared" si="1"/>
        <v>395794.70089411776</v>
      </c>
      <c r="F35" s="15">
        <v>2478924.7056000005</v>
      </c>
    </row>
    <row r="36" spans="1:6" x14ac:dyDescent="0.25">
      <c r="A36" s="3"/>
      <c r="B36" s="72" t="s">
        <v>67</v>
      </c>
      <c r="C36" s="20"/>
      <c r="D36" s="11"/>
      <c r="E36" s="11"/>
      <c r="F36" s="14"/>
    </row>
    <row r="37" spans="1:6" x14ac:dyDescent="0.25">
      <c r="A37" s="5">
        <v>31</v>
      </c>
      <c r="B37" s="39" t="s">
        <v>339</v>
      </c>
      <c r="C37" s="21">
        <v>1</v>
      </c>
      <c r="D37" s="11">
        <f t="shared" si="0"/>
        <v>976467.18970588234</v>
      </c>
      <c r="E37" s="11">
        <f t="shared" si="1"/>
        <v>185528.76604411766</v>
      </c>
      <c r="F37" s="15">
        <v>1161995.95575</v>
      </c>
    </row>
    <row r="38" spans="1:6" x14ac:dyDescent="0.25">
      <c r="A38" s="18">
        <v>32</v>
      </c>
      <c r="B38" s="69" t="s">
        <v>340</v>
      </c>
      <c r="C38" s="19">
        <v>1</v>
      </c>
      <c r="D38" s="11">
        <f t="shared" si="0"/>
        <v>58588.03138235295</v>
      </c>
      <c r="E38" s="11">
        <f t="shared" si="1"/>
        <v>11131.72596264706</v>
      </c>
      <c r="F38" s="15">
        <v>69719.757345000005</v>
      </c>
    </row>
    <row r="39" spans="1:6" x14ac:dyDescent="0.25">
      <c r="A39" s="3"/>
      <c r="B39" s="72" t="s">
        <v>71</v>
      </c>
      <c r="C39" s="22"/>
      <c r="D39" s="11"/>
      <c r="E39" s="11"/>
      <c r="F39" s="14"/>
    </row>
    <row r="40" spans="1:6" x14ac:dyDescent="0.25">
      <c r="A40" s="5">
        <v>33</v>
      </c>
      <c r="B40" s="39" t="s">
        <v>72</v>
      </c>
      <c r="C40" s="21">
        <v>1</v>
      </c>
      <c r="D40" s="11">
        <f t="shared" si="0"/>
        <v>156234.75035294116</v>
      </c>
      <c r="E40" s="11">
        <f t="shared" si="1"/>
        <v>29684.602567058821</v>
      </c>
      <c r="F40" s="15">
        <v>185919.35291999998</v>
      </c>
    </row>
    <row r="41" spans="1:6" x14ac:dyDescent="0.25">
      <c r="A41" s="5">
        <v>34</v>
      </c>
      <c r="B41" s="39" t="s">
        <v>341</v>
      </c>
      <c r="C41" s="21">
        <v>1</v>
      </c>
      <c r="D41" s="11">
        <f t="shared" si="0"/>
        <v>188783.65667647062</v>
      </c>
      <c r="E41" s="11">
        <f t="shared" si="1"/>
        <v>35868.894768529419</v>
      </c>
      <c r="F41" s="15">
        <v>224652.55144500002</v>
      </c>
    </row>
    <row r="42" spans="1:6" x14ac:dyDescent="0.25">
      <c r="A42" s="5">
        <v>35</v>
      </c>
      <c r="B42" s="39" t="s">
        <v>342</v>
      </c>
      <c r="C42" s="21">
        <v>1</v>
      </c>
      <c r="D42" s="11">
        <f t="shared" si="0"/>
        <v>104022.27794117649</v>
      </c>
      <c r="E42" s="11">
        <f t="shared" si="1"/>
        <v>19764.232808823534</v>
      </c>
      <c r="F42" s="15">
        <v>123786.51075000002</v>
      </c>
    </row>
    <row r="43" spans="1:6" x14ac:dyDescent="0.25">
      <c r="A43" s="3"/>
      <c r="B43" s="72" t="s">
        <v>85</v>
      </c>
      <c r="C43" s="22"/>
      <c r="D43" s="11"/>
      <c r="E43" s="11"/>
      <c r="F43" s="14"/>
    </row>
    <row r="44" spans="1:6" x14ac:dyDescent="0.25">
      <c r="A44" s="5">
        <v>36</v>
      </c>
      <c r="B44" s="39" t="s">
        <v>343</v>
      </c>
      <c r="C44" s="21">
        <v>1</v>
      </c>
      <c r="D44" s="11">
        <f t="shared" si="0"/>
        <v>442665.12600000005</v>
      </c>
      <c r="E44" s="11">
        <f t="shared" si="1"/>
        <v>84106.373940000005</v>
      </c>
      <c r="F44" s="15">
        <v>526771.49994000001</v>
      </c>
    </row>
    <row r="45" spans="1:6" ht="15" customHeight="1" x14ac:dyDescent="0.25">
      <c r="A45" s="5">
        <v>37</v>
      </c>
      <c r="B45" s="39" t="s">
        <v>344</v>
      </c>
      <c r="C45" s="21">
        <v>1</v>
      </c>
      <c r="D45" s="11">
        <f t="shared" si="0"/>
        <v>559841.1887647059</v>
      </c>
      <c r="E45" s="11">
        <f t="shared" si="1"/>
        <v>106369.82586529413</v>
      </c>
      <c r="F45" s="15">
        <v>666211.01462999999</v>
      </c>
    </row>
    <row r="46" spans="1:6" x14ac:dyDescent="0.25">
      <c r="A46" s="5">
        <v>38</v>
      </c>
      <c r="B46" s="39" t="s">
        <v>345</v>
      </c>
      <c r="C46" s="21">
        <v>1</v>
      </c>
      <c r="D46" s="11">
        <f t="shared" si="0"/>
        <v>286340.89411764708</v>
      </c>
      <c r="E46" s="11">
        <f t="shared" si="1"/>
        <v>54404.76988235295</v>
      </c>
      <c r="F46" s="15">
        <v>340745.66400000005</v>
      </c>
    </row>
    <row r="47" spans="1:6" x14ac:dyDescent="0.25">
      <c r="A47" s="5">
        <v>39</v>
      </c>
      <c r="B47" s="39" t="s">
        <v>346</v>
      </c>
      <c r="C47" s="21">
        <v>1</v>
      </c>
      <c r="D47" s="11">
        <f t="shared" si="0"/>
        <v>78117.375176470581</v>
      </c>
      <c r="E47" s="11">
        <f t="shared" si="1"/>
        <v>14842.30128352941</v>
      </c>
      <c r="F47" s="15">
        <v>92959.676459999988</v>
      </c>
    </row>
    <row r="48" spans="1:6" x14ac:dyDescent="0.25">
      <c r="A48" s="5">
        <v>40</v>
      </c>
      <c r="B48" s="39" t="s">
        <v>347</v>
      </c>
      <c r="C48" s="21">
        <v>1</v>
      </c>
      <c r="D48" s="11">
        <f t="shared" si="0"/>
        <v>364547.75082352944</v>
      </c>
      <c r="E48" s="11">
        <f t="shared" si="1"/>
        <v>69264.072656470598</v>
      </c>
      <c r="F48" s="15">
        <v>433811.82348000002</v>
      </c>
    </row>
    <row r="49" spans="1:6" ht="15" customHeight="1" x14ac:dyDescent="0.25">
      <c r="A49" s="5">
        <v>41</v>
      </c>
      <c r="B49" s="39" t="s">
        <v>348</v>
      </c>
      <c r="C49" s="21">
        <v>1</v>
      </c>
      <c r="D49" s="11">
        <f t="shared" si="0"/>
        <v>188783.65667647062</v>
      </c>
      <c r="E49" s="11">
        <f t="shared" si="1"/>
        <v>35868.894768529419</v>
      </c>
      <c r="F49" s="15">
        <v>224652.55144500002</v>
      </c>
    </row>
    <row r="50" spans="1:6" ht="15" customHeight="1" x14ac:dyDescent="0.25">
      <c r="A50" s="5">
        <v>42</v>
      </c>
      <c r="B50" s="39" t="s">
        <v>349</v>
      </c>
      <c r="C50" s="21">
        <v>1</v>
      </c>
      <c r="D50" s="11">
        <f t="shared" si="0"/>
        <v>188783.65667647062</v>
      </c>
      <c r="E50" s="11">
        <f t="shared" si="1"/>
        <v>35868.894768529419</v>
      </c>
      <c r="F50" s="15">
        <v>224652.55144500002</v>
      </c>
    </row>
    <row r="51" spans="1:6" ht="15" customHeight="1" x14ac:dyDescent="0.25">
      <c r="A51" s="5">
        <v>43</v>
      </c>
      <c r="B51" s="39" t="s">
        <v>350</v>
      </c>
      <c r="C51" s="21">
        <v>1</v>
      </c>
      <c r="D51" s="11">
        <f t="shared" si="0"/>
        <v>2343521.2552941181</v>
      </c>
      <c r="E51" s="11">
        <f t="shared" si="1"/>
        <v>445269.03850588243</v>
      </c>
      <c r="F51" s="15">
        <v>2788790.2938000006</v>
      </c>
    </row>
    <row r="52" spans="1:6" x14ac:dyDescent="0.25">
      <c r="A52" s="3"/>
      <c r="B52" s="72" t="s">
        <v>110</v>
      </c>
      <c r="C52" s="22"/>
      <c r="D52" s="11"/>
      <c r="E52" s="11"/>
      <c r="F52" s="14"/>
    </row>
    <row r="53" spans="1:6" x14ac:dyDescent="0.25">
      <c r="A53" s="5">
        <v>44</v>
      </c>
      <c r="B53" s="39" t="s">
        <v>351</v>
      </c>
      <c r="C53" s="21">
        <v>1</v>
      </c>
      <c r="D53" s="11">
        <f t="shared" si="0"/>
        <v>117176.0627647059</v>
      </c>
      <c r="E53" s="11">
        <f t="shared" si="1"/>
        <v>22263.451925294121</v>
      </c>
      <c r="F53" s="15">
        <v>139439.51469000001</v>
      </c>
    </row>
    <row r="54" spans="1:6" x14ac:dyDescent="0.25">
      <c r="A54" s="5">
        <v>45</v>
      </c>
      <c r="B54" s="39" t="s">
        <v>352</v>
      </c>
      <c r="C54" s="21">
        <v>1</v>
      </c>
      <c r="D54" s="11">
        <f t="shared" si="0"/>
        <v>188783.65667647062</v>
      </c>
      <c r="E54" s="11">
        <f t="shared" si="1"/>
        <v>35868.894768529419</v>
      </c>
      <c r="F54" s="15">
        <v>224652.55144500002</v>
      </c>
    </row>
    <row r="55" spans="1:6" x14ac:dyDescent="0.25">
      <c r="A55" s="5">
        <v>46</v>
      </c>
      <c r="B55" s="39" t="s">
        <v>353</v>
      </c>
      <c r="C55" s="21">
        <v>1</v>
      </c>
      <c r="D55" s="11">
        <f t="shared" si="0"/>
        <v>1275917.1278823533</v>
      </c>
      <c r="E55" s="11">
        <f t="shared" si="1"/>
        <v>242424.25429764713</v>
      </c>
      <c r="F55" s="15">
        <v>1518341.3821800004</v>
      </c>
    </row>
    <row r="56" spans="1:6" x14ac:dyDescent="0.25">
      <c r="A56" s="5">
        <v>47</v>
      </c>
      <c r="B56" s="39" t="s">
        <v>354</v>
      </c>
      <c r="C56" s="21">
        <v>1</v>
      </c>
      <c r="D56" s="11">
        <f t="shared" si="0"/>
        <v>1275917.1278823533</v>
      </c>
      <c r="E56" s="11">
        <f t="shared" si="1"/>
        <v>242424.25429764713</v>
      </c>
      <c r="F56" s="15">
        <v>1518341.3821800004</v>
      </c>
    </row>
    <row r="57" spans="1:6" x14ac:dyDescent="0.25">
      <c r="A57" s="5">
        <v>48</v>
      </c>
      <c r="B57" s="39" t="s">
        <v>112</v>
      </c>
      <c r="C57" s="21">
        <v>1</v>
      </c>
      <c r="D57" s="11">
        <f t="shared" si="0"/>
        <v>175764.09414705884</v>
      </c>
      <c r="E57" s="11">
        <f t="shared" si="1"/>
        <v>33395.17788794118</v>
      </c>
      <c r="F57" s="15">
        <v>209159.272035</v>
      </c>
    </row>
    <row r="58" spans="1:6" x14ac:dyDescent="0.25">
      <c r="A58" s="5">
        <v>49</v>
      </c>
      <c r="B58" s="39" t="s">
        <v>113</v>
      </c>
      <c r="C58" s="21">
        <v>1</v>
      </c>
      <c r="D58" s="11">
        <f t="shared" si="0"/>
        <v>71585.223529411771</v>
      </c>
      <c r="E58" s="11">
        <f t="shared" si="1"/>
        <v>13601.192470588237</v>
      </c>
      <c r="F58" s="15">
        <v>85186.416000000012</v>
      </c>
    </row>
    <row r="59" spans="1:6" x14ac:dyDescent="0.25">
      <c r="A59" s="5">
        <v>50</v>
      </c>
      <c r="B59" s="39" t="s">
        <v>355</v>
      </c>
      <c r="C59" s="21">
        <v>1</v>
      </c>
      <c r="D59" s="11">
        <f t="shared" si="0"/>
        <v>175764.09414705884</v>
      </c>
      <c r="E59" s="11">
        <f t="shared" si="1"/>
        <v>33395.17788794118</v>
      </c>
      <c r="F59" s="15">
        <v>209159.272035</v>
      </c>
    </row>
    <row r="60" spans="1:6" x14ac:dyDescent="0.25">
      <c r="A60" s="5">
        <v>51</v>
      </c>
      <c r="B60" s="39" t="s">
        <v>356</v>
      </c>
      <c r="C60" s="21">
        <v>1</v>
      </c>
      <c r="D60" s="11">
        <f t="shared" si="0"/>
        <v>1106662.8150000002</v>
      </c>
      <c r="E60" s="11">
        <f t="shared" si="1"/>
        <v>210265.93485000005</v>
      </c>
      <c r="F60" s="15">
        <v>1316928.7498500003</v>
      </c>
    </row>
    <row r="61" spans="1:6" x14ac:dyDescent="0.25">
      <c r="A61" s="5">
        <v>52</v>
      </c>
      <c r="B61" s="39" t="s">
        <v>357</v>
      </c>
      <c r="C61" s="21">
        <v>1</v>
      </c>
      <c r="D61" s="11">
        <f t="shared" si="0"/>
        <v>325489.06323529419</v>
      </c>
      <c r="E61" s="11">
        <f t="shared" si="1"/>
        <v>61842.922014705895</v>
      </c>
      <c r="F61" s="15">
        <v>387331.98525000009</v>
      </c>
    </row>
    <row r="62" spans="1:6" x14ac:dyDescent="0.25">
      <c r="A62" s="5">
        <v>53</v>
      </c>
      <c r="B62" s="39" t="s">
        <v>358</v>
      </c>
      <c r="C62" s="21">
        <v>1</v>
      </c>
      <c r="D62" s="11">
        <f t="shared" si="0"/>
        <v>325489.06323529419</v>
      </c>
      <c r="E62" s="11">
        <f t="shared" si="1"/>
        <v>61842.922014705895</v>
      </c>
      <c r="F62" s="15">
        <v>387331.98525000009</v>
      </c>
    </row>
    <row r="63" spans="1:6" x14ac:dyDescent="0.25">
      <c r="A63" s="5">
        <v>54</v>
      </c>
      <c r="B63" s="39" t="s">
        <v>359</v>
      </c>
      <c r="C63" s="21">
        <v>1</v>
      </c>
      <c r="D63" s="11">
        <f t="shared" si="0"/>
        <v>58588.03138235295</v>
      </c>
      <c r="E63" s="11">
        <f t="shared" si="1"/>
        <v>11131.72596264706</v>
      </c>
      <c r="F63" s="15">
        <v>69719.757345000005</v>
      </c>
    </row>
    <row r="64" spans="1:6" x14ac:dyDescent="0.25">
      <c r="A64" s="5">
        <v>55</v>
      </c>
      <c r="B64" s="39" t="s">
        <v>360</v>
      </c>
      <c r="C64" s="21">
        <v>1</v>
      </c>
      <c r="D64" s="11">
        <f t="shared" si="0"/>
        <v>58588.03138235295</v>
      </c>
      <c r="E64" s="11">
        <f t="shared" si="1"/>
        <v>11131.72596264706</v>
      </c>
      <c r="F64" s="15">
        <v>69719.757345000005</v>
      </c>
    </row>
    <row r="65" spans="1:6" x14ac:dyDescent="0.25">
      <c r="A65" s="5">
        <v>56</v>
      </c>
      <c r="B65" s="39" t="s">
        <v>361</v>
      </c>
      <c r="C65" s="21">
        <v>1</v>
      </c>
      <c r="D65" s="11">
        <f t="shared" si="0"/>
        <v>84627.156441176485</v>
      </c>
      <c r="E65" s="11">
        <f t="shared" si="1"/>
        <v>16079.159723823532</v>
      </c>
      <c r="F65" s="15">
        <v>100706.31616500001</v>
      </c>
    </row>
    <row r="66" spans="1:6" x14ac:dyDescent="0.25">
      <c r="A66" s="5">
        <v>57</v>
      </c>
      <c r="B66" s="39" t="s">
        <v>362</v>
      </c>
      <c r="C66" s="21">
        <v>1</v>
      </c>
      <c r="D66" s="11">
        <f t="shared" si="0"/>
        <v>84627.156441176485</v>
      </c>
      <c r="E66" s="11">
        <f t="shared" si="1"/>
        <v>16079.159723823532</v>
      </c>
      <c r="F66" s="15">
        <v>100706.31616500001</v>
      </c>
    </row>
    <row r="67" spans="1:6" x14ac:dyDescent="0.25">
      <c r="A67" s="5">
        <v>58</v>
      </c>
      <c r="B67" s="39" t="s">
        <v>363</v>
      </c>
      <c r="C67" s="21">
        <v>1</v>
      </c>
      <c r="D67" s="11">
        <f t="shared" si="0"/>
        <v>663997.6889999999</v>
      </c>
      <c r="E67" s="11">
        <f t="shared" si="1"/>
        <v>126159.56090999999</v>
      </c>
      <c r="F67" s="15">
        <v>790157.2499099999</v>
      </c>
    </row>
    <row r="68" spans="1:6" x14ac:dyDescent="0.25">
      <c r="A68" s="5">
        <v>59</v>
      </c>
      <c r="B68" s="39" t="s">
        <v>364</v>
      </c>
      <c r="C68" s="21">
        <v>1</v>
      </c>
      <c r="D68" s="11">
        <f t="shared" si="0"/>
        <v>247371.68805882352</v>
      </c>
      <c r="E68" s="11">
        <f t="shared" si="1"/>
        <v>47000.620731176467</v>
      </c>
      <c r="F68" s="15">
        <v>294372.30878999998</v>
      </c>
    </row>
    <row r="69" spans="1:6" x14ac:dyDescent="0.25">
      <c r="A69" s="5">
        <v>60</v>
      </c>
      <c r="B69" s="39" t="s">
        <v>365</v>
      </c>
      <c r="C69" s="21">
        <v>1</v>
      </c>
      <c r="D69" s="11">
        <f t="shared" ref="D69:D132" si="2">F69/1.19</f>
        <v>585880.31382352952</v>
      </c>
      <c r="E69" s="11">
        <f t="shared" ref="E69:E132" si="3">D69*19%</f>
        <v>111317.25962647061</v>
      </c>
      <c r="F69" s="15">
        <v>697197.57345000014</v>
      </c>
    </row>
    <row r="70" spans="1:6" x14ac:dyDescent="0.25">
      <c r="A70" s="5">
        <v>61</v>
      </c>
      <c r="B70" s="39" t="s">
        <v>366</v>
      </c>
      <c r="C70" s="21">
        <v>1</v>
      </c>
      <c r="D70" s="11">
        <f t="shared" si="2"/>
        <v>585880.31382352952</v>
      </c>
      <c r="E70" s="11">
        <f t="shared" si="3"/>
        <v>111317.25962647061</v>
      </c>
      <c r="F70" s="15">
        <v>697197.57345000014</v>
      </c>
    </row>
    <row r="71" spans="1:6" x14ac:dyDescent="0.25">
      <c r="A71" s="5">
        <v>62</v>
      </c>
      <c r="B71" s="39" t="s">
        <v>125</v>
      </c>
      <c r="C71" s="21">
        <v>1</v>
      </c>
      <c r="D71" s="11">
        <f t="shared" si="2"/>
        <v>188783.65667647062</v>
      </c>
      <c r="E71" s="11">
        <f t="shared" si="3"/>
        <v>35868.894768529419</v>
      </c>
      <c r="F71" s="15">
        <v>224652.55144500002</v>
      </c>
    </row>
    <row r="72" spans="1:6" x14ac:dyDescent="0.25">
      <c r="A72" s="3"/>
      <c r="B72" s="72" t="s">
        <v>133</v>
      </c>
      <c r="C72" s="22"/>
      <c r="D72" s="11"/>
      <c r="E72" s="11"/>
      <c r="F72" s="14"/>
    </row>
    <row r="73" spans="1:6" x14ac:dyDescent="0.25">
      <c r="A73" s="5">
        <v>63</v>
      </c>
      <c r="B73" s="39" t="s">
        <v>135</v>
      </c>
      <c r="C73" s="21">
        <v>1</v>
      </c>
      <c r="D73" s="11">
        <f t="shared" si="2"/>
        <v>1346573.7105154064</v>
      </c>
      <c r="E73" s="11">
        <f t="shared" si="3"/>
        <v>255849.00499792723</v>
      </c>
      <c r="F73" s="15">
        <v>1602422.7155133337</v>
      </c>
    </row>
    <row r="74" spans="1:6" x14ac:dyDescent="0.25">
      <c r="A74" s="5">
        <v>64</v>
      </c>
      <c r="B74" s="70" t="s">
        <v>367</v>
      </c>
      <c r="C74" s="21">
        <v>1</v>
      </c>
      <c r="D74" s="11">
        <f t="shared" si="2"/>
        <v>585880.31382352952</v>
      </c>
      <c r="E74" s="11">
        <f t="shared" si="3"/>
        <v>111317.25962647061</v>
      </c>
      <c r="F74" s="15">
        <v>697197.57345000014</v>
      </c>
    </row>
    <row r="75" spans="1:6" x14ac:dyDescent="0.25">
      <c r="A75" s="5">
        <v>65</v>
      </c>
      <c r="B75" s="70" t="s">
        <v>368</v>
      </c>
      <c r="C75" s="21">
        <v>1</v>
      </c>
      <c r="D75" s="11">
        <f t="shared" si="2"/>
        <v>364547.75082352944</v>
      </c>
      <c r="E75" s="11">
        <f t="shared" si="3"/>
        <v>69264.072656470598</v>
      </c>
      <c r="F75" s="15">
        <v>433811.82348000002</v>
      </c>
    </row>
    <row r="76" spans="1:6" x14ac:dyDescent="0.25">
      <c r="A76" s="3"/>
      <c r="B76" s="72" t="s">
        <v>146</v>
      </c>
      <c r="C76" s="22"/>
      <c r="D76" s="11"/>
      <c r="E76" s="11"/>
      <c r="F76" s="14"/>
    </row>
    <row r="77" spans="1:6" x14ac:dyDescent="0.25">
      <c r="A77" s="5">
        <v>66</v>
      </c>
      <c r="B77" s="39" t="s">
        <v>369</v>
      </c>
      <c r="C77" s="21">
        <v>1</v>
      </c>
      <c r="D77" s="11">
        <f t="shared" si="2"/>
        <v>188783.65667647062</v>
      </c>
      <c r="E77" s="11">
        <f t="shared" si="3"/>
        <v>35868.894768529419</v>
      </c>
      <c r="F77" s="15">
        <v>224652.55144500002</v>
      </c>
    </row>
    <row r="78" spans="1:6" ht="15" customHeight="1" x14ac:dyDescent="0.25">
      <c r="A78" s="5">
        <v>67</v>
      </c>
      <c r="B78" s="39" t="s">
        <v>370</v>
      </c>
      <c r="C78" s="21">
        <v>1</v>
      </c>
      <c r="D78" s="11">
        <f t="shared" si="2"/>
        <v>1275917.1278823533</v>
      </c>
      <c r="E78" s="11">
        <f t="shared" si="3"/>
        <v>242424.25429764713</v>
      </c>
      <c r="F78" s="15">
        <v>1518341.3821800004</v>
      </c>
    </row>
    <row r="79" spans="1:6" x14ac:dyDescent="0.25">
      <c r="A79" s="5">
        <v>68</v>
      </c>
      <c r="B79" s="39" t="s">
        <v>371</v>
      </c>
      <c r="C79" s="21">
        <v>1</v>
      </c>
      <c r="D79" s="11">
        <f t="shared" si="2"/>
        <v>1497249.6908823531</v>
      </c>
      <c r="E79" s="11">
        <f t="shared" si="3"/>
        <v>284477.44126764708</v>
      </c>
      <c r="F79" s="15">
        <v>1781727.1321500002</v>
      </c>
    </row>
    <row r="80" spans="1:6" x14ac:dyDescent="0.25">
      <c r="A80" s="5">
        <v>69</v>
      </c>
      <c r="B80" s="39" t="s">
        <v>372</v>
      </c>
      <c r="C80" s="21">
        <v>1</v>
      </c>
      <c r="D80" s="11">
        <f t="shared" si="2"/>
        <v>286430.37564705889</v>
      </c>
      <c r="E80" s="11">
        <f t="shared" si="3"/>
        <v>54421.771372941192</v>
      </c>
      <c r="F80" s="15">
        <v>340852.14702000003</v>
      </c>
    </row>
    <row r="81" spans="1:6" x14ac:dyDescent="0.25">
      <c r="A81" s="5">
        <v>70</v>
      </c>
      <c r="B81" s="39" t="s">
        <v>373</v>
      </c>
      <c r="C81" s="21">
        <v>1</v>
      </c>
      <c r="D81" s="11">
        <f t="shared" si="2"/>
        <v>156234.75035294116</v>
      </c>
      <c r="E81" s="11">
        <f t="shared" si="3"/>
        <v>29684.602567058821</v>
      </c>
      <c r="F81" s="15">
        <v>185919.35291999998</v>
      </c>
    </row>
    <row r="82" spans="1:6" x14ac:dyDescent="0.25">
      <c r="A82" s="5">
        <v>71</v>
      </c>
      <c r="B82" s="39" t="s">
        <v>374</v>
      </c>
      <c r="C82" s="21">
        <v>1</v>
      </c>
      <c r="D82" s="11">
        <f t="shared" si="2"/>
        <v>117176.0627647059</v>
      </c>
      <c r="E82" s="11">
        <f t="shared" si="3"/>
        <v>22263.451925294121</v>
      </c>
      <c r="F82" s="15">
        <v>139439.51469000001</v>
      </c>
    </row>
    <row r="83" spans="1:6" ht="15" customHeight="1" x14ac:dyDescent="0.25">
      <c r="A83" s="5">
        <v>72</v>
      </c>
      <c r="B83" s="39" t="s">
        <v>375</v>
      </c>
      <c r="C83" s="21">
        <v>1</v>
      </c>
      <c r="D83" s="11">
        <f t="shared" si="2"/>
        <v>846271.56441176473</v>
      </c>
      <c r="E83" s="11">
        <f t="shared" si="3"/>
        <v>160791.59723823529</v>
      </c>
      <c r="F83" s="15">
        <v>1007063.16165</v>
      </c>
    </row>
    <row r="84" spans="1:6" x14ac:dyDescent="0.25">
      <c r="A84" s="5">
        <v>73</v>
      </c>
      <c r="B84" s="39" t="s">
        <v>376</v>
      </c>
      <c r="C84" s="21">
        <v>1</v>
      </c>
      <c r="D84" s="11">
        <f t="shared" si="2"/>
        <v>188783.65667647062</v>
      </c>
      <c r="E84" s="11">
        <f t="shared" si="3"/>
        <v>35868.894768529419</v>
      </c>
      <c r="F84" s="15">
        <v>224652.55144500002</v>
      </c>
    </row>
    <row r="85" spans="1:6" x14ac:dyDescent="0.25">
      <c r="A85" s="3"/>
      <c r="B85" s="72" t="s">
        <v>154</v>
      </c>
      <c r="C85" s="22"/>
      <c r="D85" s="11"/>
      <c r="E85" s="11"/>
      <c r="F85" s="14"/>
    </row>
    <row r="86" spans="1:6" x14ac:dyDescent="0.25">
      <c r="A86" s="5">
        <v>74</v>
      </c>
      <c r="B86" s="39" t="s">
        <v>377</v>
      </c>
      <c r="C86" s="21">
        <v>1</v>
      </c>
      <c r="D86" s="11">
        <f t="shared" si="2"/>
        <v>2083130.0047058829</v>
      </c>
      <c r="E86" s="11">
        <f t="shared" si="3"/>
        <v>395794.70089411776</v>
      </c>
      <c r="F86" s="15">
        <v>2478924.7056000005</v>
      </c>
    </row>
    <row r="87" spans="1:6" x14ac:dyDescent="0.25">
      <c r="A87" s="5">
        <v>75</v>
      </c>
      <c r="B87" s="39" t="s">
        <v>378</v>
      </c>
      <c r="C87" s="21">
        <v>1</v>
      </c>
      <c r="D87" s="11">
        <f t="shared" si="2"/>
        <v>195293.43794117647</v>
      </c>
      <c r="E87" s="11">
        <f t="shared" si="3"/>
        <v>37105.753208823531</v>
      </c>
      <c r="F87" s="15">
        <v>232399.19115</v>
      </c>
    </row>
    <row r="88" spans="1:6" x14ac:dyDescent="0.25">
      <c r="A88" s="5">
        <v>76</v>
      </c>
      <c r="B88" s="39" t="s">
        <v>379</v>
      </c>
      <c r="C88" s="21">
        <v>1</v>
      </c>
      <c r="D88" s="11">
        <f t="shared" si="2"/>
        <v>104022.27794117649</v>
      </c>
      <c r="E88" s="11">
        <f t="shared" si="3"/>
        <v>19764.232808823534</v>
      </c>
      <c r="F88" s="15">
        <v>123786.51075000002</v>
      </c>
    </row>
    <row r="89" spans="1:6" x14ac:dyDescent="0.25">
      <c r="A89" s="5">
        <v>77</v>
      </c>
      <c r="B89" s="39" t="s">
        <v>380</v>
      </c>
      <c r="C89" s="21">
        <v>1</v>
      </c>
      <c r="D89" s="11">
        <f t="shared" si="2"/>
        <v>286430.37564705889</v>
      </c>
      <c r="E89" s="11">
        <f t="shared" si="3"/>
        <v>54421.771372941192</v>
      </c>
      <c r="F89" s="15">
        <v>340852.14702000003</v>
      </c>
    </row>
    <row r="90" spans="1:6" ht="15" customHeight="1" x14ac:dyDescent="0.25">
      <c r="A90" s="5">
        <v>78</v>
      </c>
      <c r="B90" s="39" t="s">
        <v>381</v>
      </c>
      <c r="C90" s="21">
        <v>1</v>
      </c>
      <c r="D90" s="11">
        <f t="shared" si="2"/>
        <v>624939.00141176465</v>
      </c>
      <c r="E90" s="11">
        <f t="shared" si="3"/>
        <v>118738.41026823528</v>
      </c>
      <c r="F90" s="15">
        <v>743677.4116799999</v>
      </c>
    </row>
    <row r="91" spans="1:6" x14ac:dyDescent="0.25">
      <c r="A91" s="5">
        <v>79</v>
      </c>
      <c r="B91" s="69" t="s">
        <v>382</v>
      </c>
      <c r="C91" s="19">
        <v>1</v>
      </c>
      <c r="D91" s="11">
        <f t="shared" si="2"/>
        <v>13019.562529411767</v>
      </c>
      <c r="E91" s="11">
        <f t="shared" si="3"/>
        <v>2473.7168805882357</v>
      </c>
      <c r="F91" s="15">
        <v>15493.279410000003</v>
      </c>
    </row>
    <row r="92" spans="1:6" x14ac:dyDescent="0.25">
      <c r="A92" s="5">
        <v>80</v>
      </c>
      <c r="B92" s="39" t="s">
        <v>383</v>
      </c>
      <c r="C92" s="21">
        <v>1</v>
      </c>
      <c r="D92" s="11">
        <f t="shared" si="2"/>
        <v>123685.84402941176</v>
      </c>
      <c r="E92" s="11">
        <f t="shared" si="3"/>
        <v>23500.310365588233</v>
      </c>
      <c r="F92" s="15">
        <v>147186.15439499999</v>
      </c>
    </row>
    <row r="93" spans="1:6" x14ac:dyDescent="0.25">
      <c r="A93" s="5">
        <v>81</v>
      </c>
      <c r="B93" s="39" t="s">
        <v>384</v>
      </c>
      <c r="C93" s="21">
        <v>1</v>
      </c>
      <c r="D93" s="11">
        <f t="shared" si="2"/>
        <v>1106662.8150000002</v>
      </c>
      <c r="E93" s="11">
        <f t="shared" si="3"/>
        <v>210265.93485000005</v>
      </c>
      <c r="F93" s="15">
        <v>1316928.7498500003</v>
      </c>
    </row>
    <row r="94" spans="1:6" x14ac:dyDescent="0.25">
      <c r="A94" s="5">
        <v>82</v>
      </c>
      <c r="B94" s="39" t="s">
        <v>385</v>
      </c>
      <c r="C94" s="21">
        <v>1</v>
      </c>
      <c r="D94" s="11">
        <f t="shared" si="2"/>
        <v>585880.31382352952</v>
      </c>
      <c r="E94" s="11">
        <f t="shared" si="3"/>
        <v>111317.25962647061</v>
      </c>
      <c r="F94" s="15">
        <v>697197.57345000014</v>
      </c>
    </row>
    <row r="95" spans="1:6" ht="15" customHeight="1" x14ac:dyDescent="0.25">
      <c r="A95" s="5">
        <v>83</v>
      </c>
      <c r="B95" s="39" t="s">
        <v>386</v>
      </c>
      <c r="C95" s="21">
        <v>1</v>
      </c>
      <c r="D95" s="11">
        <f t="shared" si="2"/>
        <v>104022.27794117649</v>
      </c>
      <c r="E95" s="11">
        <f t="shared" si="3"/>
        <v>19764.232808823534</v>
      </c>
      <c r="F95" s="15">
        <v>123786.51075000002</v>
      </c>
    </row>
    <row r="96" spans="1:6" x14ac:dyDescent="0.25">
      <c r="A96" s="5">
        <v>84</v>
      </c>
      <c r="B96" s="39" t="s">
        <v>387</v>
      </c>
      <c r="C96" s="21">
        <v>1</v>
      </c>
      <c r="D96" s="11">
        <f t="shared" si="2"/>
        <v>273410.81311764714</v>
      </c>
      <c r="E96" s="11">
        <f t="shared" si="3"/>
        <v>51948.05449235296</v>
      </c>
      <c r="F96" s="15">
        <v>325358.86761000007</v>
      </c>
    </row>
    <row r="97" spans="1:6" x14ac:dyDescent="0.25">
      <c r="A97" s="5">
        <v>85</v>
      </c>
      <c r="B97" s="69" t="s">
        <v>388</v>
      </c>
      <c r="C97" s="19">
        <v>1</v>
      </c>
      <c r="D97" s="11">
        <f t="shared" si="2"/>
        <v>58588.03138235295</v>
      </c>
      <c r="E97" s="11">
        <f t="shared" si="3"/>
        <v>11131.72596264706</v>
      </c>
      <c r="F97" s="15">
        <v>69719.757345000005</v>
      </c>
    </row>
    <row r="98" spans="1:6" ht="15" customHeight="1" x14ac:dyDescent="0.25">
      <c r="A98" s="5">
        <v>86</v>
      </c>
      <c r="B98" s="39" t="s">
        <v>389</v>
      </c>
      <c r="C98" s="21">
        <v>1</v>
      </c>
      <c r="D98" s="11">
        <f t="shared" si="2"/>
        <v>362187.1428571429</v>
      </c>
      <c r="E98" s="11">
        <f t="shared" si="3"/>
        <v>68815.557142857157</v>
      </c>
      <c r="F98" s="15">
        <v>431002.7</v>
      </c>
    </row>
    <row r="99" spans="1:6" ht="15" customHeight="1" x14ac:dyDescent="0.25">
      <c r="A99" s="5">
        <v>87</v>
      </c>
      <c r="B99" s="39" t="s">
        <v>390</v>
      </c>
      <c r="C99" s="21">
        <v>1</v>
      </c>
      <c r="D99" s="11">
        <f t="shared" si="2"/>
        <v>317446.37815126055</v>
      </c>
      <c r="E99" s="11">
        <f t="shared" si="3"/>
        <v>60314.811848739504</v>
      </c>
      <c r="F99" s="15">
        <v>377761.19</v>
      </c>
    </row>
    <row r="100" spans="1:6" x14ac:dyDescent="0.25">
      <c r="A100" s="5">
        <v>88</v>
      </c>
      <c r="B100" s="39" t="s">
        <v>391</v>
      </c>
      <c r="C100" s="21">
        <v>1</v>
      </c>
      <c r="D100" s="11">
        <f t="shared" si="2"/>
        <v>143170.44705882354</v>
      </c>
      <c r="E100" s="11">
        <f t="shared" si="3"/>
        <v>27202.384941176475</v>
      </c>
      <c r="F100" s="15">
        <v>170372.83200000002</v>
      </c>
    </row>
    <row r="101" spans="1:6" x14ac:dyDescent="0.25">
      <c r="A101" s="5">
        <v>89</v>
      </c>
      <c r="B101" s="39" t="s">
        <v>392</v>
      </c>
      <c r="C101" s="21">
        <v>1</v>
      </c>
      <c r="D101" s="11">
        <f t="shared" si="2"/>
        <v>78117.375176470581</v>
      </c>
      <c r="E101" s="11">
        <f t="shared" si="3"/>
        <v>14842.30128352941</v>
      </c>
      <c r="F101" s="15">
        <v>92959.676459999988</v>
      </c>
    </row>
    <row r="102" spans="1:6" x14ac:dyDescent="0.25">
      <c r="A102" s="5">
        <v>90</v>
      </c>
      <c r="B102" s="39" t="s">
        <v>393</v>
      </c>
      <c r="C102" s="21">
        <v>1</v>
      </c>
      <c r="D102" s="11">
        <f t="shared" si="2"/>
        <v>377567.31335294124</v>
      </c>
      <c r="E102" s="11">
        <f t="shared" si="3"/>
        <v>71737.789537058838</v>
      </c>
      <c r="F102" s="15">
        <v>449305.10289000004</v>
      </c>
    </row>
    <row r="103" spans="1:6" ht="15" customHeight="1" x14ac:dyDescent="0.25">
      <c r="A103" s="5">
        <v>91</v>
      </c>
      <c r="B103" s="39" t="s">
        <v>394</v>
      </c>
      <c r="C103" s="21">
        <v>1</v>
      </c>
      <c r="D103" s="11">
        <f t="shared" si="2"/>
        <v>1299352.3404352944</v>
      </c>
      <c r="E103" s="11">
        <f t="shared" si="3"/>
        <v>246876.94468270594</v>
      </c>
      <c r="F103" s="15">
        <v>1546229.2851180003</v>
      </c>
    </row>
    <row r="104" spans="1:6" x14ac:dyDescent="0.25">
      <c r="A104" s="5">
        <v>92</v>
      </c>
      <c r="B104" s="39" t="s">
        <v>395</v>
      </c>
      <c r="C104" s="21">
        <v>1</v>
      </c>
      <c r="D104" s="11">
        <f t="shared" si="2"/>
        <v>234352.1255294118</v>
      </c>
      <c r="E104" s="11">
        <f t="shared" si="3"/>
        <v>44526.903850588242</v>
      </c>
      <c r="F104" s="15">
        <v>278879.02938000002</v>
      </c>
    </row>
    <row r="105" spans="1:6" ht="15" customHeight="1" x14ac:dyDescent="0.25">
      <c r="A105" s="5">
        <v>93</v>
      </c>
      <c r="B105" s="39" t="s">
        <v>396</v>
      </c>
      <c r="C105" s="21">
        <v>1</v>
      </c>
      <c r="D105" s="11">
        <f t="shared" si="2"/>
        <v>156234.75035294116</v>
      </c>
      <c r="E105" s="11">
        <f t="shared" si="3"/>
        <v>29684.602567058821</v>
      </c>
      <c r="F105" s="15">
        <v>185919.35291999998</v>
      </c>
    </row>
    <row r="106" spans="1:6" x14ac:dyDescent="0.25">
      <c r="A106" s="5">
        <v>94</v>
      </c>
      <c r="B106" s="39" t="s">
        <v>397</v>
      </c>
      <c r="C106" s="21">
        <v>1</v>
      </c>
      <c r="D106" s="11">
        <f t="shared" si="2"/>
        <v>286430.37564705889</v>
      </c>
      <c r="E106" s="11">
        <f t="shared" si="3"/>
        <v>54421.771372941192</v>
      </c>
      <c r="F106" s="15">
        <v>340852.14702000003</v>
      </c>
    </row>
    <row r="107" spans="1:6" x14ac:dyDescent="0.25">
      <c r="A107" s="3"/>
      <c r="B107" s="72" t="s">
        <v>191</v>
      </c>
      <c r="C107" s="22"/>
      <c r="D107" s="11"/>
      <c r="E107" s="11"/>
      <c r="F107" s="14"/>
    </row>
    <row r="108" spans="1:6" x14ac:dyDescent="0.25">
      <c r="A108" s="5">
        <v>95</v>
      </c>
      <c r="B108" s="39" t="s">
        <v>398</v>
      </c>
      <c r="C108" s="21">
        <v>1</v>
      </c>
      <c r="D108" s="11">
        <f t="shared" si="2"/>
        <v>273410.81311764714</v>
      </c>
      <c r="E108" s="11">
        <f t="shared" si="3"/>
        <v>51948.05449235296</v>
      </c>
      <c r="F108" s="15">
        <v>325358.86761000007</v>
      </c>
    </row>
    <row r="109" spans="1:6" x14ac:dyDescent="0.25">
      <c r="A109" s="18">
        <v>96</v>
      </c>
      <c r="B109" s="69" t="s">
        <v>193</v>
      </c>
      <c r="C109" s="19">
        <v>1</v>
      </c>
      <c r="D109" s="11">
        <f t="shared" si="2"/>
        <v>39058.687588235291</v>
      </c>
      <c r="E109" s="11">
        <f t="shared" si="3"/>
        <v>7421.1506417647051</v>
      </c>
      <c r="F109" s="15">
        <v>46479.838229999994</v>
      </c>
    </row>
    <row r="110" spans="1:6" x14ac:dyDescent="0.25">
      <c r="A110" s="5">
        <v>97</v>
      </c>
      <c r="B110" s="39" t="s">
        <v>194</v>
      </c>
      <c r="C110" s="21">
        <v>1</v>
      </c>
      <c r="D110" s="11">
        <f t="shared" si="2"/>
        <v>13019.562529411767</v>
      </c>
      <c r="E110" s="11">
        <f t="shared" si="3"/>
        <v>2473.7168805882357</v>
      </c>
      <c r="F110" s="15">
        <v>15493.279410000003</v>
      </c>
    </row>
    <row r="111" spans="1:6" x14ac:dyDescent="0.25">
      <c r="A111" s="18">
        <v>98</v>
      </c>
      <c r="B111" s="39" t="s">
        <v>195</v>
      </c>
      <c r="C111" s="21">
        <v>1</v>
      </c>
      <c r="D111" s="11">
        <f t="shared" si="2"/>
        <v>13019.562529411767</v>
      </c>
      <c r="E111" s="11">
        <f t="shared" si="3"/>
        <v>2473.7168805882357</v>
      </c>
      <c r="F111" s="15">
        <v>15493.279410000003</v>
      </c>
    </row>
    <row r="112" spans="1:6" x14ac:dyDescent="0.25">
      <c r="A112" s="5">
        <v>99</v>
      </c>
      <c r="B112" s="39" t="s">
        <v>399</v>
      </c>
      <c r="C112" s="21">
        <v>1</v>
      </c>
      <c r="D112" s="11">
        <f t="shared" si="2"/>
        <v>846271.56441176473</v>
      </c>
      <c r="E112" s="11">
        <f t="shared" si="3"/>
        <v>160791.59723823529</v>
      </c>
      <c r="F112" s="15">
        <v>1007063.16165</v>
      </c>
    </row>
    <row r="113" spans="1:6" ht="15" customHeight="1" x14ac:dyDescent="0.25">
      <c r="A113" s="18">
        <v>100</v>
      </c>
      <c r="B113" s="69" t="s">
        <v>400</v>
      </c>
      <c r="C113" s="19">
        <v>1</v>
      </c>
      <c r="D113" s="11">
        <f t="shared" si="2"/>
        <v>78117.375176470581</v>
      </c>
      <c r="E113" s="11">
        <f t="shared" si="3"/>
        <v>14842.30128352941</v>
      </c>
      <c r="F113" s="15">
        <v>92959.676459999988</v>
      </c>
    </row>
    <row r="114" spans="1:6" ht="15" customHeight="1" x14ac:dyDescent="0.25">
      <c r="A114" s="5">
        <v>101</v>
      </c>
      <c r="B114" s="39" t="s">
        <v>401</v>
      </c>
      <c r="C114" s="21">
        <v>1</v>
      </c>
      <c r="D114" s="11">
        <f t="shared" si="2"/>
        <v>156234.75035294116</v>
      </c>
      <c r="E114" s="11">
        <f t="shared" si="3"/>
        <v>29684.602567058821</v>
      </c>
      <c r="F114" s="15">
        <v>185919.35291999998</v>
      </c>
    </row>
    <row r="115" spans="1:6" x14ac:dyDescent="0.25">
      <c r="A115" s="18">
        <v>102</v>
      </c>
      <c r="B115" s="39" t="s">
        <v>201</v>
      </c>
      <c r="C115" s="21">
        <v>1</v>
      </c>
      <c r="D115" s="11">
        <f t="shared" si="2"/>
        <v>377567.31335294124</v>
      </c>
      <c r="E115" s="11">
        <f t="shared" si="3"/>
        <v>71737.789537058838</v>
      </c>
      <c r="F115" s="15">
        <v>449305.10289000004</v>
      </c>
    </row>
    <row r="116" spans="1:6" x14ac:dyDescent="0.25">
      <c r="A116" s="5">
        <v>103</v>
      </c>
      <c r="B116" s="39" t="s">
        <v>402</v>
      </c>
      <c r="C116" s="21">
        <v>1</v>
      </c>
      <c r="D116" s="11">
        <f t="shared" si="2"/>
        <v>117176.0627647059</v>
      </c>
      <c r="E116" s="11">
        <f t="shared" si="3"/>
        <v>22263.451925294121</v>
      </c>
      <c r="F116" s="15">
        <v>139439.51469000001</v>
      </c>
    </row>
    <row r="117" spans="1:6" x14ac:dyDescent="0.25">
      <c r="A117" s="18">
        <v>104</v>
      </c>
      <c r="B117" s="39" t="s">
        <v>204</v>
      </c>
      <c r="C117" s="21">
        <v>1</v>
      </c>
      <c r="D117" s="11">
        <f t="shared" si="2"/>
        <v>195293.43794117647</v>
      </c>
      <c r="E117" s="11">
        <f t="shared" si="3"/>
        <v>37105.753208823531</v>
      </c>
      <c r="F117" s="15">
        <v>232399.19115</v>
      </c>
    </row>
    <row r="118" spans="1:6" x14ac:dyDescent="0.25">
      <c r="A118" s="5">
        <v>105</v>
      </c>
      <c r="B118" s="39" t="s">
        <v>210</v>
      </c>
      <c r="C118" s="21">
        <v>1</v>
      </c>
      <c r="D118" s="11">
        <f t="shared" si="2"/>
        <v>117176.0627647059</v>
      </c>
      <c r="E118" s="11">
        <f t="shared" si="3"/>
        <v>22263.451925294121</v>
      </c>
      <c r="F118" s="15">
        <v>139439.51469000001</v>
      </c>
    </row>
    <row r="119" spans="1:6" x14ac:dyDescent="0.25">
      <c r="A119" s="18">
        <v>106</v>
      </c>
      <c r="B119" s="39" t="s">
        <v>126</v>
      </c>
      <c r="C119" s="21">
        <v>1</v>
      </c>
      <c r="D119" s="11">
        <f t="shared" si="2"/>
        <v>78117.375176470581</v>
      </c>
      <c r="E119" s="11">
        <f t="shared" si="3"/>
        <v>14842.30128352941</v>
      </c>
      <c r="F119" s="15">
        <v>92959.676459999988</v>
      </c>
    </row>
    <row r="120" spans="1:6" x14ac:dyDescent="0.25">
      <c r="A120" s="5">
        <v>107</v>
      </c>
      <c r="B120" s="39" t="s">
        <v>403</v>
      </c>
      <c r="C120" s="21">
        <v>1</v>
      </c>
      <c r="D120" s="11">
        <f t="shared" si="2"/>
        <v>78117.375176470581</v>
      </c>
      <c r="E120" s="11">
        <f t="shared" si="3"/>
        <v>14842.30128352941</v>
      </c>
      <c r="F120" s="15">
        <v>92959.676459999988</v>
      </c>
    </row>
    <row r="121" spans="1:6" x14ac:dyDescent="0.25">
      <c r="A121" s="18">
        <v>108</v>
      </c>
      <c r="B121" s="39" t="s">
        <v>404</v>
      </c>
      <c r="C121" s="21">
        <v>1</v>
      </c>
      <c r="D121" s="11">
        <f t="shared" si="2"/>
        <v>156234.75035294116</v>
      </c>
      <c r="E121" s="11">
        <f t="shared" si="3"/>
        <v>29684.602567058821</v>
      </c>
      <c r="F121" s="15">
        <v>185919.35291999998</v>
      </c>
    </row>
    <row r="122" spans="1:6" x14ac:dyDescent="0.25">
      <c r="A122" s="3"/>
      <c r="B122" s="72" t="s">
        <v>222</v>
      </c>
      <c r="C122" s="22"/>
      <c r="D122" s="11"/>
      <c r="E122" s="11"/>
      <c r="F122" s="14"/>
    </row>
    <row r="123" spans="1:6" x14ac:dyDescent="0.25">
      <c r="A123" s="5">
        <v>109</v>
      </c>
      <c r="B123" s="39" t="s">
        <v>223</v>
      </c>
      <c r="C123" s="21">
        <v>1</v>
      </c>
      <c r="D123" s="11">
        <f t="shared" si="2"/>
        <v>1275917.1278823533</v>
      </c>
      <c r="E123" s="11">
        <f t="shared" si="3"/>
        <v>242424.25429764713</v>
      </c>
      <c r="F123" s="15">
        <v>1518341.3821800004</v>
      </c>
    </row>
    <row r="124" spans="1:6" x14ac:dyDescent="0.25">
      <c r="A124" s="5">
        <v>110</v>
      </c>
      <c r="B124" s="39" t="s">
        <v>224</v>
      </c>
      <c r="C124" s="21">
        <v>1</v>
      </c>
      <c r="D124" s="11">
        <f t="shared" si="2"/>
        <v>325489.06323529419</v>
      </c>
      <c r="E124" s="11">
        <f t="shared" si="3"/>
        <v>61842.922014705895</v>
      </c>
      <c r="F124" s="15">
        <v>387331.98525000009</v>
      </c>
    </row>
    <row r="125" spans="1:6" x14ac:dyDescent="0.25">
      <c r="A125" s="5">
        <v>111</v>
      </c>
      <c r="B125" s="39" t="s">
        <v>225</v>
      </c>
      <c r="C125" s="21">
        <v>1</v>
      </c>
      <c r="D125" s="11">
        <f t="shared" si="2"/>
        <v>273410.81311764714</v>
      </c>
      <c r="E125" s="11">
        <f t="shared" si="3"/>
        <v>51948.05449235296</v>
      </c>
      <c r="F125" s="15">
        <v>325358.86761000007</v>
      </c>
    </row>
    <row r="126" spans="1:6" x14ac:dyDescent="0.25">
      <c r="A126" s="5">
        <v>112</v>
      </c>
      <c r="B126" s="39" t="s">
        <v>226</v>
      </c>
      <c r="C126" s="21">
        <v>1</v>
      </c>
      <c r="D126" s="11">
        <f t="shared" si="2"/>
        <v>318979.28197058832</v>
      </c>
      <c r="E126" s="11">
        <f t="shared" si="3"/>
        <v>60606.063574411783</v>
      </c>
      <c r="F126" s="15">
        <v>379585.34554500011</v>
      </c>
    </row>
    <row r="127" spans="1:6" x14ac:dyDescent="0.25">
      <c r="A127" s="5">
        <v>113</v>
      </c>
      <c r="B127" s="39" t="s">
        <v>405</v>
      </c>
      <c r="C127" s="21">
        <v>1</v>
      </c>
      <c r="D127" s="11">
        <f t="shared" si="2"/>
        <v>208313.00047058827</v>
      </c>
      <c r="E127" s="11">
        <f t="shared" si="3"/>
        <v>39579.47008941177</v>
      </c>
      <c r="F127" s="15">
        <v>247892.47056000005</v>
      </c>
    </row>
    <row r="128" spans="1:6" x14ac:dyDescent="0.25">
      <c r="A128" s="5">
        <v>114</v>
      </c>
      <c r="B128" s="39" t="s">
        <v>406</v>
      </c>
      <c r="C128" s="21">
        <v>1</v>
      </c>
      <c r="D128" s="11">
        <f t="shared" si="2"/>
        <v>104156.50023529414</v>
      </c>
      <c r="E128" s="11">
        <f t="shared" si="3"/>
        <v>19789.735044705885</v>
      </c>
      <c r="F128" s="15">
        <v>123946.23528000002</v>
      </c>
    </row>
    <row r="129" spans="1:6" x14ac:dyDescent="0.25">
      <c r="A129" s="5">
        <v>115</v>
      </c>
      <c r="B129" s="39" t="s">
        <v>230</v>
      </c>
      <c r="C129" s="21">
        <v>1</v>
      </c>
      <c r="D129" s="11">
        <f t="shared" si="2"/>
        <v>312469.50070588232</v>
      </c>
      <c r="E129" s="11">
        <f t="shared" si="3"/>
        <v>59369.205134117641</v>
      </c>
      <c r="F129" s="15">
        <v>371838.70583999995</v>
      </c>
    </row>
    <row r="130" spans="1:6" x14ac:dyDescent="0.25">
      <c r="A130" s="3"/>
      <c r="B130" s="72" t="s">
        <v>233</v>
      </c>
      <c r="C130" s="22"/>
      <c r="D130" s="11"/>
      <c r="E130" s="11"/>
      <c r="F130" s="14"/>
    </row>
    <row r="131" spans="1:6" ht="15" customHeight="1" x14ac:dyDescent="0.25">
      <c r="A131" s="5">
        <v>116</v>
      </c>
      <c r="B131" s="39" t="s">
        <v>407</v>
      </c>
      <c r="C131" s="21">
        <v>1</v>
      </c>
      <c r="D131" s="11">
        <f t="shared" si="2"/>
        <v>273410.81311764714</v>
      </c>
      <c r="E131" s="11">
        <f t="shared" si="3"/>
        <v>51948.05449235296</v>
      </c>
      <c r="F131" s="15">
        <v>325358.86761000007</v>
      </c>
    </row>
    <row r="132" spans="1:6" x14ac:dyDescent="0.25">
      <c r="A132" s="5">
        <v>117</v>
      </c>
      <c r="B132" s="39" t="s">
        <v>237</v>
      </c>
      <c r="C132" s="21">
        <v>1</v>
      </c>
      <c r="D132" s="11">
        <f t="shared" si="2"/>
        <v>455684.68852941185</v>
      </c>
      <c r="E132" s="11">
        <f t="shared" si="3"/>
        <v>86580.090820588259</v>
      </c>
      <c r="F132" s="15">
        <v>542264.77935000008</v>
      </c>
    </row>
    <row r="133" spans="1:6" x14ac:dyDescent="0.25">
      <c r="A133" s="5">
        <v>118</v>
      </c>
      <c r="B133" s="39" t="s">
        <v>408</v>
      </c>
      <c r="C133" s="21">
        <v>1</v>
      </c>
      <c r="D133" s="11">
        <f t="shared" ref="D133:D152" si="4">F133/1.19</f>
        <v>455684.68852941185</v>
      </c>
      <c r="E133" s="11">
        <f t="shared" ref="E133:E152" si="5">D133*19%</f>
        <v>86580.090820588259</v>
      </c>
      <c r="F133" s="15">
        <v>542264.77935000008</v>
      </c>
    </row>
    <row r="134" spans="1:6" x14ac:dyDescent="0.25">
      <c r="A134" s="3"/>
      <c r="B134" s="72" t="s">
        <v>242</v>
      </c>
      <c r="C134" s="22"/>
      <c r="D134" s="11"/>
      <c r="E134" s="11"/>
      <c r="F134" s="14"/>
    </row>
    <row r="135" spans="1:6" x14ac:dyDescent="0.25">
      <c r="A135" s="5">
        <v>119</v>
      </c>
      <c r="B135" s="39" t="s">
        <v>243</v>
      </c>
      <c r="C135" s="21">
        <v>1</v>
      </c>
      <c r="D135" s="11">
        <f t="shared" si="4"/>
        <v>546821.62623529427</v>
      </c>
      <c r="E135" s="11">
        <f t="shared" si="5"/>
        <v>103896.10898470592</v>
      </c>
      <c r="F135" s="15">
        <v>650717.73522000015</v>
      </c>
    </row>
    <row r="136" spans="1:6" x14ac:dyDescent="0.25">
      <c r="A136" s="5">
        <v>120</v>
      </c>
      <c r="B136" s="39" t="s">
        <v>409</v>
      </c>
      <c r="C136" s="21">
        <v>1</v>
      </c>
      <c r="D136" s="11">
        <f t="shared" si="4"/>
        <v>1275917.1278823533</v>
      </c>
      <c r="E136" s="11">
        <f t="shared" si="5"/>
        <v>242424.25429764713</v>
      </c>
      <c r="F136" s="15">
        <v>1518341.3821800004</v>
      </c>
    </row>
    <row r="137" spans="1:6" x14ac:dyDescent="0.25">
      <c r="A137" s="5">
        <v>121</v>
      </c>
      <c r="B137" s="39" t="s">
        <v>410</v>
      </c>
      <c r="C137" s="21">
        <v>1</v>
      </c>
      <c r="D137" s="11">
        <f t="shared" si="4"/>
        <v>449174.90726470598</v>
      </c>
      <c r="E137" s="11">
        <f t="shared" si="5"/>
        <v>85343.232380294139</v>
      </c>
      <c r="F137" s="15">
        <v>534518.1396450001</v>
      </c>
    </row>
    <row r="138" spans="1:6" x14ac:dyDescent="0.25">
      <c r="A138" s="5">
        <v>122</v>
      </c>
      <c r="B138" s="39" t="s">
        <v>411</v>
      </c>
      <c r="C138" s="21">
        <v>1</v>
      </c>
      <c r="D138" s="11">
        <f t="shared" si="4"/>
        <v>338508.62576470594</v>
      </c>
      <c r="E138" s="11">
        <f t="shared" si="5"/>
        <v>64316.638895294127</v>
      </c>
      <c r="F138" s="15">
        <v>402825.26466000004</v>
      </c>
    </row>
    <row r="139" spans="1:6" x14ac:dyDescent="0.25">
      <c r="A139" s="5">
        <v>123</v>
      </c>
      <c r="B139" s="39" t="s">
        <v>412</v>
      </c>
      <c r="C139" s="21">
        <v>1</v>
      </c>
      <c r="D139" s="11">
        <f t="shared" si="4"/>
        <v>39058.687588235291</v>
      </c>
      <c r="E139" s="11">
        <f t="shared" si="5"/>
        <v>7421.1506417647051</v>
      </c>
      <c r="F139" s="15">
        <v>46479.838229999994</v>
      </c>
    </row>
    <row r="140" spans="1:6" x14ac:dyDescent="0.25">
      <c r="A140" s="5">
        <v>124</v>
      </c>
      <c r="B140" s="69" t="s">
        <v>413</v>
      </c>
      <c r="C140" s="19">
        <v>1</v>
      </c>
      <c r="D140" s="11">
        <f t="shared" si="4"/>
        <v>32548.90632352942</v>
      </c>
      <c r="E140" s="11">
        <f t="shared" si="5"/>
        <v>6184.29220147059</v>
      </c>
      <c r="F140" s="15">
        <v>38733.198525000007</v>
      </c>
    </row>
    <row r="141" spans="1:6" x14ac:dyDescent="0.25">
      <c r="A141" s="5">
        <v>125</v>
      </c>
      <c r="B141" s="39" t="s">
        <v>414</v>
      </c>
      <c r="C141" s="21">
        <v>1</v>
      </c>
      <c r="D141" s="11">
        <f t="shared" si="4"/>
        <v>455684.68852941185</v>
      </c>
      <c r="E141" s="11">
        <f t="shared" si="5"/>
        <v>86580.090820588259</v>
      </c>
      <c r="F141" s="15">
        <v>542264.77935000008</v>
      </c>
    </row>
    <row r="142" spans="1:6" x14ac:dyDescent="0.25">
      <c r="A142" s="3"/>
      <c r="B142" s="72" t="s">
        <v>264</v>
      </c>
      <c r="C142" s="22"/>
      <c r="D142" s="11"/>
      <c r="E142" s="11"/>
      <c r="F142" s="14"/>
    </row>
    <row r="143" spans="1:6" x14ac:dyDescent="0.25">
      <c r="A143" s="5">
        <v>126</v>
      </c>
      <c r="B143" s="70" t="s">
        <v>415</v>
      </c>
      <c r="C143" s="21">
        <v>1</v>
      </c>
      <c r="D143" s="11">
        <f t="shared" si="4"/>
        <v>26039.125058823534</v>
      </c>
      <c r="E143" s="11">
        <f t="shared" si="5"/>
        <v>4947.4337611764713</v>
      </c>
      <c r="F143" s="15">
        <v>30986.558820000006</v>
      </c>
    </row>
    <row r="144" spans="1:6" x14ac:dyDescent="0.25">
      <c r="A144" s="5">
        <v>127</v>
      </c>
      <c r="B144" s="39" t="s">
        <v>416</v>
      </c>
      <c r="C144" s="21">
        <v>1</v>
      </c>
      <c r="D144" s="11">
        <f t="shared" si="4"/>
        <v>312469.50070588232</v>
      </c>
      <c r="E144" s="11">
        <f t="shared" si="5"/>
        <v>59369.205134117641</v>
      </c>
      <c r="F144" s="15">
        <v>371838.70583999995</v>
      </c>
    </row>
    <row r="145" spans="1:6" x14ac:dyDescent="0.25">
      <c r="A145" s="5">
        <v>128</v>
      </c>
      <c r="B145" s="39" t="s">
        <v>417</v>
      </c>
      <c r="C145" s="21">
        <v>1</v>
      </c>
      <c r="D145" s="11">
        <f t="shared" si="4"/>
        <v>677017.25152941188</v>
      </c>
      <c r="E145" s="11">
        <f t="shared" si="5"/>
        <v>128633.27779058825</v>
      </c>
      <c r="F145" s="15">
        <v>805650.52932000009</v>
      </c>
    </row>
    <row r="146" spans="1:6" ht="15" customHeight="1" x14ac:dyDescent="0.25">
      <c r="A146" s="5">
        <v>129</v>
      </c>
      <c r="B146" s="39" t="s">
        <v>418</v>
      </c>
      <c r="C146" s="21">
        <v>1</v>
      </c>
      <c r="D146" s="11">
        <f t="shared" si="4"/>
        <v>364547.75082352944</v>
      </c>
      <c r="E146" s="11">
        <f t="shared" si="5"/>
        <v>69264.072656470598</v>
      </c>
      <c r="F146" s="15">
        <v>433811.82348000002</v>
      </c>
    </row>
    <row r="147" spans="1:6" ht="15" customHeight="1" x14ac:dyDescent="0.25">
      <c r="A147" s="5">
        <v>130</v>
      </c>
      <c r="B147" s="39" t="s">
        <v>419</v>
      </c>
      <c r="C147" s="21">
        <v>1</v>
      </c>
      <c r="D147" s="11">
        <f t="shared" si="4"/>
        <v>1275917.1278823533</v>
      </c>
      <c r="E147" s="11">
        <f t="shared" si="5"/>
        <v>242424.25429764713</v>
      </c>
      <c r="F147" s="15">
        <v>1518341.3821800004</v>
      </c>
    </row>
    <row r="148" spans="1:6" x14ac:dyDescent="0.25">
      <c r="A148" s="5">
        <v>131</v>
      </c>
      <c r="B148" s="39" t="s">
        <v>420</v>
      </c>
      <c r="C148" s="21">
        <v>1</v>
      </c>
      <c r="D148" s="11">
        <f t="shared" si="4"/>
        <v>156234.75035294116</v>
      </c>
      <c r="E148" s="11">
        <f t="shared" si="5"/>
        <v>29684.602567058821</v>
      </c>
      <c r="F148" s="15">
        <v>185919.35291999998</v>
      </c>
    </row>
    <row r="149" spans="1:6" x14ac:dyDescent="0.25">
      <c r="A149" s="5">
        <v>132</v>
      </c>
      <c r="B149" s="69" t="s">
        <v>421</v>
      </c>
      <c r="C149" s="19">
        <v>1</v>
      </c>
      <c r="D149" s="11">
        <f t="shared" si="4"/>
        <v>143170.44705882354</v>
      </c>
      <c r="E149" s="11">
        <f t="shared" si="5"/>
        <v>27202.384941176475</v>
      </c>
      <c r="F149" s="15">
        <v>170372.83200000002</v>
      </c>
    </row>
    <row r="150" spans="1:6" x14ac:dyDescent="0.25">
      <c r="A150" s="5">
        <v>133</v>
      </c>
      <c r="B150" s="39" t="s">
        <v>422</v>
      </c>
      <c r="C150" s="21">
        <v>1</v>
      </c>
      <c r="D150" s="11">
        <f t="shared" si="4"/>
        <v>71585.223529411771</v>
      </c>
      <c r="E150" s="11">
        <f t="shared" si="5"/>
        <v>13601.192470588237</v>
      </c>
      <c r="F150" s="15">
        <v>85186.416000000012</v>
      </c>
    </row>
    <row r="151" spans="1:6" x14ac:dyDescent="0.25">
      <c r="A151" s="5">
        <v>134</v>
      </c>
      <c r="B151" s="39" t="s">
        <v>423</v>
      </c>
      <c r="C151" s="21">
        <v>1</v>
      </c>
      <c r="D151" s="11">
        <f t="shared" si="4"/>
        <v>117176.0627647059</v>
      </c>
      <c r="E151" s="11">
        <f t="shared" si="5"/>
        <v>22263.451925294121</v>
      </c>
      <c r="F151" s="15">
        <v>139439.51469000001</v>
      </c>
    </row>
    <row r="152" spans="1:6" x14ac:dyDescent="0.25">
      <c r="A152" s="5">
        <v>135</v>
      </c>
      <c r="B152" s="39" t="s">
        <v>424</v>
      </c>
      <c r="C152" s="21">
        <v>1</v>
      </c>
      <c r="D152" s="11">
        <f t="shared" si="4"/>
        <v>117176.0627647059</v>
      </c>
      <c r="E152" s="11">
        <f t="shared" si="5"/>
        <v>22263.451925294121</v>
      </c>
      <c r="F152" s="15">
        <v>139439.51469000001</v>
      </c>
    </row>
    <row r="153" spans="1:6" x14ac:dyDescent="0.25">
      <c r="F153" s="17">
        <f>SUM(F4:F152)</f>
        <v>74199971.051502988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F61"/>
  <sheetViews>
    <sheetView topLeftCell="A32" workbookViewId="0">
      <selection activeCell="A2" sqref="A2:F60"/>
    </sheetView>
  </sheetViews>
  <sheetFormatPr baseColWidth="10" defaultRowHeight="15" x14ac:dyDescent="0.25"/>
  <cols>
    <col min="1" max="1" width="5.42578125" bestFit="1" customWidth="1"/>
    <col min="2" max="2" width="45.7109375" customWidth="1"/>
    <col min="3" max="3" width="9.28515625" customWidth="1"/>
    <col min="4" max="4" width="11.7109375" style="12" customWidth="1"/>
    <col min="5" max="5" width="10.28515625" style="12" customWidth="1"/>
    <col min="6" max="6" width="15.42578125" style="12" bestFit="1" customWidth="1"/>
  </cols>
  <sheetData>
    <row r="2" spans="1:6" ht="25.5" x14ac:dyDescent="0.25">
      <c r="A2" s="2"/>
      <c r="B2" s="67" t="s">
        <v>528</v>
      </c>
      <c r="C2" s="8" t="s">
        <v>426</v>
      </c>
      <c r="D2" s="9" t="s">
        <v>427</v>
      </c>
      <c r="E2" s="9" t="s">
        <v>318</v>
      </c>
      <c r="F2" s="13" t="s">
        <v>319</v>
      </c>
    </row>
    <row r="3" spans="1:6" x14ac:dyDescent="0.25">
      <c r="A3" s="28"/>
      <c r="B3" s="72" t="s">
        <v>529</v>
      </c>
      <c r="C3" s="20"/>
      <c r="D3" s="10"/>
      <c r="E3" s="10"/>
      <c r="F3" s="14"/>
    </row>
    <row r="4" spans="1:6" x14ac:dyDescent="0.25">
      <c r="A4" s="29">
        <v>1</v>
      </c>
      <c r="B4" s="39" t="s">
        <v>530</v>
      </c>
      <c r="C4" s="21">
        <v>1</v>
      </c>
      <c r="D4" s="11">
        <f>F4/1.19</f>
        <v>136723.80952380953</v>
      </c>
      <c r="E4" s="11">
        <f>D4*19%</f>
        <v>25977.523809523809</v>
      </c>
      <c r="F4" s="15">
        <v>162701.33333333334</v>
      </c>
    </row>
    <row r="5" spans="1:6" x14ac:dyDescent="0.25">
      <c r="A5" s="29">
        <v>2</v>
      </c>
      <c r="B5" s="39" t="s">
        <v>531</v>
      </c>
      <c r="C5" s="21">
        <v>1</v>
      </c>
      <c r="D5" s="11">
        <f t="shared" ref="D5:D56" si="0">F5/1.19</f>
        <v>120095.23809523811</v>
      </c>
      <c r="E5" s="11">
        <f t="shared" ref="E5:E56" si="1">D5*19%</f>
        <v>22818.09523809524</v>
      </c>
      <c r="F5" s="15">
        <v>142913.33333333334</v>
      </c>
    </row>
    <row r="6" spans="1:6" x14ac:dyDescent="0.25">
      <c r="A6" s="29">
        <v>3</v>
      </c>
      <c r="B6" s="39" t="s">
        <v>532</v>
      </c>
      <c r="C6" s="21">
        <v>1</v>
      </c>
      <c r="D6" s="11">
        <f t="shared" si="0"/>
        <v>203238.09523809527</v>
      </c>
      <c r="E6" s="11">
        <f t="shared" si="1"/>
        <v>38615.238095238099</v>
      </c>
      <c r="F6" s="15">
        <v>241853.33333333334</v>
      </c>
    </row>
    <row r="7" spans="1:6" x14ac:dyDescent="0.25">
      <c r="A7" s="29">
        <v>4</v>
      </c>
      <c r="B7" s="39" t="s">
        <v>533</v>
      </c>
      <c r="C7" s="21">
        <v>1</v>
      </c>
      <c r="D7" s="11">
        <f t="shared" si="0"/>
        <v>25866.666666666668</v>
      </c>
      <c r="E7" s="11">
        <f t="shared" si="1"/>
        <v>4914.666666666667</v>
      </c>
      <c r="F7" s="15">
        <v>30781.333333333332</v>
      </c>
    </row>
    <row r="8" spans="1:6" x14ac:dyDescent="0.25">
      <c r="A8" s="29">
        <v>5</v>
      </c>
      <c r="B8" s="39" t="s">
        <v>534</v>
      </c>
      <c r="C8" s="21">
        <v>1</v>
      </c>
      <c r="D8" s="11">
        <f t="shared" si="0"/>
        <v>44342.857142857145</v>
      </c>
      <c r="E8" s="11">
        <f t="shared" si="1"/>
        <v>8425.1428571428569</v>
      </c>
      <c r="F8" s="15">
        <v>52768</v>
      </c>
    </row>
    <row r="9" spans="1:6" ht="15" customHeight="1" x14ac:dyDescent="0.25">
      <c r="A9" s="29">
        <v>6</v>
      </c>
      <c r="B9" s="39" t="s">
        <v>535</v>
      </c>
      <c r="C9" s="21">
        <v>1</v>
      </c>
      <c r="D9" s="11">
        <f t="shared" si="0"/>
        <v>27714.285714285714</v>
      </c>
      <c r="E9" s="11">
        <f t="shared" si="1"/>
        <v>5265.7142857142853</v>
      </c>
      <c r="F9" s="15">
        <v>32980</v>
      </c>
    </row>
    <row r="10" spans="1:6" ht="15" customHeight="1" x14ac:dyDescent="0.25">
      <c r="A10" s="29">
        <v>7</v>
      </c>
      <c r="B10" s="39" t="s">
        <v>536</v>
      </c>
      <c r="C10" s="21">
        <v>1</v>
      </c>
      <c r="D10" s="11">
        <f t="shared" si="0"/>
        <v>166285.71428571429</v>
      </c>
      <c r="E10" s="11">
        <f t="shared" si="1"/>
        <v>31594.285714285714</v>
      </c>
      <c r="F10" s="15">
        <v>197880</v>
      </c>
    </row>
    <row r="11" spans="1:6" ht="15" customHeight="1" x14ac:dyDescent="0.25">
      <c r="A11" s="29">
        <v>8</v>
      </c>
      <c r="B11" s="39" t="s">
        <v>537</v>
      </c>
      <c r="C11" s="21">
        <v>1</v>
      </c>
      <c r="D11" s="11">
        <f t="shared" si="0"/>
        <v>114347.37299719888</v>
      </c>
      <c r="E11" s="11">
        <f t="shared" si="1"/>
        <v>21726.000869467789</v>
      </c>
      <c r="F11" s="15">
        <v>136073.37386666666</v>
      </c>
    </row>
    <row r="12" spans="1:6" x14ac:dyDescent="0.25">
      <c r="A12" s="29">
        <v>9</v>
      </c>
      <c r="B12" s="39" t="s">
        <v>538</v>
      </c>
      <c r="C12" s="21">
        <v>1</v>
      </c>
      <c r="D12" s="11">
        <f t="shared" si="0"/>
        <v>36952.380952380954</v>
      </c>
      <c r="E12" s="11">
        <f t="shared" si="1"/>
        <v>7020.9523809523816</v>
      </c>
      <c r="F12" s="15">
        <v>43973.333333333336</v>
      </c>
    </row>
    <row r="13" spans="1:6" x14ac:dyDescent="0.25">
      <c r="A13" s="29">
        <v>10</v>
      </c>
      <c r="B13" s="69" t="s">
        <v>430</v>
      </c>
      <c r="C13" s="21">
        <v>1</v>
      </c>
      <c r="D13" s="11">
        <f t="shared" si="0"/>
        <v>36952.380952380954</v>
      </c>
      <c r="E13" s="11">
        <f t="shared" si="1"/>
        <v>7020.9523809523816</v>
      </c>
      <c r="F13" s="15">
        <v>43973.333333333336</v>
      </c>
    </row>
    <row r="14" spans="1:6" x14ac:dyDescent="0.25">
      <c r="A14" s="29">
        <v>11</v>
      </c>
      <c r="B14" s="39" t="s">
        <v>539</v>
      </c>
      <c r="C14" s="21">
        <v>1</v>
      </c>
      <c r="D14" s="11">
        <f t="shared" si="0"/>
        <v>24019.047619047622</v>
      </c>
      <c r="E14" s="11">
        <f t="shared" si="1"/>
        <v>4563.6190476190486</v>
      </c>
      <c r="F14" s="15">
        <v>28582.666666666668</v>
      </c>
    </row>
    <row r="15" spans="1:6" x14ac:dyDescent="0.25">
      <c r="A15" s="32"/>
      <c r="B15" s="72" t="s">
        <v>540</v>
      </c>
      <c r="C15" s="22"/>
      <c r="D15" s="11"/>
      <c r="E15" s="11"/>
      <c r="F15" s="14"/>
    </row>
    <row r="16" spans="1:6" ht="15" customHeight="1" x14ac:dyDescent="0.25">
      <c r="A16" s="29">
        <v>1</v>
      </c>
      <c r="B16" s="69" t="s">
        <v>429</v>
      </c>
      <c r="C16" s="21">
        <v>1</v>
      </c>
      <c r="D16" s="11">
        <f t="shared" si="0"/>
        <v>33950</v>
      </c>
      <c r="E16" s="11">
        <f t="shared" si="1"/>
        <v>6450.5</v>
      </c>
      <c r="F16" s="15">
        <v>40400.5</v>
      </c>
    </row>
    <row r="17" spans="1:6" x14ac:dyDescent="0.25">
      <c r="A17" s="29">
        <v>2</v>
      </c>
      <c r="B17" s="39" t="s">
        <v>69</v>
      </c>
      <c r="C17" s="21">
        <v>1</v>
      </c>
      <c r="D17" s="11">
        <f t="shared" si="0"/>
        <v>1435600</v>
      </c>
      <c r="E17" s="11">
        <f t="shared" si="1"/>
        <v>272764</v>
      </c>
      <c r="F17" s="15">
        <v>1708364</v>
      </c>
    </row>
    <row r="18" spans="1:6" x14ac:dyDescent="0.25">
      <c r="A18" s="29">
        <v>3</v>
      </c>
      <c r="B18" s="39" t="s">
        <v>70</v>
      </c>
      <c r="C18" s="21">
        <v>1</v>
      </c>
      <c r="D18" s="11">
        <f t="shared" si="0"/>
        <v>376360</v>
      </c>
      <c r="E18" s="11">
        <f t="shared" si="1"/>
        <v>71508.399999999994</v>
      </c>
      <c r="F18" s="15">
        <v>447868.39999999997</v>
      </c>
    </row>
    <row r="19" spans="1:6" x14ac:dyDescent="0.25">
      <c r="A19" s="29">
        <v>4</v>
      </c>
      <c r="B19" s="69" t="s">
        <v>430</v>
      </c>
      <c r="C19" s="21">
        <v>1</v>
      </c>
      <c r="D19" s="11">
        <f t="shared" si="0"/>
        <v>36952.380952380954</v>
      </c>
      <c r="E19" s="11">
        <f t="shared" si="1"/>
        <v>7020.9523809523816</v>
      </c>
      <c r="F19" s="15">
        <v>43973.333333333336</v>
      </c>
    </row>
    <row r="20" spans="1:6" x14ac:dyDescent="0.25">
      <c r="A20" s="29">
        <v>5</v>
      </c>
      <c r="B20" s="39" t="s">
        <v>431</v>
      </c>
      <c r="C20" s="21">
        <v>1</v>
      </c>
      <c r="D20" s="11">
        <f t="shared" si="0"/>
        <v>29100</v>
      </c>
      <c r="E20" s="11">
        <f t="shared" si="1"/>
        <v>5529</v>
      </c>
      <c r="F20" s="15">
        <v>34629</v>
      </c>
    </row>
    <row r="21" spans="1:6" x14ac:dyDescent="0.25">
      <c r="A21" s="29">
        <v>6</v>
      </c>
      <c r="B21" s="39" t="s">
        <v>432</v>
      </c>
      <c r="C21" s="21">
        <v>1</v>
      </c>
      <c r="D21" s="11">
        <f t="shared" si="0"/>
        <v>29100</v>
      </c>
      <c r="E21" s="11">
        <f t="shared" si="1"/>
        <v>5529</v>
      </c>
      <c r="F21" s="15">
        <v>34629</v>
      </c>
    </row>
    <row r="22" spans="1:6" x14ac:dyDescent="0.25">
      <c r="A22" s="29">
        <v>7</v>
      </c>
      <c r="B22" s="39" t="s">
        <v>541</v>
      </c>
      <c r="C22" s="21">
        <v>1</v>
      </c>
      <c r="D22" s="11">
        <f t="shared" si="0"/>
        <v>4526.666666666667</v>
      </c>
      <c r="E22" s="11">
        <f t="shared" si="1"/>
        <v>860.06666666666672</v>
      </c>
      <c r="F22" s="15">
        <v>5386.7333333333336</v>
      </c>
    </row>
    <row r="23" spans="1:6" ht="15" customHeight="1" x14ac:dyDescent="0.25">
      <c r="A23" s="29">
        <v>8</v>
      </c>
      <c r="B23" s="39" t="s">
        <v>103</v>
      </c>
      <c r="C23" s="21">
        <v>1</v>
      </c>
      <c r="D23" s="11">
        <f t="shared" si="0"/>
        <v>38800</v>
      </c>
      <c r="E23" s="11">
        <f t="shared" si="1"/>
        <v>7372</v>
      </c>
      <c r="F23" s="15">
        <v>46172</v>
      </c>
    </row>
    <row r="24" spans="1:6" x14ac:dyDescent="0.25">
      <c r="A24" s="29">
        <v>9</v>
      </c>
      <c r="B24" s="39" t="s">
        <v>542</v>
      </c>
      <c r="C24" s="21">
        <v>1</v>
      </c>
      <c r="D24" s="11">
        <f t="shared" si="0"/>
        <v>623425.5854341737</v>
      </c>
      <c r="E24" s="11">
        <f t="shared" si="1"/>
        <v>118450.861232493</v>
      </c>
      <c r="F24" s="15">
        <v>741876.44666666666</v>
      </c>
    </row>
    <row r="25" spans="1:6" x14ac:dyDescent="0.25">
      <c r="A25" s="29">
        <v>10</v>
      </c>
      <c r="B25" s="39" t="s">
        <v>543</v>
      </c>
      <c r="C25" s="21">
        <v>1</v>
      </c>
      <c r="D25" s="11">
        <f t="shared" si="0"/>
        <v>56167.619047619046</v>
      </c>
      <c r="E25" s="11">
        <f t="shared" si="1"/>
        <v>10671.847619047619</v>
      </c>
      <c r="F25" s="15">
        <v>66839.46666666666</v>
      </c>
    </row>
    <row r="26" spans="1:6" x14ac:dyDescent="0.25">
      <c r="A26" s="29">
        <v>11</v>
      </c>
      <c r="B26" s="39" t="s">
        <v>552</v>
      </c>
      <c r="C26" s="21">
        <v>1</v>
      </c>
      <c r="D26" s="11">
        <f t="shared" si="0"/>
        <v>37192.571428571428</v>
      </c>
      <c r="E26" s="11">
        <f t="shared" si="1"/>
        <v>7066.5885714285714</v>
      </c>
      <c r="F26" s="15">
        <v>44259.159999999996</v>
      </c>
    </row>
    <row r="27" spans="1:6" ht="15" customHeight="1" x14ac:dyDescent="0.25">
      <c r="A27" s="29">
        <v>12</v>
      </c>
      <c r="B27" s="69" t="s">
        <v>544</v>
      </c>
      <c r="C27" s="21">
        <v>1</v>
      </c>
      <c r="D27" s="11">
        <f t="shared" si="0"/>
        <v>29100</v>
      </c>
      <c r="E27" s="11">
        <f t="shared" si="1"/>
        <v>5529</v>
      </c>
      <c r="F27" s="15">
        <v>34629</v>
      </c>
    </row>
    <row r="28" spans="1:6" x14ac:dyDescent="0.25">
      <c r="A28" s="29">
        <v>13</v>
      </c>
      <c r="B28" s="39" t="s">
        <v>553</v>
      </c>
      <c r="C28" s="21">
        <v>1</v>
      </c>
      <c r="D28" s="11">
        <f t="shared" si="0"/>
        <v>86371.571428571435</v>
      </c>
      <c r="E28" s="11">
        <f t="shared" si="1"/>
        <v>16410.598571428574</v>
      </c>
      <c r="F28" s="15">
        <v>102782.17</v>
      </c>
    </row>
    <row r="29" spans="1:6" x14ac:dyDescent="0.25">
      <c r="A29" s="29">
        <v>14</v>
      </c>
      <c r="B29" s="39" t="s">
        <v>554</v>
      </c>
      <c r="C29" s="21">
        <v>1</v>
      </c>
      <c r="D29" s="11">
        <f t="shared" si="0"/>
        <v>430264.28571428574</v>
      </c>
      <c r="E29" s="11">
        <f t="shared" si="1"/>
        <v>81750.21428571429</v>
      </c>
      <c r="F29" s="15">
        <v>512014.5</v>
      </c>
    </row>
    <row r="30" spans="1:6" x14ac:dyDescent="0.25">
      <c r="A30" s="29">
        <v>15</v>
      </c>
      <c r="B30" s="39" t="s">
        <v>555</v>
      </c>
      <c r="C30" s="21">
        <v>1</v>
      </c>
      <c r="D30" s="11">
        <f t="shared" si="0"/>
        <v>140128.04761904763</v>
      </c>
      <c r="E30" s="11">
        <f t="shared" si="1"/>
        <v>26624.329047619052</v>
      </c>
      <c r="F30" s="15">
        <v>166752.37666666668</v>
      </c>
    </row>
    <row r="31" spans="1:6" x14ac:dyDescent="0.25">
      <c r="A31" s="29">
        <v>16</v>
      </c>
      <c r="B31" s="39" t="s">
        <v>556</v>
      </c>
      <c r="C31" s="21">
        <v>1</v>
      </c>
      <c r="D31" s="11">
        <f t="shared" si="0"/>
        <v>554039.71988795523</v>
      </c>
      <c r="E31" s="11">
        <f t="shared" si="1"/>
        <v>105267.54677871149</v>
      </c>
      <c r="F31" s="15">
        <v>659307.26666666672</v>
      </c>
    </row>
    <row r="32" spans="1:6" x14ac:dyDescent="0.25">
      <c r="A32" s="29">
        <v>17</v>
      </c>
      <c r="B32" s="39" t="s">
        <v>557</v>
      </c>
      <c r="C32" s="21">
        <v>1</v>
      </c>
      <c r="D32" s="11">
        <f t="shared" si="0"/>
        <v>168999.77170868352</v>
      </c>
      <c r="E32" s="11">
        <f t="shared" si="1"/>
        <v>32109.956624649869</v>
      </c>
      <c r="F32" s="15">
        <v>201109.72833333336</v>
      </c>
    </row>
    <row r="33" spans="1:6" x14ac:dyDescent="0.25">
      <c r="A33" s="29">
        <v>18</v>
      </c>
      <c r="B33" s="39" t="s">
        <v>558</v>
      </c>
      <c r="C33" s="21">
        <v>1</v>
      </c>
      <c r="D33" s="11">
        <f t="shared" si="0"/>
        <v>43536.294117647063</v>
      </c>
      <c r="E33" s="11">
        <f t="shared" si="1"/>
        <v>8271.8958823529429</v>
      </c>
      <c r="F33" s="15">
        <v>51808.19</v>
      </c>
    </row>
    <row r="34" spans="1:6" x14ac:dyDescent="0.25">
      <c r="A34" s="29">
        <v>19</v>
      </c>
      <c r="B34" s="39" t="s">
        <v>559</v>
      </c>
      <c r="C34" s="21">
        <v>1</v>
      </c>
      <c r="D34" s="11">
        <f t="shared" si="0"/>
        <v>108362.85714285713</v>
      </c>
      <c r="E34" s="11">
        <f t="shared" si="1"/>
        <v>20588.942857142854</v>
      </c>
      <c r="F34" s="15">
        <v>128951.79999999997</v>
      </c>
    </row>
    <row r="35" spans="1:6" x14ac:dyDescent="0.25">
      <c r="A35" s="29">
        <v>20</v>
      </c>
      <c r="B35" s="39" t="s">
        <v>560</v>
      </c>
      <c r="C35" s="21">
        <v>1</v>
      </c>
      <c r="D35" s="11">
        <f t="shared" si="0"/>
        <v>106981.76190476189</v>
      </c>
      <c r="E35" s="11">
        <f t="shared" si="1"/>
        <v>20326.534761904761</v>
      </c>
      <c r="F35" s="15">
        <v>127308.29666666665</v>
      </c>
    </row>
    <row r="36" spans="1:6" x14ac:dyDescent="0.25">
      <c r="A36" s="29">
        <v>21</v>
      </c>
      <c r="B36" s="39" t="s">
        <v>561</v>
      </c>
      <c r="C36" s="21">
        <v>1</v>
      </c>
      <c r="D36" s="11">
        <f t="shared" si="0"/>
        <v>45266.666666666672</v>
      </c>
      <c r="E36" s="11">
        <f t="shared" si="1"/>
        <v>8600.6666666666679</v>
      </c>
      <c r="F36" s="15">
        <v>53867.333333333336</v>
      </c>
    </row>
    <row r="37" spans="1:6" x14ac:dyDescent="0.25">
      <c r="A37" s="29">
        <v>22</v>
      </c>
      <c r="B37" s="39" t="s">
        <v>562</v>
      </c>
      <c r="C37" s="21">
        <v>1</v>
      </c>
      <c r="D37" s="11">
        <f t="shared" si="0"/>
        <v>38800</v>
      </c>
      <c r="E37" s="11">
        <f t="shared" si="1"/>
        <v>7372</v>
      </c>
      <c r="F37" s="15">
        <v>46172</v>
      </c>
    </row>
    <row r="38" spans="1:6" x14ac:dyDescent="0.25">
      <c r="A38" s="29">
        <v>23</v>
      </c>
      <c r="B38" s="39" t="s">
        <v>522</v>
      </c>
      <c r="C38" s="21">
        <v>1</v>
      </c>
      <c r="D38" s="11">
        <f t="shared" si="0"/>
        <v>19441.571428571431</v>
      </c>
      <c r="E38" s="11">
        <f t="shared" si="1"/>
        <v>3693.8985714285718</v>
      </c>
      <c r="F38" s="15">
        <v>23135.47</v>
      </c>
    </row>
    <row r="39" spans="1:6" x14ac:dyDescent="0.25">
      <c r="A39" s="29">
        <v>24</v>
      </c>
      <c r="B39" s="39" t="s">
        <v>563</v>
      </c>
      <c r="C39" s="21">
        <v>1</v>
      </c>
      <c r="D39" s="11">
        <f t="shared" si="0"/>
        <v>133952.38095238098</v>
      </c>
      <c r="E39" s="11">
        <f t="shared" si="1"/>
        <v>25450.952380952385</v>
      </c>
      <c r="F39" s="15">
        <v>159403.33333333334</v>
      </c>
    </row>
    <row r="40" spans="1:6" x14ac:dyDescent="0.25">
      <c r="A40" s="29">
        <v>25</v>
      </c>
      <c r="B40" s="39" t="s">
        <v>564</v>
      </c>
      <c r="C40" s="21">
        <v>1</v>
      </c>
      <c r="D40" s="11">
        <f t="shared" si="0"/>
        <v>175523.80952380953</v>
      </c>
      <c r="E40" s="11">
        <f t="shared" si="1"/>
        <v>33349.523809523809</v>
      </c>
      <c r="F40" s="15">
        <v>208873.33333333334</v>
      </c>
    </row>
    <row r="41" spans="1:6" x14ac:dyDescent="0.25">
      <c r="A41" s="29">
        <v>26</v>
      </c>
      <c r="B41" s="39" t="s">
        <v>565</v>
      </c>
      <c r="C41" s="21">
        <v>1</v>
      </c>
      <c r="D41" s="11">
        <f t="shared" si="0"/>
        <v>51733.333333333336</v>
      </c>
      <c r="E41" s="11">
        <f t="shared" si="1"/>
        <v>9829.3333333333339</v>
      </c>
      <c r="F41" s="15">
        <v>61562.666666666664</v>
      </c>
    </row>
    <row r="42" spans="1:6" x14ac:dyDescent="0.25">
      <c r="A42" s="29">
        <v>27</v>
      </c>
      <c r="B42" s="39" t="s">
        <v>566</v>
      </c>
      <c r="C42" s="21">
        <v>1</v>
      </c>
      <c r="D42" s="11">
        <f t="shared" si="0"/>
        <v>35104.761904761901</v>
      </c>
      <c r="E42" s="11">
        <f t="shared" si="1"/>
        <v>6669.9047619047615</v>
      </c>
      <c r="F42" s="15">
        <v>41774.666666666664</v>
      </c>
    </row>
    <row r="43" spans="1:6" x14ac:dyDescent="0.25">
      <c r="A43" s="29">
        <v>28</v>
      </c>
      <c r="B43" s="39" t="s">
        <v>567</v>
      </c>
      <c r="C43" s="21">
        <v>1</v>
      </c>
      <c r="D43" s="11">
        <f t="shared" si="0"/>
        <v>33150.420168067227</v>
      </c>
      <c r="E43" s="11">
        <f t="shared" si="1"/>
        <v>6298.5798319327732</v>
      </c>
      <c r="F43" s="15">
        <v>39449</v>
      </c>
    </row>
    <row r="44" spans="1:6" x14ac:dyDescent="0.25">
      <c r="A44" s="29">
        <v>29</v>
      </c>
      <c r="B44" s="39" t="s">
        <v>568</v>
      </c>
      <c r="C44" s="21">
        <v>1</v>
      </c>
      <c r="D44" s="11">
        <f t="shared" si="0"/>
        <v>68361.904761904763</v>
      </c>
      <c r="E44" s="11">
        <f t="shared" si="1"/>
        <v>12988.761904761905</v>
      </c>
      <c r="F44" s="15">
        <v>81350.666666666672</v>
      </c>
    </row>
    <row r="45" spans="1:6" x14ac:dyDescent="0.25">
      <c r="A45" s="29">
        <v>30</v>
      </c>
      <c r="B45" s="39" t="s">
        <v>545</v>
      </c>
      <c r="C45" s="21">
        <v>1</v>
      </c>
      <c r="D45" s="11">
        <f t="shared" si="0"/>
        <v>19441.571428571431</v>
      </c>
      <c r="E45" s="11">
        <f t="shared" si="1"/>
        <v>3693.8985714285718</v>
      </c>
      <c r="F45" s="15">
        <v>23135.47</v>
      </c>
    </row>
    <row r="46" spans="1:6" x14ac:dyDescent="0.25">
      <c r="A46" s="32"/>
      <c r="B46" s="72" t="s">
        <v>546</v>
      </c>
      <c r="C46" s="22"/>
      <c r="D46" s="11"/>
      <c r="E46" s="11"/>
      <c r="F46" s="14"/>
    </row>
    <row r="47" spans="1:6" x14ac:dyDescent="0.25">
      <c r="A47" s="29">
        <v>1</v>
      </c>
      <c r="B47" s="39" t="s">
        <v>461</v>
      </c>
      <c r="C47" s="21">
        <v>1</v>
      </c>
      <c r="D47" s="11">
        <f t="shared" si="0"/>
        <v>174600</v>
      </c>
      <c r="E47" s="11">
        <f t="shared" si="1"/>
        <v>33174</v>
      </c>
      <c r="F47" s="15">
        <v>207774</v>
      </c>
    </row>
    <row r="48" spans="1:6" x14ac:dyDescent="0.25">
      <c r="A48" s="29">
        <v>2</v>
      </c>
      <c r="B48" s="39" t="s">
        <v>462</v>
      </c>
      <c r="C48" s="21">
        <v>1</v>
      </c>
      <c r="D48" s="11">
        <f t="shared" si="0"/>
        <v>659600</v>
      </c>
      <c r="E48" s="11">
        <f t="shared" si="1"/>
        <v>125324</v>
      </c>
      <c r="F48" s="15">
        <v>784924</v>
      </c>
    </row>
    <row r="49" spans="1:6" ht="15" customHeight="1" x14ac:dyDescent="0.25">
      <c r="A49" s="29">
        <v>3</v>
      </c>
      <c r="B49" s="39" t="s">
        <v>463</v>
      </c>
      <c r="C49" s="21">
        <v>1</v>
      </c>
      <c r="D49" s="11">
        <f t="shared" si="0"/>
        <v>824500</v>
      </c>
      <c r="E49" s="11">
        <f t="shared" si="1"/>
        <v>156655</v>
      </c>
      <c r="F49" s="15">
        <v>981155</v>
      </c>
    </row>
    <row r="50" spans="1:6" x14ac:dyDescent="0.25">
      <c r="A50" s="29">
        <v>4</v>
      </c>
      <c r="B50" s="39" t="s">
        <v>491</v>
      </c>
      <c r="C50" s="21">
        <v>1</v>
      </c>
      <c r="D50" s="11">
        <f t="shared" si="0"/>
        <v>659600</v>
      </c>
      <c r="E50" s="11">
        <f t="shared" si="1"/>
        <v>125324</v>
      </c>
      <c r="F50" s="15">
        <v>784924</v>
      </c>
    </row>
    <row r="51" spans="1:6" ht="15" customHeight="1" x14ac:dyDescent="0.25">
      <c r="A51" s="29">
        <v>5</v>
      </c>
      <c r="B51" s="39" t="s">
        <v>304</v>
      </c>
      <c r="C51" s="21">
        <v>1</v>
      </c>
      <c r="D51" s="11">
        <f t="shared" si="0"/>
        <v>601400</v>
      </c>
      <c r="E51" s="11">
        <f t="shared" si="1"/>
        <v>114266</v>
      </c>
      <c r="F51" s="15">
        <v>715666</v>
      </c>
    </row>
    <row r="52" spans="1:6" ht="15" customHeight="1" x14ac:dyDescent="0.25">
      <c r="A52" s="29">
        <v>6</v>
      </c>
      <c r="B52" s="39" t="s">
        <v>547</v>
      </c>
      <c r="C52" s="21">
        <v>1</v>
      </c>
      <c r="D52" s="11">
        <f t="shared" si="0"/>
        <v>292788.23529411765</v>
      </c>
      <c r="E52" s="11">
        <f t="shared" si="1"/>
        <v>55629.764705882357</v>
      </c>
      <c r="F52" s="15">
        <v>348418</v>
      </c>
    </row>
    <row r="53" spans="1:6" ht="15" customHeight="1" x14ac:dyDescent="0.25">
      <c r="A53" s="29">
        <v>7</v>
      </c>
      <c r="B53" s="39" t="s">
        <v>548</v>
      </c>
      <c r="C53" s="21">
        <v>1</v>
      </c>
      <c r="D53" s="11">
        <f t="shared" si="0"/>
        <v>145500</v>
      </c>
      <c r="E53" s="11">
        <f t="shared" si="1"/>
        <v>27645</v>
      </c>
      <c r="F53" s="15">
        <v>173145</v>
      </c>
    </row>
    <row r="54" spans="1:6" x14ac:dyDescent="0.25">
      <c r="A54" s="29">
        <v>8</v>
      </c>
      <c r="B54" s="39" t="s">
        <v>465</v>
      </c>
      <c r="C54" s="21">
        <v>1</v>
      </c>
      <c r="D54" s="11">
        <f t="shared" si="0"/>
        <v>48212.184873949584</v>
      </c>
      <c r="E54" s="11">
        <f t="shared" si="1"/>
        <v>9160.3151260504201</v>
      </c>
      <c r="F54" s="15">
        <v>57372.5</v>
      </c>
    </row>
    <row r="55" spans="1:6" x14ac:dyDescent="0.25">
      <c r="A55" s="29">
        <v>9</v>
      </c>
      <c r="B55" s="39" t="s">
        <v>482</v>
      </c>
      <c r="C55" s="21">
        <v>1</v>
      </c>
      <c r="D55" s="11">
        <f t="shared" si="0"/>
        <v>864270</v>
      </c>
      <c r="E55" s="11">
        <f t="shared" si="1"/>
        <v>164211.29999999999</v>
      </c>
      <c r="F55" s="15">
        <v>1028481.2999999999</v>
      </c>
    </row>
    <row r="56" spans="1:6" ht="15" customHeight="1" x14ac:dyDescent="0.25">
      <c r="A56" s="29">
        <v>10</v>
      </c>
      <c r="B56" s="39" t="s">
        <v>305</v>
      </c>
      <c r="C56" s="21">
        <v>1</v>
      </c>
      <c r="D56" s="11">
        <f t="shared" si="0"/>
        <v>137311.53613445378</v>
      </c>
      <c r="E56" s="11">
        <f t="shared" si="1"/>
        <v>26089.191865546218</v>
      </c>
      <c r="F56" s="15">
        <v>163400.728</v>
      </c>
    </row>
    <row r="57" spans="1:6" ht="15" customHeight="1" x14ac:dyDescent="0.25">
      <c r="A57" s="29">
        <v>11</v>
      </c>
      <c r="B57" s="39" t="s">
        <v>306</v>
      </c>
      <c r="C57" s="21">
        <v>1</v>
      </c>
      <c r="D57" s="11">
        <f t="shared" ref="D57:D60" si="2">F57/1.19</f>
        <v>137311.53613445378</v>
      </c>
      <c r="E57" s="11">
        <f t="shared" ref="E57:E60" si="3">D57*19%</f>
        <v>26089.191865546218</v>
      </c>
      <c r="F57" s="15">
        <v>163400.728</v>
      </c>
    </row>
    <row r="58" spans="1:6" x14ac:dyDescent="0.25">
      <c r="A58" s="32"/>
      <c r="B58" s="72" t="s">
        <v>549</v>
      </c>
      <c r="C58" s="22"/>
      <c r="D58" s="11"/>
      <c r="E58" s="11"/>
      <c r="F58" s="14"/>
    </row>
    <row r="59" spans="1:6" x14ac:dyDescent="0.25">
      <c r="A59" s="29">
        <v>1</v>
      </c>
      <c r="B59" s="39" t="s">
        <v>550</v>
      </c>
      <c r="C59" s="21">
        <v>1</v>
      </c>
      <c r="D59" s="11">
        <f t="shared" si="2"/>
        <v>368600</v>
      </c>
      <c r="E59" s="11">
        <f t="shared" si="3"/>
        <v>70034</v>
      </c>
      <c r="F59" s="15">
        <v>438634</v>
      </c>
    </row>
    <row r="60" spans="1:6" ht="15.75" thickBot="1" x14ac:dyDescent="0.3">
      <c r="A60" s="62">
        <v>2</v>
      </c>
      <c r="B60" s="73" t="s">
        <v>551</v>
      </c>
      <c r="C60" s="63">
        <v>1</v>
      </c>
      <c r="D60" s="11">
        <f t="shared" si="2"/>
        <v>242500</v>
      </c>
      <c r="E60" s="11">
        <f t="shared" si="3"/>
        <v>46075</v>
      </c>
      <c r="F60" s="64">
        <v>288575</v>
      </c>
    </row>
    <row r="61" spans="1:6" ht="15.75" thickTop="1" x14ac:dyDescent="0.25">
      <c r="F61" s="17">
        <f>SUM(F4:F60)</f>
        <v>13188135.604866669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5:C16"/>
  <sheetViews>
    <sheetView workbookViewId="0">
      <selection activeCell="C16" sqref="C16"/>
    </sheetView>
  </sheetViews>
  <sheetFormatPr baseColWidth="10" defaultRowHeight="15" x14ac:dyDescent="0.25"/>
  <cols>
    <col min="2" max="2" width="23.5703125" customWidth="1"/>
    <col min="3" max="3" width="15.140625" customWidth="1"/>
  </cols>
  <sheetData>
    <row r="5" spans="2:3" x14ac:dyDescent="0.25">
      <c r="B5" s="74" t="s">
        <v>569</v>
      </c>
      <c r="C5" s="17">
        <f>'TOYOTA TX-RUNNER'!F320</f>
        <v>284989800.48894787</v>
      </c>
    </row>
    <row r="6" spans="2:3" x14ac:dyDescent="0.25">
      <c r="B6" s="74" t="s">
        <v>570</v>
      </c>
      <c r="C6" s="17">
        <f>'HONDA XRE'!F155</f>
        <v>74155889.732697979</v>
      </c>
    </row>
    <row r="7" spans="2:3" x14ac:dyDescent="0.25">
      <c r="B7" s="74" t="s">
        <v>571</v>
      </c>
      <c r="C7" s="17">
        <f>'YAMAHA '!F153</f>
        <v>74199971.051502988</v>
      </c>
    </row>
    <row r="8" spans="2:3" x14ac:dyDescent="0.25">
      <c r="B8" s="74" t="s">
        <v>572</v>
      </c>
      <c r="C8" s="17">
        <f>'NISSAN FRONTIER'!F337</f>
        <v>234287981.13773337</v>
      </c>
    </row>
    <row r="9" spans="2:3" x14ac:dyDescent="0.25">
      <c r="B9" s="74" t="s">
        <v>573</v>
      </c>
      <c r="C9" s="17">
        <f>'RENAULT DUSTER'!F318</f>
        <v>148631765.95421997</v>
      </c>
    </row>
    <row r="10" spans="2:3" x14ac:dyDescent="0.25">
      <c r="B10" s="74" t="s">
        <v>574</v>
      </c>
      <c r="C10" s="17">
        <f>'RENAULT TRAFFIC'!F321</f>
        <v>240704800.41145352</v>
      </c>
    </row>
    <row r="11" spans="2:3" x14ac:dyDescent="0.25">
      <c r="B11" s="74" t="s">
        <v>575</v>
      </c>
      <c r="C11" s="17">
        <f>'RENAULT LOGAN'!F294</f>
        <v>162689961.73487851</v>
      </c>
    </row>
    <row r="12" spans="2:3" x14ac:dyDescent="0.25">
      <c r="B12" s="74" t="s">
        <v>576</v>
      </c>
      <c r="C12" s="17">
        <f>CHEVROLET!F333</f>
        <v>209527002.62166664</v>
      </c>
    </row>
    <row r="13" spans="2:3" x14ac:dyDescent="0.25">
      <c r="B13" s="74" t="s">
        <v>577</v>
      </c>
      <c r="C13" s="17">
        <f>AMAROK!F23</f>
        <v>3672419.9999999995</v>
      </c>
    </row>
    <row r="14" spans="2:3" x14ac:dyDescent="0.25">
      <c r="B14" s="74" t="s">
        <v>578</v>
      </c>
      <c r="C14" s="17">
        <f>FORD!F24</f>
        <v>4093086.6666666665</v>
      </c>
    </row>
    <row r="15" spans="2:3" x14ac:dyDescent="0.25">
      <c r="B15" s="74" t="s">
        <v>579</v>
      </c>
      <c r="C15" s="17">
        <f>INSUMOS!F61</f>
        <v>13188135.604866669</v>
      </c>
    </row>
    <row r="16" spans="2:3" x14ac:dyDescent="0.25">
      <c r="C16" s="17">
        <f>SUM(C5:C15)</f>
        <v>1450140815.4046342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RESUMEN</vt:lpstr>
      <vt:lpstr>TOYOTA TX-RUNNER</vt:lpstr>
      <vt:lpstr>NISSAN FRONTIER</vt:lpstr>
      <vt:lpstr>RENAULT DUSTER</vt:lpstr>
      <vt:lpstr>RENAULT TRAFFIC</vt:lpstr>
      <vt:lpstr>RENAULT LOGAN</vt:lpstr>
      <vt:lpstr>CHEVROLET</vt:lpstr>
      <vt:lpstr>AMAROK</vt:lpstr>
      <vt:lpstr>FORD</vt:lpstr>
      <vt:lpstr>HONDA XRE</vt:lpstr>
      <vt:lpstr>YAMAHA </vt:lpstr>
      <vt:lpstr>INSUMOS</vt:lpstr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Cardona</dc:creator>
  <cp:lastModifiedBy>JUAN ESTEBAN MARIN</cp:lastModifiedBy>
  <dcterms:created xsi:type="dcterms:W3CDTF">2026-06-02T23:22:17Z</dcterms:created>
  <dcterms:modified xsi:type="dcterms:W3CDTF">2026-07-24T14:30:40Z</dcterms:modified>
</cp:coreProperties>
</file>