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defaultThemeVersion="166925"/>
  <mc:AlternateContent xmlns:mc="http://schemas.openxmlformats.org/markup-compatibility/2006">
    <mc:Choice Requires="x15">
      <x15ac:absPath xmlns:x15ac="http://schemas.microsoft.com/office/spreadsheetml/2010/11/ac" url="C:\Users\FDLU\Desktop\SF\(00) 2026\(02) Formulación\(35) Seguros (2708)\"/>
    </mc:Choice>
  </mc:AlternateContent>
  <xr:revisionPtr revIDLastSave="0" documentId="13_ncr:1_{CD3A8547-DBA9-4232-8C1C-27A28A885A5E}" xr6:coauthVersionLast="47" xr6:coauthVersionMax="47" xr10:uidLastSave="{00000000-0000-0000-0000-000000000000}"/>
  <bookViews>
    <workbookView xWindow="-120" yWindow="-120" windowWidth="20730" windowHeight="11160" tabRatio="934" firstSheet="6" activeTab="6" xr2:uid="{B1311487-A1D4-4B38-887B-148091CDC0AA}"/>
  </bookViews>
  <sheets>
    <sheet name="GRUPO 1. TRDM" sheetId="1" r:id="rId1"/>
    <sheet name="GRUPO 1. MANEJO" sheetId="3" r:id="rId2"/>
    <sheet name="GRUPO 1. RCE" sheetId="4" r:id="rId3"/>
    <sheet name="GRUPO 1. RCSP" sheetId="5" r:id="rId4"/>
    <sheet name="GRUPO 1. AUTOS" sheetId="2" r:id="rId5"/>
    <sheet name="GRUPO 1. SOAT" sheetId="7" r:id="rId6"/>
    <sheet name="GRUPO 1. RCC" sheetId="8" r:id="rId7"/>
    <sheet name="GRUPO 2- VIDA" sheetId="6" r:id="rId8"/>
  </sheets>
  <externalReferences>
    <externalReference r:id="rId9"/>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8" l="1"/>
  <c r="A1" i="7"/>
  <c r="B13" i="7" s="1"/>
  <c r="A1" i="6"/>
  <c r="B12" i="6" s="1"/>
  <c r="A1" i="5"/>
  <c r="A1" i="4"/>
  <c r="A1" i="3"/>
  <c r="B12" i="3" s="1"/>
  <c r="A1" i="2"/>
  <c r="B12" i="2" s="1"/>
  <c r="B14" i="3" l="1"/>
  <c r="B13" i="3"/>
  <c r="B14" i="2"/>
  <c r="B13" i="2"/>
</calcChain>
</file>

<file path=xl/sharedStrings.xml><?xml version="1.0" encoding="utf-8"?>
<sst xmlns="http://schemas.openxmlformats.org/spreadsheetml/2006/main" count="799" uniqueCount="535">
  <si>
    <t>FONDO DE DESARROLLO LOCAL DE SANTA FE</t>
  </si>
  <si>
    <t xml:space="preserve"> OFERTA PRESENTADA PARA EL SEGURO DE TODO RIESGO DAÑOS MATERIALES</t>
  </si>
  <si>
    <t>NOMBRE DEL PROPONENTE:</t>
  </si>
  <si>
    <t>______________________________________________________________________________</t>
  </si>
  <si>
    <t>1. OBJETO DEL SEGURO</t>
  </si>
  <si>
    <r>
      <t xml:space="preserve">Amparar todos los bienes inmuebles y muebles de propiedad de </t>
    </r>
    <r>
      <rPr>
        <b/>
        <sz val="10"/>
        <rFont val="Arial Narrow"/>
        <family val="2"/>
      </rPr>
      <t>FONDO DE DESARROLLO LOCAL DE SANTA FE</t>
    </r>
    <r>
      <rPr>
        <sz val="10"/>
        <rFont val="Arial Narrow"/>
        <family val="2"/>
      </rPr>
      <t xml:space="preserve">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r>
  </si>
  <si>
    <t>2. INFORMACION GENERAL</t>
  </si>
  <si>
    <t>TOMADOR:</t>
  </si>
  <si>
    <t>ASEGURADO:</t>
  </si>
  <si>
    <t>BENEFICIARIO:</t>
  </si>
  <si>
    <t>CONDICIONES OBLIGATORIAS</t>
  </si>
  <si>
    <r>
      <t xml:space="preserve">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t>
    </r>
    <r>
      <rPr>
        <b/>
        <sz val="10"/>
        <rFont val="Arial Narrow"/>
        <family val="2"/>
      </rPr>
      <t>En consecuencia, las aseguradoras deberán ofertar un seguro que opere bajo la modalidad de todo riesgo de pérdida o daño material y no seguros de riesgos nombrados, so pena de no ser calificado el ramo.  El proponente deberá ofrecer una TASA ÚNICA para este ramo.</t>
    </r>
  </si>
  <si>
    <t>Base de valoración: Costo de reposición a nuevo para los contenidos y valor de reconstrucción para las edificaciones</t>
  </si>
  <si>
    <t>Todos las cláusulas que otorgan coberturas de gastos adicionales, operan sin aplicación de deducibles.</t>
  </si>
  <si>
    <t>Los sublímites y gastos adicionales otorgados  en cada una de las cláusulas establecidas hacen parte del valor asegurado y no en adicion del mismo.</t>
  </si>
  <si>
    <t>Toda actualización de valor asegurado opera con su respectivo cobro de prima adicional</t>
  </si>
  <si>
    <t>3. BIENES E INTERESES ASEGURABLES</t>
  </si>
  <si>
    <r>
      <t xml:space="preserve">Toda propiedad real o personal, bienes materiales de propiedad de </t>
    </r>
    <r>
      <rPr>
        <b/>
        <sz val="10"/>
        <rFont val="Arial Narrow"/>
        <family val="2"/>
      </rPr>
      <t>FONDO DE DESARROLLO LOCAL DE SANTA FE</t>
    </r>
    <r>
      <rPr>
        <sz val="10"/>
        <rFont val="Arial Narrow"/>
        <family val="2"/>
      </rPr>
      <t xml:space="preserve"> o de terceros que se hallen bajo su cuidado, custodia,  control  o por los cuales sea legal o contractualmente responsable o tenga interés asegurable, localizados dentro del territorio nacional utilizados en desarrollo del objeto social de </t>
    </r>
    <r>
      <rPr>
        <b/>
        <sz val="10"/>
        <rFont val="Arial Narrow"/>
        <family val="2"/>
      </rPr>
      <t>FONDO DE DESARROLLO LOCAL DE SANTA FE</t>
    </r>
    <r>
      <rPr>
        <sz val="10"/>
        <rFont val="Arial Narrow"/>
        <family val="2"/>
      </rPr>
      <t xml:space="preserve">, o los recibidos a cualquier título así como los costos y/o gastos en que incurra, o todos combinados, consistentes principalmente pero no limitados en los siguientes: </t>
    </r>
  </si>
  <si>
    <r>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t>
    </r>
    <r>
      <rPr>
        <b/>
        <sz val="10"/>
        <color indexed="8"/>
        <rFont val="Arial Narrow"/>
        <family val="2"/>
      </rPr>
      <t>FONDO DE DESARROLLO LOCAL DE SANTA FE</t>
    </r>
    <r>
      <rPr>
        <sz val="10"/>
        <color indexed="8"/>
        <rFont val="Arial Narrow"/>
        <family val="2"/>
      </rPr>
      <t xml:space="preserve"> </t>
    </r>
    <r>
      <rPr>
        <sz val="10"/>
        <rFont val="Arial Narrow"/>
        <family val="2"/>
      </rPr>
      <t xml:space="preserve"> o bajo su responsabilidad, tenencia, y/o control.       </t>
    </r>
  </si>
  <si>
    <r>
      <t xml:space="preserve">Mejoras locativas: Todas aquellas mejoras a los inmuebles realizadas por </t>
    </r>
    <r>
      <rPr>
        <b/>
        <sz val="10"/>
        <rFont val="Arial Narrow"/>
        <family val="2"/>
      </rPr>
      <t>FONDO DE DESARROLLO LOCAL DE SANTA FE</t>
    </r>
    <r>
      <rPr>
        <sz val="10"/>
        <rFont val="Arial Narrow"/>
        <family val="2"/>
      </rPr>
      <t xml:space="preserve">, aún en el caso de no ser propietaria del bien, que haya realizado inversiones para adecuarlas a sus necesidades, tales como tapetes, tapizados, enchapes, mejoras eléctricas, cielos rasos, etc.          </t>
    </r>
  </si>
  <si>
    <r>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t>
    </r>
    <r>
      <rPr>
        <b/>
        <sz val="10"/>
        <rFont val="Arial Narrow"/>
        <family val="2"/>
      </rPr>
      <t xml:space="preserve"> FONDO DE DESARROLLO LOCAL DE SANTA FE,</t>
    </r>
    <r>
      <rPr>
        <sz val="10"/>
        <rFont val="Arial Narrow"/>
        <family val="2"/>
      </rPr>
      <t xml:space="preserve"> o bajo se responsabilidad, tenencia y control.</t>
    </r>
  </si>
  <si>
    <r>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t>
    </r>
    <r>
      <rPr>
        <b/>
        <sz val="10"/>
        <rFont val="Arial Narrow"/>
        <family val="2"/>
      </rPr>
      <t>FONDO DE DESARROLLO LOCAL DE SANTA FE</t>
    </r>
    <r>
      <rPr>
        <sz val="10"/>
        <rFont val="Arial Narrow"/>
        <family val="2"/>
      </rPr>
      <t xml:space="preserve">, o bajo su responsabilidad, tenencia y/o control.  </t>
    </r>
  </si>
  <si>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</si>
  <si>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</si>
  <si>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r>
      <t xml:space="preserve">Elementos de almacén e inventarios: Elementos de consumo, devolutivos nuevos, recuperables, inservibles, papelería, útiles de oficina, equipos en general, repuestos y demás bienes de almacén, contenidos en las diferentes dependencias de </t>
    </r>
    <r>
      <rPr>
        <b/>
        <sz val="10"/>
        <rFont val="Arial Narrow"/>
        <family val="2"/>
      </rPr>
      <t>FONDO DE DESARROLLO LOCAL DE SANTA FE</t>
    </r>
  </si>
  <si>
    <t xml:space="preserve">Bienes de arte y cultura, cuadros y obras de arte, objetos valiosos. - Sublimite de $50.000.000 </t>
  </si>
  <si>
    <t xml:space="preserve">Los demás bienes y en general todos aquellos que no se encuentran expresamente excluidos en la póliza, ubicados dentro o fuera de los predios de FONDO DE DESARROLLO LOCAL DE SANTAFE, o bajo su responsabilidad, tenencia y/o control o que figuren a cualquier titulo      </t>
  </si>
  <si>
    <t>4. BIENES Y VALORES ASEGURADOS</t>
  </si>
  <si>
    <t>VER ANEXO ESTUDIO DE MERCADO E INVENTARIO</t>
  </si>
  <si>
    <t>5. AMPAROS OBLIGATORIOS</t>
  </si>
  <si>
    <t>NOMBRE</t>
  </si>
  <si>
    <t>SE PERMITE SUBLIMITAR</t>
  </si>
  <si>
    <r>
      <rPr>
        <b/>
        <sz val="10"/>
        <rFont val="Arial Narrow"/>
        <family val="2"/>
      </rPr>
      <t>TODO RIESGO DE PÉRDIDA O DAÑO MATERIAL</t>
    </r>
    <r>
      <rPr>
        <sz val="10"/>
        <rFont val="Arial Narrow"/>
        <family val="2"/>
      </rPr>
      <t>: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</si>
  <si>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t>NO</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</si>
  <si>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</si>
  <si>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SI - Sublímite 5% evento / vigencia.</t>
  </si>
  <si>
    <t>Cobertura para terrenos: Gastos para la adecuación de suelos y terrenos que lleguen a afectarse como consecuencia de un Temblor, Terremoto, Erupción Volcánica y/o otros eventos de la naturaleza".</t>
  </si>
  <si>
    <t>6. CLAUSULAS OBLIGATORIAS</t>
  </si>
  <si>
    <t>NOMBRE DE LA CLAUSULA</t>
  </si>
  <si>
    <t>DESCRIPCION DE LA CLAUSULA</t>
  </si>
  <si>
    <t>AMPARO AUTOMÁTICO PARA BIENES MUEBLES O INMUEBLES, ADQUIRIDOS, RECIBIDOS, EN CONSTRUCCION, MONTAJE Y/O REMODELACION, SEAN NUEVOS O USADOS.</t>
  </si>
  <si>
    <r>
      <t>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t>
    </r>
    <r>
      <rPr>
        <b/>
        <sz val="10"/>
        <rFont val="Arial Narrow"/>
        <family val="2"/>
      </rPr>
      <t xml:space="preserve"> $1.200.000.000</t>
    </r>
    <r>
      <rPr>
        <sz val="10"/>
        <rFont val="Arial Narrow"/>
        <family val="2"/>
      </rPr>
      <t xml:space="preserve"> y por un periodo de </t>
    </r>
    <r>
      <rPr>
        <b/>
        <sz val="10"/>
        <rFont val="Arial Narrow"/>
        <family val="2"/>
      </rPr>
      <t>60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</si>
  <si>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</si>
  <si>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</si>
  <si>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</si>
  <si>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rFont val="Arial Narrow"/>
        <family val="2"/>
      </rPr>
      <t xml:space="preserve">$1.200.000.000  </t>
    </r>
    <r>
      <rPr>
        <sz val="10"/>
        <rFont val="Arial Narrow"/>
        <family val="2"/>
      </rPr>
      <t xml:space="preserve">y por </t>
    </r>
    <r>
      <rPr>
        <b/>
        <sz val="10"/>
        <rFont val="Arial Narrow"/>
        <family val="2"/>
      </rPr>
      <t>60 días</t>
    </r>
    <r>
      <rPr>
        <sz val="10"/>
        <rFont val="Arial Narrow"/>
        <family val="2"/>
      </rPr>
      <t xml:space="preserve">. 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</si>
  <si>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</si>
  <si>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rFont val="Arial Narrow"/>
        <family val="2"/>
      </rPr>
      <t>$400.000.000 y por un periodo de 60 días</t>
    </r>
    <r>
      <rPr>
        <sz val="10"/>
        <rFont val="Arial Narrow"/>
        <family val="2"/>
      </rPr>
      <t xml:space="preserve">. Si vencido este plazo no se ha informado a la Compañía, cesará el amparo. </t>
    </r>
    <r>
      <rPr>
        <b/>
        <sz val="10"/>
        <rFont val="Arial Narrow"/>
        <family val="2"/>
      </rPr>
      <t>(Nota: el valor del límite y el plazo corresponden al requerido por la Entidad por lo cual podrán ser aumentados pero no disminuidos so pena de rechazo de la propuesta)</t>
    </r>
  </si>
  <si>
    <t xml:space="preserve">AMPLIACIÓN DEL PLAZO PARA AVISO DE SINIESTRO </t>
  </si>
  <si>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</si>
  <si>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t>ANTICIPO DE INDEMNIZACION 50%</t>
  </si>
  <si>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</si>
  <si>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BIENES BAJO CUIDADO, TENENCIA, CONTROL Y CUSTODIA</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</si>
  <si>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$800.000.000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</si>
  <si>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t xml:space="preserve">BIENES FUERA DE EDIFICIOS </t>
  </si>
  <si>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Sublímite </t>
    </r>
    <r>
      <rPr>
        <b/>
        <sz val="10"/>
        <rFont val="Arial Narrow"/>
        <family val="2"/>
      </rPr>
      <t>$400.000.000</t>
    </r>
    <r>
      <rPr>
        <sz val="10"/>
        <rFont val="Arial Narrow"/>
        <family val="2"/>
      </rPr>
      <t xml:space="preserve"> evento /vigencia </t>
    </r>
    <r>
      <rPr>
        <b/>
        <sz val="10"/>
        <rFont val="Arial Narrow"/>
        <family val="2"/>
      </rPr>
      <t xml:space="preserve"> (Nota: El valor señalado corresponde al requerido por la Entidad por lo cual podrá ser aumentado pero no disminuido, so pena de rechazo de la propuesta) </t>
    </r>
  </si>
  <si>
    <t>CLÁUSULA DE 72 HORAS PARA TERREMOTO</t>
  </si>
  <si>
    <t>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</si>
  <si>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</si>
  <si>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</si>
  <si>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COBERTURA DE EQUIPOS MÓVILES Y PORTÁTILES</t>
  </si>
  <si>
    <r>
      <t xml:space="preserve">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 </t>
    </r>
    <r>
      <rPr>
        <b/>
        <sz val="10"/>
        <rFont val="Arial Narrow"/>
        <family val="2"/>
      </rPr>
      <t xml:space="preserve">$50.000.000 .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</si>
  <si>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t>COBERTURA PARA CONJUNTOS.</t>
  </si>
  <si>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$200.000.000 evento / vigencia. (Nota: el valor del límite corresponde al requerido por la Entidad por lo cual podrá ser aumentado pero no disminuido so pena de rechazo de la propuesta)</t>
    </r>
  </si>
  <si>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</si>
  <si>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</si>
  <si>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</si>
  <si>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</si>
  <si>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</si>
  <si>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rFont val="Arial Narrow"/>
        <family val="2"/>
      </rPr>
      <t xml:space="preserve">Sublímite $2.000.000 evento/ $4.000.000 Vigencia </t>
    </r>
  </si>
  <si>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</si>
  <si>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</si>
  <si>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</si>
  <si>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</si>
  <si>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</si>
  <si>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</si>
  <si>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</si>
  <si>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</si>
  <si>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</si>
  <si>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</si>
  <si>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</si>
  <si>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rFont val="Arial Narrow"/>
        <family val="2"/>
      </rPr>
      <t>Sublímite de $400.000.000 - (Nota: El valor corresponde al requerido por la Entidad por lo cual podrá ser aumentado pero no disminuido so pena de rechazo de la propuesta).</t>
    </r>
  </si>
  <si>
    <t>ELEMENTOS DAÑADOS Y GASTADOS</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</si>
  <si>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$120.000.000.</t>
    </r>
    <r>
      <rPr>
        <sz val="10"/>
        <rFont val="Arial Narrow"/>
        <family val="2"/>
      </rPr>
      <t xml:space="preserve"> </t>
    </r>
    <r>
      <rPr>
        <b/>
        <sz val="10"/>
        <rFont val="Arial Narrow"/>
        <family val="2"/>
      </rPr>
      <t>(Nota: el valor del sublímite corresponde al requerido por la Entidad por lo cual podrá ser aumentado pero no disminuido so pena de rechazo de la propuesta).</t>
    </r>
  </si>
  <si>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</si>
  <si>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</si>
  <si>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</si>
  <si>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</si>
  <si>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</si>
  <si>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</si>
  <si>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FLETE EXPRESO Y FLETE AÉREO</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</si>
  <si>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t>
    </r>
  </si>
  <si>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</si>
  <si>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La cobertura se otorga de acuerdo con el sublímite único combinado abajo indicado. </t>
    </r>
  </si>
  <si>
    <t>GASTOS ADICIONALES PARA ACELERAR LA REPARACIÓN, REACONDICIONAMIENTO O EL REEMPLAZO DE LOS BIENES ASEGURADOS O PARA CONTINUAR O RESTABLECER LO MÁS PRONTO POSIBLE LAS ACTIVIDADES DEL ASEGURADO</t>
  </si>
  <si>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</si>
  <si>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t>GASTOS ADICIONALES PARA PORTADORES EXTERNOS DE DATOS Y REPRODUCCION DE LA INFORMACION.</t>
  </si>
  <si>
    <r>
      <t>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100% de los gastos demostrados.</t>
    </r>
    <r>
      <rPr>
        <b/>
        <sz val="10"/>
        <rFont val="Arial Narrow"/>
        <family val="2"/>
      </rPr>
      <t xml:space="preserve"> La cobertura se otorga de acuerdo con el sublímite único combinado abajo indicado.</t>
    </r>
  </si>
  <si>
    <t xml:space="preserve">GASTOS DE EXTINCIÓN DE INCENDIO </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</si>
  <si>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</si>
  <si>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t xml:space="preserve">GASTOS DE EXTINCIÓN DEL SINIESTRO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</si>
  <si>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</si>
  <si>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t xml:space="preserve">GASTOS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</si>
  <si>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el100% de los gastos demostrados. </t>
    </r>
    <r>
      <rPr>
        <b/>
        <sz val="10"/>
        <rFont val="Arial Narrow"/>
        <family val="2"/>
      </rPr>
      <t>La cobertura se otorga de acuerdo con el sublímite único combinado abajo indicado.</t>
    </r>
  </si>
  <si>
    <t xml:space="preserve">GASTOS EXTRAORDINARIOS POR TIEMPO EXTRA, TRABAJO NOCTURNO, TRABAJO EN DÍAS FERIADOS </t>
  </si>
  <si>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</si>
  <si>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t xml:space="preserve">GASTOS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</si>
  <si>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</si>
  <si>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 xml:space="preserve">GASTOS POR REACONDICIONAMIENTOS, REEMPLAZOS TEMPORALES Y/O PROVISIONALES O REPARACIONES DE BIENES ASEGURADOS O CONSTRUCCIONES PROVISIONALES O TRANSITORIAS, ASÍ COMO EL VALOR DEL ARRENDAMIENTO TEMPORAL DE BIENES MUEBLES </t>
  </si>
  <si>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rFont val="Arial Narrow"/>
        <family val="2"/>
      </rPr>
      <t xml:space="preserve"> La cobertura se otorga de acuerdo con el sublímite único combinado abajo indicado.</t>
    </r>
  </si>
  <si>
    <t xml:space="preserve">HONORARIOS PROFESIONALES: INGENIEROS, TOPÓGRAFOS, ARQUITECTOS, ETC. INCLUYENDO GASTOS DE VIAJE Y ESTADÍA. </t>
  </si>
  <si>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rFont val="Arial Narrow"/>
        <family val="2"/>
      </rPr>
      <t xml:space="preserve"> La cobertura se otorga de acuerdo con el sublímite único combinado abajo indicado.</t>
    </r>
  </si>
  <si>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</si>
  <si>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</si>
  <si>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INDICE VARIABLE </t>
  </si>
  <si>
    <t>Queda entendido y convenido que de acuerdo con instrucciones recibidas del asegurado, la suma asegurada indicada en la póliza arriba citada será considerada básica y se irá incrementando linealmente hasta alcanzar al final del año un 5% adicional.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</si>
  <si>
    <t xml:space="preserve">LABORES Y MATERIALES  </t>
  </si>
  <si>
    <r>
      <t>No obstante lo estipulado en la póliza, se autoriza al asegurado para efectuar las alteraciones y/o reparaciones dentro del riesgo que juzgue necesarias para el funcionamiento de la entidad. Cuando tales modificaciones varíen sustancial, objetiva y materialmente los riesgos conocidos y aceptados por la compañía, el asegurado estará obligado a avisar de ellas por escrito a la Aseguradora dentro de los</t>
    </r>
    <r>
      <rPr>
        <b/>
        <sz val="10"/>
        <rFont val="Arial Narrow"/>
        <family val="2"/>
      </rPr>
      <t xml:space="preserve"> 60 días</t>
    </r>
    <r>
      <rPr>
        <sz val="10"/>
        <rFont val="Arial Narrow"/>
        <family val="2"/>
      </rPr>
      <t xml:space="preserve"> comunes contados a partir de la finalización de estas modificaciones, si estas constituyen agravación de los riesgos. </t>
    </r>
    <r>
      <rPr>
        <b/>
        <sz val="10"/>
        <rFont val="Arial Narrow"/>
        <family val="2"/>
      </rPr>
      <t>Sublimite $500.000.000 Vigencia</t>
    </r>
    <r>
      <rPr>
        <sz val="10"/>
        <rFont val="Arial Narrow"/>
        <family val="2"/>
      </rPr>
      <t xml:space="preserve">.  </t>
    </r>
    <r>
      <rPr>
        <b/>
        <sz val="10"/>
        <rFont val="Arial Narrow"/>
        <family val="2"/>
      </rPr>
      <t>(Nota: el valor del limite y el plazo corresponde al requerido por la Entidad por lo cual podrá ser aumentado pero no disminuido so pena de rechazo de la propuesta).</t>
    </r>
  </si>
  <si>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</si>
  <si>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</si>
  <si>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</si>
  <si>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rFont val="Arial Narrow"/>
        <family val="2"/>
      </rPr>
      <t xml:space="preserve"> 60 días</t>
    </r>
    <r>
      <rPr>
        <sz val="10"/>
        <rFont val="Arial Narrow"/>
        <family val="2"/>
      </rPr>
      <t xml:space="preserve"> siguientes a la fecha de modificación del riesgo, si esta depende del arbitrio del asegurado o del tomador. Si les es extraña dentro  de los </t>
    </r>
    <r>
      <rPr>
        <b/>
        <sz val="10"/>
        <rFont val="Arial Narrow"/>
        <family val="2"/>
      </rPr>
      <t xml:space="preserve">60 días </t>
    </r>
    <r>
      <rPr>
        <sz val="10"/>
        <rFont val="Arial Narrow"/>
        <family val="2"/>
      </rPr>
      <t xml:space="preserve">siguientes a aquel en que tengan conocimiento de ella, conocimiento que se presume transcurridos </t>
    </r>
    <r>
      <rPr>
        <b/>
        <sz val="10"/>
        <rFont val="Arial Narrow"/>
        <family val="2"/>
      </rPr>
      <t>90 días</t>
    </r>
    <r>
      <rPr>
        <sz val="10"/>
        <rFont val="Arial Narrow"/>
        <family val="2"/>
      </rPr>
      <t xml:space="preserve"> desde el momento de la modificación. </t>
    </r>
    <r>
      <rPr>
        <b/>
        <sz val="10"/>
        <rFont val="Arial Narrow"/>
        <family val="2"/>
      </rPr>
      <t xml:space="preserve">(Nota: el número de días corresponde al requerido por la Entidad por lo cual podrá ser aumentado pero no disminuido so pena de rechazo de la propuesta) </t>
    </r>
  </si>
  <si>
    <t>MOVILIZACIÓN DE BIENES PARA SU USO</t>
  </si>
  <si>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rFont val="Arial Narrow"/>
        <family val="2"/>
      </rPr>
      <t xml:space="preserve">$300.000.000 evento/vigencia (Nota: el valor del límite corresponde al requerido por la Entidad por lo cual podrá ser aumentado pero no disminuido so pena de rechazo de la propuesta) </t>
    </r>
  </si>
  <si>
    <t>NO TASACIÓN O INVENTARIO</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</si>
  <si>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rFont val="Arial Narrow"/>
        <family val="2"/>
      </rPr>
      <t>$50.000.000</t>
    </r>
    <r>
      <rPr>
        <sz val="10"/>
        <rFont val="Arial Narrow"/>
        <family val="2"/>
      </rPr>
      <t xml:space="preserve">. </t>
    </r>
    <r>
      <rPr>
        <b/>
        <sz val="10"/>
        <rFont val="Arial Narrow"/>
        <family val="2"/>
      </rPr>
      <t>(Nota: el valor corresponde al requerido por la Entidad por lo cual podrá ser aumentado pero no disminuido so pena de rechazo de la propuesta).</t>
    </r>
  </si>
  <si>
    <t>OPCIÓN DE REPOSICIÓN O REPARACIÓN DEL BIEN Y NO INDEMNIZACIÓN EN DINERO A CONVENIENCIA DEL ASEGURADO</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</si>
  <si>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</si>
  <si>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</si>
  <si>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</si>
  <si>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PAGO DE LA INDEMNIZACIÓN</t>
  </si>
  <si>
    <t xml:space="preserve">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Si la opción escogida por el Asegurado es la reposición, reparación o reconstrucción de la cosa asegurada, la aseguradora efectuará todos los trámites o negocios necesarios para realizar la indemnización a través de la reposición, reparación o reconstrucción escogida por el Asegurado. </t>
  </si>
  <si>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</si>
  <si>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</si>
  <si>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</si>
  <si>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</si>
  <si>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PROPIEDAD PERSONAL DE FUNCIONARIOS  O CONTRATISTAS</t>
  </si>
  <si>
    <r>
      <t xml:space="preserve">Se amparan los bienes de propiedad de los servidores públicos del asegurado mientras se encuentren en predios del asegurado,  siempre y cuando dichos bienes no estén amparados por otros seguros. La responsabilidad por la propiedad personal de un empleado no excederá la suma de </t>
    </r>
    <r>
      <rPr>
        <b/>
        <sz val="10"/>
        <rFont val="Arial Narrow"/>
        <family val="2"/>
      </rPr>
      <t>$10.000.000</t>
    </r>
    <r>
      <rPr>
        <sz val="10"/>
        <rFont val="Arial Narrow"/>
        <family val="2"/>
      </rPr>
      <t xml:space="preserve"> evento / vigencia y cualquier pérdida en su caso se ajustará con el asegurado y se pagará directamente al empleado o funcionario afectado. Se excluye dineros, joyas y vehículos.</t>
    </r>
    <r>
      <rPr>
        <b/>
        <sz val="10"/>
        <rFont val="Arial Narrow"/>
        <family val="2"/>
      </rPr>
      <t xml:space="preserve"> (Nota: El valor señalado corresponde al requerido por la Entidad por lo cual podrá ser aumentado pero no disminuido, so pena de rechazo de la propuesta) </t>
    </r>
  </si>
  <si>
    <t xml:space="preserve">RECONSTRUCCIÓN DE ARCHIVOS </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</si>
  <si>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</si>
  <si>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REMOCIÓN DE ESCOMBROS </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</si>
  <si>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</si>
  <si>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t>REPOSICIÓN O RECONSTRUCCIÓN DE SOFTWARE</t>
  </si>
  <si>
    <r>
      <t xml:space="preserve">En virtud de la presente cláusula se cubren los gastos en que debe incurrir el asegurado para la reinstalación y/o recuperación del software, incluidas pruebas y ajustes, los cuales se generen como consecuencia de daños o pérdidas producidos por cualquier evento amparado en la póliza.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Sublímite </t>
    </r>
    <r>
      <rPr>
        <b/>
        <sz val="10"/>
        <rFont val="Arial Narrow"/>
        <family val="2"/>
      </rPr>
      <t>$120.000.000</t>
    </r>
    <r>
      <rPr>
        <sz val="10"/>
        <rFont val="Arial Narrow"/>
        <family val="2"/>
      </rPr>
      <t xml:space="preserve"> evento/ vigencia.</t>
    </r>
    <r>
      <rPr>
        <b/>
        <sz val="10"/>
        <rFont val="Arial Narrow"/>
        <family val="2"/>
      </rPr>
      <t xml:space="preserve"> (Nota: el valor del límite corresponde al mínimo requerido por lo cual podrá ser aumentado pero no disminuido so pena de rechazo de la propuesta)</t>
    </r>
  </si>
  <si>
    <t>REPOSICIÓN O REEMPLAZO PARA EQUIPOS ELÉCTRICOS Y ELECTRÓNICOS Y PARA MAQUINARIA</t>
  </si>
  <si>
    <r>
      <t xml:space="preserve">Queda entendido convenido y aceptado que en caso de siniestro que afecte los bienes amparados por la presente póliza, el ajuste de la pérdida se realizará de acuerdo con la </t>
    </r>
    <r>
      <rPr>
        <b/>
        <sz val="10"/>
        <rFont val="Arial Narrow"/>
        <family val="2"/>
      </rPr>
      <t>tabla No. 1</t>
    </r>
    <r>
      <rPr>
        <sz val="10"/>
        <rFont val="Arial Narrow"/>
        <family val="2"/>
      </rPr>
      <t xml:space="preserve">, de conformidad con lo señalado por el artículo 1090 del código de comercio. </t>
    </r>
  </si>
  <si>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</si>
  <si>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</si>
  <si>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REPRODUCCIÓN O REEMPLAZO DE INFORMACIÓN CONTENIDA EN DOCUMENTOS, ARCHIVOS DE CUALQUIER TIPO, BASES DE DATOS, PLANOS, ETC.</t>
  </si>
  <si>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</si>
  <si>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RESTABLECIMIENTO AUTOMÁTICO DEL VALOR ASEGURADO POR PAGO DE SINIESTRO EXCEPTO AMIT y HUELGA,  MOTIN, ASONADA, CONMOCIÓN CIVIL O PUPULAR</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</si>
  <si>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</si>
  <si>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</si>
  <si>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t>
    </r>
    <r>
      <rPr>
        <b/>
        <sz val="10"/>
        <color rgb="FFFF0000"/>
        <rFont val="Arial Narrow"/>
        <family val="2"/>
      </rPr>
      <t xml:space="preserve"> </t>
    </r>
    <r>
      <rPr>
        <b/>
        <sz val="10"/>
        <rFont val="Arial Narrow"/>
        <family val="2"/>
      </rPr>
      <t xml:space="preserve">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60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</si>
  <si>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SISTEMA FLOTANTE PARA MERCANCÍAS (ALMACEN E INVENTARIOS, INSUMOS). </t>
  </si>
  <si>
    <t xml:space="preserve">El presente seguro es variable en cuanto a la suma asegurada del artículo denominado "mercancías" y se regirá por las siguientes condiciones especiales: 1.- La suma asegurada que se estipula en la póliza representa la máxima responsabilidad de la compañía por evento y vigencia. 2.- El cobro de la prima se realizará sobre el 100% del límite máximo asegurado 3.- Durante la vigencia del seguro, el asegurado podrá solicitar a la compañía de seguros el aumento o disminución del límite máximo asegurado y el ajuste en la prima se efectuará a la misma tasa establecida para la póliza. </t>
  </si>
  <si>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</si>
  <si>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</si>
  <si>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</si>
  <si>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r>
      <t xml:space="preserve">Queda entendido, convenido y aceptado, que para las clausulas de flete expreso y flete aéreo; honorarios profesionales: ingenieros, topógrafos, arquitectos, etc. incluyendo gastos de viaje y estadía; pago de auditores, revisores y contadores; reconstrucción de archivos; remoción de escombros; y reproducción o reemplazo de información contenida en documentos, archivos de cualquier tipo, bases de datos, planos, etc.; así como las clausulas denominadas "gastos adicionales" se establece un límite único combinado de </t>
    </r>
    <r>
      <rPr>
        <b/>
        <sz val="10"/>
        <rFont val="Arial Narrow"/>
        <family val="2"/>
      </rPr>
      <t>$500.000.000</t>
    </r>
    <r>
      <rPr>
        <sz val="10"/>
        <rFont val="Arial Narrow"/>
        <family val="2"/>
      </rPr>
      <t xml:space="preserve"> / evento /</t>
    </r>
    <r>
      <rPr>
        <b/>
        <sz val="10"/>
        <rFont val="Arial Narrow"/>
        <family val="2"/>
      </rPr>
      <t xml:space="preserve">$1.000.000.000 </t>
    </r>
    <r>
      <rPr>
        <sz val="10"/>
        <rFont val="Arial Narrow"/>
        <family val="2"/>
      </rPr>
      <t xml:space="preserve">vigencia, a primera pérdida absoluta. </t>
    </r>
    <r>
      <rPr>
        <b/>
        <sz val="10"/>
        <rFont val="Arial Narrow"/>
        <family val="2"/>
      </rPr>
      <t>(Nota: el valor del límite corresponde al requerido por la Entidad por lo cual podrá ser aumentado pero no disminuido so pena de rechazo de la propuesta).</t>
    </r>
  </si>
  <si>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</si>
  <si>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</si>
  <si>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TRASLADO TEMPORAL DE BIENES (INCLUYE PERMANENCIA EN PREDIOS DE TERCEROS Y EXCLUYE TRANSPORTE)</t>
  </si>
  <si>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$400.000.000</t>
    </r>
    <r>
      <rPr>
        <sz val="10"/>
        <rFont val="Arial Narrow"/>
        <family val="2"/>
      </rPr>
      <t xml:space="preserve"> evento/ </t>
    </r>
    <r>
      <rPr>
        <b/>
        <sz val="10"/>
        <rFont val="Arial Narrow"/>
        <family val="2"/>
      </rPr>
      <t xml:space="preserve">$800.000.000 </t>
    </r>
    <r>
      <rPr>
        <sz val="10"/>
        <rFont val="Arial Narrow"/>
        <family val="2"/>
      </rPr>
      <t xml:space="preserve">vigencia y con una permanencia máxima de </t>
    </r>
    <r>
      <rPr>
        <b/>
        <sz val="10"/>
        <rFont val="Arial Narrow"/>
        <family val="2"/>
      </rPr>
      <t>90 días</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</si>
  <si>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t xml:space="preserve">VALOR ACORDADO SIN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</si>
  <si>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 xml:space="preserve">10%. </t>
    </r>
    <r>
      <rPr>
        <sz val="10"/>
        <rFont val="Arial Narrow"/>
        <family val="2"/>
      </rPr>
      <t xml:space="preserve"> </t>
    </r>
    <r>
      <rPr>
        <b/>
        <sz val="10"/>
        <rFont val="Arial Narrow"/>
        <family val="2"/>
      </rPr>
      <t>(Nota: el valor del porcentaje corresponde al requerido por la Entidad por lo cual podrá ser aumentado pero no disminuido so pena de rechazo de la propuesta).</t>
    </r>
  </si>
  <si>
    <t>VALORES GLOBALES SIN RELACIÓN DE BIENES</t>
  </si>
  <si>
    <t>Queda entendido, convenido y aceptado que la aseguradora no solicitará al asegurado la relación discriminada de los bienes asegurados aceptando la indicación de las sumas globales informadas por el asegurado</t>
  </si>
  <si>
    <t xml:space="preserve">TABLA No. 1 - CLAUSULA DE REPOSICIÓN O REEMPLAZO PARA MAQUINARIA Y EQUIPOS ELECTRICOS Y ELECTRÓNICOS </t>
  </si>
  <si>
    <t>(Nota: Las edades y porcentajes señaladas en la Tabla No. 1 corresponden a los requeridos por la Entidad por lo cual podrá ser disminuidos pero no aumentados so pena de rechazo de la propuesta).</t>
  </si>
  <si>
    <t>El proponente deberá presentar el formato de aceptación de condiciones técnicas obligatorias firmado</t>
  </si>
  <si>
    <t xml:space="preserve"> OFERTA PRESENTADA PARA EL SEGURO DE MANEJO GLOBAL PARA ENTIDADES OFICIALES</t>
  </si>
  <si>
    <r>
      <t xml:space="preserve">Amparar a </t>
    </r>
    <r>
      <rPr>
        <b/>
        <sz val="10"/>
        <rFont val="Arial Narrow"/>
        <family val="2"/>
      </rPr>
      <t xml:space="preserve">FONDO DE DESARROLLO LOCAL DE SANTA FE </t>
    </r>
    <r>
      <rPr>
        <sz val="10"/>
        <rFont val="Arial Narrow"/>
        <family val="2"/>
      </rPr>
      <t>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</si>
  <si>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t>La presente póliza es complementada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La presente estipulación no impide que los eventos no amparados y/o indemnizados bajo el seguro de Manejo Global, puedan ser reclamados en su totalidad bajo el seguro de  Infidelidad y Riesgos Financieros. Con el hecho de presentar propuesta para el presente seguro de manejo global, la aseguradora declara que conoce y acepta esta situación</t>
  </si>
  <si>
    <t>3. VALORES ASEGURADOS</t>
  </si>
  <si>
    <t>El proponente deberá cotizar la oferta básica y podrá presentar oferta para las alternativas 1 y 2 que se indican a continuación:</t>
  </si>
  <si>
    <t>OFERTA BÁSICA</t>
  </si>
  <si>
    <t>Evento/vigencia</t>
  </si>
  <si>
    <t>ALTERNATIVA 1</t>
  </si>
  <si>
    <t>ALTERNATIVA 2</t>
  </si>
  <si>
    <t>4. CARGOS ASEGURADOS</t>
  </si>
  <si>
    <r>
      <t xml:space="preserve">La planta asignada actualmente es de </t>
    </r>
    <r>
      <rPr>
        <b/>
        <sz val="10"/>
        <rFont val="Arial Narrow"/>
        <family val="2"/>
      </rPr>
      <t xml:space="preserve">100 </t>
    </r>
    <r>
      <rPr>
        <sz val="10"/>
        <rFont val="Arial Narrow"/>
        <family val="2"/>
      </rPr>
      <t>cargos aproximadamente. Incluyendo personal de  planta,  servidores  públicos  y  personal  contratista  que  realiza  funciones  para  la Entidad.</t>
    </r>
  </si>
  <si>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</si>
  <si>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</si>
  <si>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</si>
  <si>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</si>
  <si>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t>Alcances y juicios con responsabilidad fiscal</t>
  </si>
  <si>
    <t>AMPARO AUTOMATICO DE CARGOS QUE POR ERROR U OMISIÓN NO SE HAYAN INFORMADO AL INICIO DEL SEGURO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</si>
  <si>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rFont val="Arial Narrow"/>
        <family val="2"/>
      </rPr>
      <t xml:space="preserve">60 días </t>
    </r>
    <r>
      <rPr>
        <sz val="10"/>
        <rFont val="Arial Narrow"/>
        <family val="2"/>
      </rPr>
      <t xml:space="preserve">siguientes a la expedición del seguro y la compañía efectuará el cobro de la prima proporcional a prorrata. </t>
    </r>
    <r>
      <rPr>
        <b/>
        <sz val="10"/>
        <rFont val="Arial Narrow"/>
        <family val="2"/>
      </rPr>
      <t xml:space="preserve">(Nota: el número de días corresponde al mínimo requerido por lo cual podrá ser aumentado pero no disminuido so pena de rechazo del ramo)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</si>
  <si>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</si>
  <si>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t>
    </r>
    <r>
      <rPr>
        <b/>
        <sz val="10"/>
        <rFont val="Arial Narrow"/>
        <family val="2"/>
      </rPr>
      <t>20%</t>
    </r>
    <r>
      <rPr>
        <sz val="10"/>
        <rFont val="Arial Narrow"/>
        <family val="2"/>
      </rPr>
      <t xml:space="preserve"> de los cargos asegurados, caso en el cual si se requerirá dar aviso dentro de los </t>
    </r>
    <r>
      <rPr>
        <b/>
        <sz val="10"/>
        <rFont val="Arial Narrow"/>
        <family val="2"/>
      </rPr>
      <t xml:space="preserve">60 días </t>
    </r>
    <r>
      <rPr>
        <sz val="10"/>
        <rFont val="Arial Narrow"/>
        <family val="2"/>
      </rPr>
      <t xml:space="preserve">siguientes a la creación y generará el cobro de prima correspondiente. </t>
    </r>
    <r>
      <rPr>
        <b/>
        <sz val="10"/>
        <rFont val="Arial Narrow"/>
        <family val="2"/>
      </rPr>
      <t xml:space="preserve">(Nota: el porcentaje y el número de días corresponde al requerido por la Entidad por lo cual podrá ser aumentado pero no disminuido so pena de rechazo de la propuesta) </t>
    </r>
  </si>
  <si>
    <r>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t>
    </r>
    <r>
      <rPr>
        <b/>
        <sz val="10"/>
        <rFont val="Arial Narrow"/>
        <family val="2"/>
      </rPr>
      <t xml:space="preserve"> $50.000.000</t>
    </r>
    <r>
      <rPr>
        <sz val="10"/>
        <rFont val="Arial Narrow"/>
        <family val="2"/>
      </rPr>
      <t xml:space="preserve"> evento/vigencia.</t>
    </r>
    <r>
      <rPr>
        <b/>
        <sz val="10"/>
        <rFont val="Arial Narrow"/>
        <family val="2"/>
      </rPr>
      <t xml:space="preserve"> (Nota: el valor del límite corresponde al requerido por la Entidad por lo cual podrá ser aumentado pero no disminuido so pena de rechazo de la propuesta) </t>
    </r>
    <r>
      <rPr>
        <sz val="10"/>
        <rFont val="Arial Narrow"/>
        <family val="2"/>
      </rPr>
      <t>Opera en exceso de las pólizas que se tengan contratadas para cubirir la pérdia de dichos bienes.</t>
    </r>
  </si>
  <si>
    <t>CLÁUSULA DE PROTECCION BANCARIA.</t>
  </si>
  <si>
    <r>
      <t xml:space="preserve">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y cuando el Banco no tenga responsabilidad alguna. </t>
    </r>
    <r>
      <rPr>
        <b/>
        <sz val="10"/>
        <rFont val="Arial Narrow"/>
        <family val="2"/>
      </rPr>
      <t>Siempre y cuando se demuestre la participación de uno o mas empleados del asegurado.</t>
    </r>
  </si>
  <si>
    <t>COSTAS EN JUICIOS Y HONORARIOS PROFESIONALES</t>
  </si>
  <si>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10%</t>
    </r>
    <r>
      <rPr>
        <sz val="10"/>
        <rFont val="Arial Narrow"/>
        <family val="2"/>
      </rPr>
      <t xml:space="preserve"> del valor asegurado Evento / Vigencia </t>
    </r>
    <r>
      <rPr>
        <b/>
        <sz val="10"/>
        <rFont val="Arial Narrow"/>
        <family val="2"/>
      </rPr>
      <t xml:space="preserve"> (Nota: el valor corresponde al requerido por la Entidad por lo cual podrá ser aumentado pero no disminuido so pena de rechazo de la propuesta) </t>
    </r>
  </si>
  <si>
    <t>DEFINICION DE TRABAJADOR O EMPLEADO</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</si>
  <si>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</si>
  <si>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EMPLEADOS TEMPORALES</t>
  </si>
  <si>
    <t>No obstante lo que se diga en contrario en las condiciones generales de la póliza, por la presente cláusula  se cubren las pérdidas que sufra el asegurado como consecuencia de cualquiera de los delitos que sean cometidos por empleados temporales y a quienes sin serlo, realicen prácticas o investigaciones o mientras se encuentren ejerciendo sus funciones al servicio del asegurado, bajo su control y supervisión.</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</si>
  <si>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</si>
  <si>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EXTENSION DE COBERTURA Y CONTINUIDAD DE COBERTURA</t>
  </si>
  <si>
    <r>
      <t xml:space="preserve">No obstante lo que se diga en contrario en las condiciones generales de la póliza, por la presente cláusula se otorga amparo hasta </t>
    </r>
    <r>
      <rPr>
        <b/>
        <sz val="10"/>
        <rFont val="Arial Narrow"/>
        <family val="2"/>
      </rPr>
      <t>30 días</t>
    </r>
    <r>
      <rPr>
        <sz val="10"/>
        <rFont val="Arial Narrow"/>
        <family val="2"/>
      </rPr>
      <t xml:space="preserve"> después de estar desvinculado el funcionario. Siempre y cuando la póliza se encuentre vigente. </t>
    </r>
    <r>
      <rPr>
        <b/>
        <sz val="10"/>
        <rFont val="Arial Narrow"/>
        <family val="2"/>
      </rPr>
      <t xml:space="preserve">(Nota: el numero de días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</si>
  <si>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</si>
  <si>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rFont val="Arial Narrow"/>
        <family val="2"/>
      </rPr>
      <t xml:space="preserve"> La cobertura se otorga de acuerdo con el sublímite único combinado abajo indicado.</t>
    </r>
  </si>
  <si>
    <t>HONORARIOS PROFESIONALES DE ABOGADOS, CONSULTORES,  AUDITORES, INTERVENTORES, ETC.</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</si>
  <si>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</si>
  <si>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MODIFICACION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</si>
  <si>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</si>
  <si>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 xml:space="preserve">60 días </t>
    </r>
    <r>
      <rPr>
        <sz val="10"/>
        <rFont val="Arial Narrow"/>
        <family val="2"/>
      </rPr>
      <t xml:space="preserve">siguientes a la fecha de modificación del riesgo, si esta depende del arbitrio del asegurado o del tomador. Si les es extraña dentro  de los </t>
    </r>
    <r>
      <rPr>
        <b/>
        <sz val="10"/>
        <rFont val="Arial Narrow"/>
        <family val="2"/>
      </rPr>
      <t>60 días</t>
    </r>
    <r>
      <rPr>
        <sz val="10"/>
        <rFont val="Arial Narrow"/>
        <family val="2"/>
      </rPr>
      <t xml:space="preserve"> siguientes a aquel en que tengan conocimiento de ella, conocimiento que se presume transcurridos </t>
    </r>
    <r>
      <rPr>
        <b/>
        <sz val="10"/>
        <rFont val="Arial Narrow"/>
        <family val="2"/>
      </rPr>
      <t xml:space="preserve">90 días </t>
    </r>
    <r>
      <rPr>
        <sz val="10"/>
        <rFont val="Arial Narrow"/>
        <family val="2"/>
      </rPr>
      <t xml:space="preserve">desde el momento de la modificación. </t>
    </r>
    <r>
      <rPr>
        <b/>
        <sz val="10"/>
        <rFont val="Arial Narrow"/>
        <family val="2"/>
      </rPr>
      <t xml:space="preserve">(Nota: el número de días corresponde al  requerido por la Entidad por lo cual podrá ser aumentado pero no disminuido so pena de rechazo de la propuesta) </t>
    </r>
  </si>
  <si>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</si>
  <si>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</si>
  <si>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</si>
  <si>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</si>
  <si>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</si>
  <si>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  Lo antetrior siempre y cuando se acredite la ocurrencia y cuantía de la pérdida</t>
  </si>
  <si>
    <t>PERDIDAS OCASIONADAS POR EMPLEADOS DE CONTRATISTAS INDEPENDIENTES Y SUBCONTRATISTAS</t>
  </si>
  <si>
    <t>No obstante lo que se diga en contrario en las condiciones generales de la póliza, por la presente cláusula  se cubren las pérdidas que sufra el asegurado como consecuencia de cualquiera de los delitos que sean cometidos por empleados de contratistas independientes y subcontratistas mientras se encuentren ejerciendo sus funciones al servicio del asegurado; siempre que estén bajo su control y supervisión.</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</si>
  <si>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</si>
  <si>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bajo su control y supervisión.</t>
  </si>
  <si>
    <t>PERDIDAS POR PERSONAL NO IDENTIFICADO</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</si>
  <si>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rFont val="Arial Narrow"/>
        <family val="2"/>
      </rPr>
      <t>$10.000.000</t>
    </r>
    <r>
      <rPr>
        <sz val="10"/>
        <rFont val="Arial Narrow"/>
        <family val="2"/>
      </rPr>
      <t>.</t>
    </r>
    <r>
      <rPr>
        <b/>
        <sz val="10"/>
        <rFont val="Arial Narrow"/>
        <family val="2"/>
      </rPr>
      <t xml:space="preserve"> (Nota: el valor del sublímite para los faltantes de inventario corresponde al requerido por la Entidad por lo cual podrá ser aumentado pero no disminuido so pena de rechazo de la propuesta) </t>
    </r>
  </si>
  <si>
    <t>PROTECCION AL 100% DE LAS PERDIDAS CAUSADAS POR PERSONAL ASEGURADO.</t>
  </si>
  <si>
    <t>Queda entendido, convenido y aceptado que en caso de siniestro amparado por este seguro, la compañía indemnizará la pérdida, sin aplicar ningún tipo de deducible sobre el valor de la misma.</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</si>
  <si>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</si>
  <si>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sin embargo el término prescriptivo ordinario sólo principiará a contarse cuando la Entidad asegurada por si o por medio de sus agentes, descubra la pérdida”.</t>
  </si>
  <si>
    <t>RESTABLECIMIENTO AUTOMÁTICO DEL VALOR ASEGURADO POR PAGO DE SINIESTRO</t>
  </si>
  <si>
    <t>Se entenderá restablecido automáticamente el valor asegurado, desde el momento del siniestro, que afecte la presente póliza, en el importe de la indemnización pagada o reconocida por la compañía. Dicho restablecimiento se efectuará con cobro de prima adicional. Hasta una (1) vez dentro de la vigencia de la póliza.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</si>
  <si>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60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</si>
  <si>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SELECCIÓN DE PROFESIONALES PARA LA DEFENSA</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</si>
  <si>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</si>
  <si>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r>
      <t xml:space="preserve">Queda entendido, convenido y aceptado, que para las clausulas de Honorarios profesionales de abogados, consultores, auditores, interventores, etc.; Reconstrucción de archivos; así como las clausulas denominadas "gastos adicionales" se establece un límite único combinado de </t>
    </r>
    <r>
      <rPr>
        <b/>
        <sz val="10"/>
        <rFont val="Arial Narrow"/>
        <family val="2"/>
      </rPr>
      <t xml:space="preserve">$20.000.000 </t>
    </r>
    <r>
      <rPr>
        <sz val="10"/>
        <rFont val="Arial Narrow"/>
        <family val="2"/>
      </rPr>
      <t xml:space="preserve">evento / </t>
    </r>
    <r>
      <rPr>
        <b/>
        <sz val="10"/>
        <rFont val="Arial Narrow"/>
        <family val="2"/>
      </rPr>
      <t>$50.000.000</t>
    </r>
    <r>
      <rPr>
        <sz val="10"/>
        <rFont val="Arial Narrow"/>
        <family val="2"/>
      </rPr>
      <t xml:space="preserve"> vigencia, a primera pérdida absoluta. </t>
    </r>
    <r>
      <rPr>
        <b/>
        <sz val="10"/>
        <rFont val="Arial Narrow"/>
        <family val="2"/>
      </rPr>
      <t>(Nota: el valor del límite corresponde al mínimo requerido por lo cual podrá ser aumentado pero no disminuido so pena de rechazo de la propuesta).</t>
    </r>
  </si>
  <si>
    <t xml:space="preserve"> OFERTA PRESENTADA PARA EL SEGURO DE RESPONSABILIDAD CIVIL EXTRACONTRACTUAL</t>
  </si>
  <si>
    <r>
      <t xml:space="preserve">Amparar los perjuicios patrimoniales y extrapatrimoniales que sufra el </t>
    </r>
    <r>
      <rPr>
        <b/>
        <sz val="10"/>
        <rFont val="Arial Narrow"/>
        <family val="2"/>
      </rPr>
      <t>FONDO DE DESARROLLO LOCAL DE SANTA FE</t>
    </r>
    <r>
      <rPr>
        <sz val="10"/>
        <rFont val="Arial Narrow"/>
        <family val="2"/>
      </rPr>
      <t>,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r>
  </si>
  <si>
    <t xml:space="preserve">TERCEROS AFECTADOS </t>
  </si>
  <si>
    <t>La Presente póliza opera igualmente en exceso de los amparos de responsabilidad civil contratados en el seguro de automóviles.</t>
  </si>
  <si>
    <t>Los sublimites y clausulas adicionales hacen parte del valor asegurado y no en exceso de este.</t>
  </si>
  <si>
    <t>Los oferentes deben tener en cuenta para la elaboración de la propuesta, que las condiciones, coberturas básicas para las cuales no se indique sublímite, operaran al 100% del valor asegurado</t>
  </si>
  <si>
    <t>4. AMPAROS OBLIGATORIOS</t>
  </si>
  <si>
    <t>SUBLÍMITE</t>
  </si>
  <si>
    <t>Actividades deportivas, eventos sociales y culturales dentro o fuera de los predios.</t>
  </si>
  <si>
    <t>Avisos, vallas y letreros dentro y fuera de los predios. Siempre y cuando sean instaladas por el asegurado</t>
  </si>
  <si>
    <t>Contaminación súbita, accidental e imprevista.(se excluye contaminación paulatina).</t>
  </si>
  <si>
    <r>
      <t xml:space="preserve">SI - Sublímite </t>
    </r>
    <r>
      <rPr>
        <b/>
        <sz val="10"/>
        <rFont val="Arial Narrow"/>
        <family val="2"/>
      </rPr>
      <t>40%</t>
    </r>
    <r>
      <rPr>
        <sz val="10"/>
        <rFont val="Arial Narrow"/>
        <family val="2"/>
      </rPr>
      <t xml:space="preserve"> del valor asegurado evento / vigencia</t>
    </r>
  </si>
  <si>
    <t>Contratistas y Subcontratistas independientes. Esta cobertura opera en exceso de las pólizas del contratista o subcontratista.</t>
  </si>
  <si>
    <t>Daño Moral</t>
  </si>
  <si>
    <r>
      <t xml:space="preserve">SI - Sublímite </t>
    </r>
    <r>
      <rPr>
        <b/>
        <sz val="10"/>
        <rFont val="Arial Narrow"/>
        <family val="2"/>
      </rPr>
      <t>20%</t>
    </r>
    <r>
      <rPr>
        <sz val="10"/>
        <rFont val="Arial Narrow"/>
        <family val="2"/>
      </rPr>
      <t xml:space="preserve"> del valor asegurado evento / vigencia</t>
    </r>
  </si>
  <si>
    <t xml:space="preserve">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t>
  </si>
  <si>
    <r>
      <t xml:space="preserve">SI - Sublímite </t>
    </r>
    <r>
      <rPr>
        <b/>
        <sz val="10"/>
        <rFont val="Arial Narrow"/>
        <family val="2"/>
      </rPr>
      <t>$50.000.000</t>
    </r>
    <r>
      <rPr>
        <sz val="10"/>
        <rFont val="Arial Narrow"/>
        <family val="2"/>
      </rPr>
      <t xml:space="preserve"> evento / </t>
    </r>
    <r>
      <rPr>
        <b/>
        <sz val="10"/>
        <rFont val="Arial Narrow"/>
        <family val="2"/>
      </rPr>
      <t>$150.000.000</t>
    </r>
    <r>
      <rPr>
        <sz val="10"/>
        <rFont val="Arial Narrow"/>
        <family val="2"/>
      </rPr>
      <t xml:space="preserve"> vigencia.</t>
    </r>
  </si>
  <si>
    <t>Operaciones de cargue y descargue bienes y mercancías, incluyendo aquellos de naturaleza azarosa o inflamable. opera únicamente para bienes necesarios para el desarrollo de su operación, excluyendo daños a la carga y a los vehículos que la transporta</t>
  </si>
  <si>
    <t>Pagos Suplementarios (Presentación de cauciones, Condena en costas e intereses de mora acumulados a cargo del asegurado, demás gastos razonables).</t>
  </si>
  <si>
    <t>Participación del asegurado en Ferias y exposiciones Nacionales y Eventos relacionados   con su objeto social</t>
  </si>
  <si>
    <t>Posesión, uso y mantenimiento de depósitos, tanques y tuberías, ubicados o instalados dentro de los predios del asegurado.</t>
  </si>
  <si>
    <t>Predios labores y operaciones, (incluyendo daño y/o perjuicio patrimonial o extrapatrimonial)</t>
  </si>
  <si>
    <t>Productos y trabajos terminados: La cobertura del amparo abarca de manera general para la producción, fabricación, suministro o bien por los trabajos ejecutados, operaciones terminadas o por cualquier otra clase de servicios prestados, para resarcir los daños si estos se producen después de la entrega, del suministro, de la ejecución, de la terminación, del abandono o de la prestación; en ese sentir, como objetivo misional la Entidad, realiza proyectos y planes y ejecuta actividades, que de una manera u otra, pueden eventualmente afectar a un tercero.</t>
  </si>
  <si>
    <r>
      <t xml:space="preserve">SI - Sublímite </t>
    </r>
    <r>
      <rPr>
        <b/>
        <sz val="10"/>
        <rFont val="Arial Narrow"/>
        <family val="2"/>
      </rPr>
      <t>51%</t>
    </r>
    <r>
      <rPr>
        <sz val="10"/>
        <rFont val="Arial Narrow"/>
        <family val="2"/>
      </rPr>
      <t xml:space="preserve"> del valor asegurado evento / vigencia</t>
    </r>
  </si>
  <si>
    <t>Propietarios, arrendatarios y poseedores</t>
  </si>
  <si>
    <t>Responsabilidad civil parqueaderos, incluyendo daños y/o hurto y/o hurto calificado a vehículos y sus accesorios de terceros y funcionarios en predios del asegurado, siempre y cuando dichos parqueaderos se encuentren debidamente cerrados, vigilados y exista registro y control de entrada y salida de vehículos terrestres</t>
  </si>
  <si>
    <t>Responsabilidad Civil Cruzada (Esta cobertura opera en exceso del valor indemnizado por las pólizas de los contratistas o subcontratistas).</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</si>
  <si>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</si>
  <si>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Responsabilidad civil generada por un incendio y/o explosión.</t>
  </si>
  <si>
    <t>Responsabilidad Civil Patronal.(Opera en exceso de la seguridad Social). con ocasión de la muerte o lesiones corporales de sus empleados derivados de accidentes de trabajo en cuanto excedan las prestaciones laborales señaladas para tales eventos, de conformidad con el artículo 216 del código sustantivo del trabajo que expresa: 
“cuando exista culpa suficiente comprobada del patrono en la ocurrencia del accidente de trabajo o de la enfermedad profesional, está obligado a la indemnización total y ordinaria por perjuicio, pero el monto de ello debe descontarse al valor de las prestaciones en dinero pagado”</t>
  </si>
  <si>
    <t xml:space="preserve">Responsabilidad civil por daños a bienes de empleados y visitantes, excluyendo dineros y joyas. Para que la cobertura opere se requiere demostrar el ingreso del bien al inmueble a través del registro en portería o mediante cualquier otro medio idóneo.
</t>
  </si>
  <si>
    <r>
      <t xml:space="preserve">SI - Sublímite </t>
    </r>
    <r>
      <rPr>
        <b/>
        <sz val="10"/>
        <rFont val="Arial Narrow"/>
        <family val="2"/>
      </rPr>
      <t>50%</t>
    </r>
    <r>
      <rPr>
        <sz val="10"/>
        <rFont val="Arial Narrow"/>
        <family val="2"/>
      </rPr>
      <t xml:space="preserve"> del valor asegurado evento / vigencia</t>
    </r>
  </si>
  <si>
    <t>Responsabilidad Civil por el uso de escoltas, personal de vigilancia y uso de perros guardianes. (Nota: En caso de firmas externas, esta cobertura operará en exceso de la póliza exigida para la empresa de vigilancia).</t>
  </si>
  <si>
    <t>Responsabilidad civil por el uso y/o posesión de vehículos propios y no propios, en exceso del límite contratado en la póliza de automóviles, incluidos los vehículos de los funcionarios en desarrollo de actividades para el asegurado.</t>
  </si>
  <si>
    <r>
      <t xml:space="preserve">SI - Sublímite </t>
    </r>
    <r>
      <rPr>
        <b/>
        <sz val="10"/>
        <rFont val="Arial Narrow"/>
        <family val="2"/>
      </rPr>
      <t>$150.000.000</t>
    </r>
    <r>
      <rPr>
        <sz val="10"/>
        <rFont val="Arial Narrow"/>
        <family val="2"/>
      </rPr>
      <t xml:space="preserve"> evento / </t>
    </r>
    <r>
      <rPr>
        <b/>
        <sz val="10"/>
        <rFont val="Arial Narrow"/>
        <family val="2"/>
      </rPr>
      <t>$300.000.000</t>
    </r>
    <r>
      <rPr>
        <sz val="10"/>
        <rFont val="Arial Narrow"/>
        <family val="2"/>
      </rPr>
      <t xml:space="preserve"> vigencia.</t>
    </r>
  </si>
  <si>
    <t>Restaurantes, casinos , campos deportivos y cafeterías.</t>
  </si>
  <si>
    <t xml:space="preserve">Suministro de Alimentos y bebidas a terceros por el asegurado, o por contratistas, o por subcontratistas. </t>
  </si>
  <si>
    <t xml:space="preserve">Transporte de mercancías y demás bienes dentro y fuera de los predios, incluyendo aquellos de naturaleza azarosa o inflamable, necesarias para el cabal funcionamiento de la Entidad. se excluyen daños al vehículo transportador y a la carga. </t>
  </si>
  <si>
    <t>Uso de armas de fuego y errores de punteria por parte de vigilantes, funcionarios, celadores y firmas especializadas. Nota: En caso de firmas externas, esta cobertura operará en exceso de la póliza exigida para la empresa de vigilancia.</t>
  </si>
  <si>
    <t>Uso de ascensores, elevadores, escaleras automáticas, montacargas, grúas, puentes grúas, equipos de trabajo y de transporte dentro o fuera de los predios</t>
  </si>
  <si>
    <t>Uso de maquinaria y equipos de trabajo dentro y fuera de los predios del asegurado</t>
  </si>
  <si>
    <t>Viajes de funcionarios del asegurado dentro del territorio nacional o en cualquier parte del mundo cuando en desarrollo de actividades inherentes al asegurado causen daños a terceros. Excluye responsabilidad civil profesional.</t>
  </si>
  <si>
    <t>Viajes de funcionarios en comisión o estudio nacional o en el exterior. Excluye responsabilidad civil profesional.</t>
  </si>
  <si>
    <t>5. CLAUSULAS OBLIGATORIAS</t>
  </si>
  <si>
    <t>AMPARO AUTOMATICO PARA NUEVOS PREDIOS,  OPERACIONES Y/O ACTIVIDADES</t>
  </si>
  <si>
    <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rFont val="Arial Narrow"/>
        <family val="2"/>
      </rPr>
      <t xml:space="preserve">60 días </t>
    </r>
    <r>
      <rPr>
        <sz val="10"/>
        <rFont val="Arial Narrow"/>
        <family val="2"/>
      </rPr>
      <t xml:space="preserve">siguientes a la creación. La prima adicional se liquidará con base en las tasas contratadas. Si vencido este plazo no se ha informado a la Compañía, cesará el amparo. </t>
    </r>
    <r>
      <rPr>
        <b/>
        <sz val="10"/>
        <rFont val="Arial Narrow"/>
        <family val="2"/>
      </rPr>
      <t xml:space="preserve">(Nota: el número de días corresponde al requerido por la Entidad por lo cual podrá ser aumentado pero no disminuido so pena de rechazo de la propuesta) </t>
    </r>
  </si>
  <si>
    <t>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</si>
  <si>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Sublímite </t>
    </r>
    <r>
      <rPr>
        <b/>
        <sz val="10"/>
        <rFont val="Arial Narrow"/>
        <family val="2"/>
      </rPr>
      <t>15% del valor asegurado evento /vigencia</t>
    </r>
    <r>
      <rPr>
        <sz val="10"/>
        <rFont val="Arial Narrow"/>
        <family val="2"/>
      </rPr>
      <t xml:space="preserve"> </t>
    </r>
    <r>
      <rPr>
        <b/>
        <sz val="10"/>
        <rFont val="Arial Narrow"/>
        <family val="2"/>
      </rPr>
      <t xml:space="preserve">(Nota: el porcentaje corresponde al requerido por la Entidad por lo cual podrá ser aumentado pero no disminuido so pena de rechazo de la propuesta) </t>
    </r>
  </si>
  <si>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</si>
  <si>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DESIGNACION DE BIENES</t>
  </si>
  <si>
    <t>Los oferentes deben aceptar el título , nombre, denominación o nomenclatura con que el asegurado identifica o describe los bienes asegurados en sus registro o libros de comercio o contabilidad.</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</si>
  <si>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$250.000.000</t>
    </r>
    <r>
      <rPr>
        <sz val="10"/>
        <rFont val="Arial Narrow"/>
        <family val="2"/>
      </rPr>
      <t xml:space="preserve"> Evento/Vigencia </t>
    </r>
    <r>
      <rPr>
        <b/>
        <sz val="10"/>
        <rFont val="Arial Narrow"/>
        <family val="2"/>
      </rPr>
      <t xml:space="preserve">(Nota: el límite corresponde al requerido por la Entidad por lo cual podrá ser aumentado pero no disminuido so pena de rechazo de la propuesta) </t>
    </r>
  </si>
  <si>
    <t>GASTOS ADICIONALES PARA CAUCIONES Y COSTAS PROCESALES.</t>
  </si>
  <si>
    <t>La presente póliza ampara en exceso de la suma asegurada, los siguientes gastos: a) El costo de cualquier clase de caución que el Asegurado tenga que prestar; la aseguradora no se obliga sin embargo, a otorgar dichas cauciones. b) Intereses de mora en beneficio del tercero afectado.</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</si>
  <si>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Sublímite </t>
    </r>
    <r>
      <rPr>
        <b/>
        <sz val="10"/>
        <rFont val="Arial Narrow"/>
        <family val="2"/>
      </rPr>
      <t xml:space="preserve">$60.000.000 Evento/Vigencia (Nota: el límite corresponde al requerido por la Entidad por lo cual podrá ser aumentado pero no disminuido so pena de rechazo de la propuesta) </t>
    </r>
  </si>
  <si>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</si>
  <si>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</si>
  <si>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NO APLICACIÓN DE DEDUCIBLES PARA GASTOS MÉDICOS Y PAGOS SUPLEMENTARIOS</t>
  </si>
  <si>
    <t>Queda entendido, convenido y aceptado que en caso de siniestro amparado por este seguro, que afecte las coberturas de gastos médicos y pagos suplementarios, la compañía indemnizará la pérdida, sin aplicar ningún tipo de deducible sobre el valor de la misma.</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</si>
  <si>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"En todo caso y por tratarse de una póliza de Responsabilidad Civil, la indemnización será reconocida a quien acredite la calidad de víctima”.</t>
  </si>
  <si>
    <r>
      <t xml:space="preserve">Queda entendido, convenido y aceptado, que la aseguradora indemnizará las pérdidas objeto de la respectiva cobertura, sin requerir fallo fiscal o penal. </t>
    </r>
    <r>
      <rPr>
        <sz val="10"/>
        <color theme="1"/>
        <rFont val="Arial Narrow"/>
        <family val="2"/>
      </rPr>
      <t>Lo anterior siempre y cuando se acredite la ocurrencia y cuantía de la pérdida.</t>
    </r>
  </si>
  <si>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</si>
  <si>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 xml:space="preserve">  OFERTA PRESENTADA PARA EL SEGURO DE RESPONSABILIDAD CIVL PARA SERVIDORES PUBLICOS</t>
  </si>
  <si>
    <r>
      <t xml:space="preserve">Indemnizar los perjuicios causados a terceros y al </t>
    </r>
    <r>
      <rPr>
        <b/>
        <sz val="10"/>
        <rFont val="Arial Narrow"/>
        <family val="2"/>
      </rPr>
      <t>FONDO DE DESARROLLO LOCAL DE SANTA FE</t>
    </r>
    <r>
      <rPr>
        <sz val="10"/>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rFont val="Arial Narrow"/>
        <family val="2"/>
      </rPr>
      <t xml:space="preserve">MODALIDAD DE RECLAMACIÓN - CLAIMS MADE: </t>
    </r>
    <r>
      <rPr>
        <sz val="10"/>
        <rFont val="Arial Narrow"/>
        <family val="2"/>
      </rPr>
      <t>El sistema bajo el cual opera la presente póliza es por notificación de investigaciones y/o procesos por primera vez durante la vigencia de la póliza  derivados de hechos ocurridos en el periodo de retroactividad contratado</t>
    </r>
  </si>
  <si>
    <t>FONDO DE DESARROLLO LOCAL DE SANTA FE Y/O SERVIDORES PÚBLICOS ASEGURADOS</t>
  </si>
  <si>
    <t>SERVIDORES PÚBLICOS ASEGURADOS Y/O TERCEROS AFECTADOS</t>
  </si>
  <si>
    <t>NOTA 1:</t>
  </si>
  <si>
    <t>NOTA 2:</t>
  </si>
  <si>
    <t>Los oferentes deben tener en cuenta para la elaboración de la propuesta, que las condiciones, coberturas básicas para las cuales no se indique sublímite, operaran al 100% del valor asegurado.</t>
  </si>
  <si>
    <t>OFERTA BASICA</t>
  </si>
  <si>
    <t>Oferta Básica:</t>
  </si>
  <si>
    <t xml:space="preserve">Evento/Vigencia </t>
  </si>
  <si>
    <t>Gastos de Defensa:</t>
  </si>
  <si>
    <r>
      <rPr>
        <b/>
        <sz val="10"/>
        <rFont val="Arial Narrow"/>
        <family val="2"/>
      </rPr>
      <t>$45.000.000</t>
    </r>
    <r>
      <rPr>
        <sz val="10"/>
        <rFont val="Arial Narrow"/>
        <family val="2"/>
      </rPr>
      <t xml:space="preserve"> por persona en cada proceso </t>
    </r>
  </si>
  <si>
    <r>
      <rPr>
        <b/>
        <sz val="10"/>
        <rFont val="Arial Narrow"/>
        <family val="2"/>
      </rPr>
      <t>$245.000.000</t>
    </r>
    <r>
      <rPr>
        <sz val="10"/>
        <rFont val="Arial Narrow"/>
        <family val="2"/>
      </rPr>
      <t xml:space="preserve"> por persona en la vigencia</t>
    </r>
  </si>
  <si>
    <r>
      <rPr>
        <b/>
        <sz val="10"/>
        <rFont val="Arial Narrow"/>
        <family val="2"/>
      </rPr>
      <t>$245.000.000</t>
    </r>
    <r>
      <rPr>
        <sz val="10"/>
        <rFont val="Arial Narrow"/>
        <family val="2"/>
      </rPr>
      <t xml:space="preserve"> por evento   </t>
    </r>
  </si>
  <si>
    <r>
      <rPr>
        <b/>
        <sz val="10"/>
        <rFont val="Arial Narrow"/>
        <family val="2"/>
      </rPr>
      <t>$305.000.000</t>
    </r>
    <r>
      <rPr>
        <sz val="10"/>
        <rFont val="Arial Narrow"/>
        <family val="2"/>
      </rPr>
      <t xml:space="preserve"> por vigencia para todos los eventos      </t>
    </r>
  </si>
  <si>
    <t xml:space="preserve">Sin limitarse la cobertura por etapas del proceso. El sublímite para gastos de defensa forma parte del valor asegurado y no en adición a este. </t>
  </si>
  <si>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(MODALIDAD DE RECLAMACIÓN: CLAIMS MADE:) El sistema bajo el cual opera la presente póliza es por notificación de investigaciones y/o procesos por primera vez durante la vigencia de la póliza  derivados de hechos ocurridos en el periodo de retroactividad contratado)”</t>
  </si>
  <si>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t>
  </si>
  <si>
    <t>SI 
El sublímite permitido será el previsto para cada alternativa y no se aceptan limitaciones por etapas del proceso o a tarifas del colegio de abogados.</t>
  </si>
  <si>
    <t xml:space="preserve">Otros costos procesales incluyendo gastos y costos por concepto de constitución de cauciones y pagos diferentes a honorarios profesionales de abogados en que deban incurrir los asegurados. </t>
  </si>
  <si>
    <r>
      <t xml:space="preserve">SI </t>
    </r>
    <r>
      <rPr>
        <b/>
        <sz val="10"/>
        <rFont val="Arial Narrow"/>
        <family val="2"/>
      </rPr>
      <t xml:space="preserve">
$11.000.000</t>
    </r>
    <r>
      <rPr>
        <sz val="10"/>
        <rFont val="Arial Narrow"/>
        <family val="2"/>
      </rPr>
      <t xml:space="preserve"> evento </t>
    </r>
    <r>
      <rPr>
        <b/>
        <sz val="10"/>
        <rFont val="Arial Narrow"/>
        <family val="2"/>
      </rPr>
      <t>$22.000.000</t>
    </r>
    <r>
      <rPr>
        <sz val="10"/>
        <rFont val="Arial Narrow"/>
        <family val="2"/>
      </rPr>
      <t xml:space="preserve"> vigencia.</t>
    </r>
  </si>
  <si>
    <t xml:space="preserve">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siempre y cuando en la investigación se vincule un cargo asegurado bajo la presente póliza. Aclarando, que el Sublimite hace parte del límite asegurado y no en adición a este. </t>
  </si>
  <si>
    <r>
      <t xml:space="preserve"> SI </t>
    </r>
    <r>
      <rPr>
        <b/>
        <sz val="10"/>
        <rFont val="Arial Narrow"/>
        <family val="2"/>
      </rPr>
      <t xml:space="preserve">
</t>
    </r>
    <r>
      <rPr>
        <sz val="10"/>
        <rFont val="Arial Narrow"/>
        <family val="2"/>
      </rPr>
      <t xml:space="preserve">Sublímite al </t>
    </r>
    <r>
      <rPr>
        <b/>
        <sz val="10"/>
        <rFont val="Arial Narrow"/>
        <family val="2"/>
      </rPr>
      <t>25%</t>
    </r>
    <r>
      <rPr>
        <sz val="10"/>
        <rFont val="Arial Narrow"/>
        <family val="2"/>
      </rPr>
      <t xml:space="preserve"> del valor asegurado</t>
    </r>
    <r>
      <rPr>
        <b/>
        <sz val="10"/>
        <rFont val="Arial Narrow"/>
        <family val="2"/>
      </rPr>
      <t xml:space="preserve"> </t>
    </r>
    <r>
      <rPr>
        <sz val="10"/>
        <rFont val="Arial Narrow"/>
        <family val="2"/>
      </rPr>
      <t xml:space="preserve">evento vigencia, incluido los gastos de defensa. </t>
    </r>
  </si>
  <si>
    <t>Gastos de defensa para investigaciones por multas y sanciones</t>
  </si>
  <si>
    <r>
      <t xml:space="preserve">SI 
Sublímite </t>
    </r>
    <r>
      <rPr>
        <b/>
        <sz val="10"/>
        <rFont val="Arial Narrow"/>
        <family val="2"/>
      </rPr>
      <t>$11.000.000</t>
    </r>
    <r>
      <rPr>
        <sz val="10"/>
        <rFont val="Arial Narrow"/>
        <family val="2"/>
      </rPr>
      <t xml:space="preserve"> por persona en cada proceso y </t>
    </r>
    <r>
      <rPr>
        <b/>
        <sz val="10"/>
        <rFont val="Arial Narrow"/>
        <family val="2"/>
      </rPr>
      <t xml:space="preserve">$22.000.000 </t>
    </r>
    <r>
      <rPr>
        <sz val="10"/>
        <rFont val="Arial Narrow"/>
        <family val="2"/>
      </rPr>
      <t>vigencia</t>
    </r>
  </si>
  <si>
    <t>ACEPTACIÓN DE GASTOS JUDICIALES Y/O COSTOS DE DEFENSA DENTRO DE LOS DIEZ (10) DÍAS HÁBILES.</t>
  </si>
  <si>
    <r>
      <t xml:space="preserve">Mediante esta condición queda expresamente acordado que la aseguradora se pronunciará sobre la cobertura o no de las reclamaciones y sobre la cotización de honorarios del abogado, gastos judiciales y/o costos de defensa en la mayor brevedad posible y dentro de los </t>
    </r>
    <r>
      <rPr>
        <b/>
        <sz val="10"/>
        <rFont val="Arial Narrow"/>
        <family val="2"/>
      </rPr>
      <t>diez (10)</t>
    </r>
    <r>
      <rPr>
        <sz val="10"/>
        <rFont val="Arial Narrow"/>
        <family val="2"/>
      </rPr>
      <t xml:space="preserve">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 </t>
    </r>
    <r>
      <rPr>
        <b/>
        <i/>
        <sz val="10"/>
        <rFont val="Arial Narrow"/>
        <family val="2"/>
      </rPr>
      <t>Nota: el número de días corresponde al aceptado por la Entidad por lo cual podrá ser disminuido pero no aumentado so pena de rechazo de la oferta).</t>
    </r>
  </si>
  <si>
    <t>AMPARO AUTOMÁTICO DE NUEVOS CARGOS</t>
  </si>
  <si>
    <r>
      <t>Queda entendido, convenido y aceptado que bajo la presente póliza se amparan los nuevos cargos creados, siempre que tengan la misma relación jerárquica de los ya existentes, para lo cual se comunicará dicha creación dentro de los</t>
    </r>
    <r>
      <rPr>
        <b/>
        <sz val="10"/>
        <rFont val="Arial Narrow"/>
        <family val="2"/>
      </rPr>
      <t xml:space="preserve"> 60 días</t>
    </r>
    <r>
      <rPr>
        <sz val="10"/>
        <rFont val="Arial Narrow"/>
        <family val="2"/>
      </rPr>
      <t xml:space="preserve"> siguientes a la misma.  El cobro de  la prima se efectuará a prorrata sobre los valores inicialmente pactados y número de días restantes para la finalización de la  póliza.</t>
    </r>
    <r>
      <rPr>
        <b/>
        <sz val="10"/>
        <rFont val="Arial Narrow"/>
        <family val="2"/>
      </rPr>
      <t xml:space="preserve"> (Nota: el número de días corresponde al requerido por lo cual podrá ser aumentado pero no disminuido so pena de rechazo de la oferta) </t>
    </r>
  </si>
  <si>
    <t>AMPARO AUTOMÁTICO PARA CARGOS PASADOS PRESENTES O FUTUROS</t>
  </si>
  <si>
    <t>Queda entendido, convenido y aceptado que se ampara automáticamente cualquier persona que desempeñe los cargos asegurados, señalados en el formulario de solicitud y las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</si>
  <si>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AMPARO DE TRANSMISIÓN POR MUERTE</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</si>
  <si>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</si>
  <si>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oferta) </t>
    </r>
  </si>
  <si>
    <t>ANTICIPO DE INDEMNIZACIÓN PARA EL PAGO DE HONORARIOS Y CAUCIONES JUDICIALES 50%</t>
  </si>
  <si>
    <r>
      <t xml:space="preserve">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 </t>
    </r>
    <r>
      <rPr>
        <b/>
        <sz val="10"/>
        <rFont val="Arial Narrow"/>
        <family val="2"/>
      </rPr>
      <t>(Nota: el porcentaje y el número de días corresponde al requerido por la Entidad por lo cual podrá ser aumentado pero no disminuido so pena de rechazo de la oferta).</t>
    </r>
    <r>
      <rPr>
        <sz val="10"/>
        <rFont val="Arial Narrow"/>
        <family val="2"/>
      </rPr>
      <t xml:space="preserve"> excepto para los procesos penales que operarán bajo la modalidad de reembolso; con base en la cotización de honorarios profesionales presentadas a la Compañia aseguradora por la Entidad tomadora o los funcionarios designados por ésta o los asegurados y aprobada de acuerdo con lo establecido en la cláusula de Aceptación de gastos judiciales y/o costos de defensa.</t>
    </r>
  </si>
  <si>
    <t>ATENCIÓN DE REQUERIMIENTOS</t>
  </si>
  <si>
    <r>
      <t xml:space="preserve">La aseguradora se compromete a atender y responder las solicitudes que se efectúen en relación con el seguro, en un término de </t>
    </r>
    <r>
      <rPr>
        <b/>
        <sz val="10"/>
        <color theme="1"/>
        <rFont val="Arial Narrow"/>
        <family val="2"/>
      </rPr>
      <t>DIEZ (10)  dí</t>
    </r>
    <r>
      <rPr>
        <b/>
        <sz val="10"/>
        <rFont val="Arial Narrow"/>
        <family val="2"/>
      </rPr>
      <t>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</si>
  <si>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t>CONCURRENCIA DE COBERTURA PARA PARTICIPACION EN JUNTA DIRECTIVA DE OTRAS ENTIDADES.</t>
  </si>
  <si>
    <t>En caso de que el evento amparado bajo esta póliza, se encuentre igualmente cubierto en otras pólizas, la Aseguradora responderá en primer orden bajo la presente póliza y hasta que se agote el valor contratado, caso en el cual, se podrán afectar los demás seguros. Si existiese en dichas pólizas una cláusula en este mismo sentido, se afectará en primer lugar aquella póliza contratada por la Entidad tomadora en la cual se origina el proceso que da lugar a la reclamación amparada por la compañía de seguros</t>
  </si>
  <si>
    <t>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t>
  </si>
  <si>
    <t>CULPA GRAVE</t>
  </si>
  <si>
    <t>Queda entendido, convenido y aceptado que se amparan las reclamaciones presentadas contra las personas aseguradas, aún  cuando el acto incorrecto generador de responsabilidad civil, se deba a una culpa grave, negligencia o falta de diligencia grave del asegurado.</t>
  </si>
  <si>
    <t>DEFINICION DE EVENTO</t>
  </si>
  <si>
    <t>Se entiende por evento toda circunstancia que pueda derivar en una o varias reclamaciones o procesos, aun cuando sean adelantados por autoridades distintas, siempre que provengan de una misma causa y aun cuando estén involucrados varios funcionarios asegurados.</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</si>
  <si>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</si>
  <si>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</si>
  <si>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</si>
  <si>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</si>
  <si>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</si>
  <si>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EXTENSIÓN DE COBERTURA EN CASO DE TERMINACIÓN Y NO RENOVACIÓN DE LA PÓLIZA</t>
  </si>
  <si>
    <r>
      <t xml:space="preserve">Queda entendido, convenido y aceptado que en virtud de la presente cláusula se extiende la cobertura de esta póliza por el periodo de </t>
    </r>
    <r>
      <rPr>
        <b/>
        <sz val="10"/>
        <rFont val="Arial Narrow"/>
        <family val="2"/>
      </rPr>
      <t>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</si>
  <si>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t>EXTENSIÓN DE COBERTURA PARA NUEVAS ENTIDADES</t>
  </si>
  <si>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t>
    </r>
    <r>
      <rPr>
        <b/>
        <sz val="10"/>
        <rFont val="Arial Narrow"/>
        <family val="2"/>
      </rPr>
      <t xml:space="preserve">del 10% </t>
    </r>
    <r>
      <rPr>
        <sz val="10"/>
        <rFont val="Arial Narrow"/>
        <family val="2"/>
      </rPr>
      <t xml:space="preserve">del total de activos del Asegurado, con previo aviso a la aseguradora y con pago de prima adicional. </t>
    </r>
    <r>
      <rPr>
        <b/>
        <sz val="10"/>
        <rFont val="Arial Narrow"/>
        <family val="2"/>
      </rPr>
      <t xml:space="preserve">(Nota: el porcentaje corresponde al requerido por la Entidad por lo cual podrá ser aumentado pero no disminuido so pena de rechazo de la oferta) </t>
    </r>
  </si>
  <si>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</si>
  <si>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</si>
  <si>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 xml:space="preserve">Queda entendido, convenido y aceptado que si durante la vigencia de la presente póliza se presenta cambio de denominaciones a cargos, se consideran automáticamente incorporados a la póliza. </t>
  </si>
  <si>
    <t>NO APLICACIÓN DE CONTROL DE SINIESTROS</t>
  </si>
  <si>
    <t>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t>
  </si>
  <si>
    <t>NO APLICACIÓN DE DEDUCIBLE</t>
  </si>
  <si>
    <t xml:space="preserve">Queda entendido, convenido y aceptado que a ninguna de las coberturas, amparos, gastos o riesgos cubiertos por la presente póliza se les aplicará deducible, franquicia o similar. </t>
  </si>
  <si>
    <t>NO APLICACIÓN DE TARIFA DE COLEGIO DE ABOGADOS</t>
  </si>
  <si>
    <t xml:space="preserve">Queda acordada la no aplicación de tarifa de colegios de abogados u otro criterio, para limitar y/o aceptar la propuesta de los honorarios de abogados, presentada por la entidad  o los funcionarios que ésta designe, sujeto a que el valor de los mismos no superen los límites asegurados otorgados. </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</si>
  <si>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</si>
  <si>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</si>
  <si>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PAGO DE HONORARIOS PROFESIONALES</t>
  </si>
  <si>
    <t>Queda entendido, convenido y aceptado que la aseguradora pagará los honorarios directamente al abogado designado para el caso o mediante reembolso, a elección del asegurado.</t>
  </si>
  <si>
    <t>PAGO DE INDEMNIZACIONES "EN NOMBRE DE " Y NO MEDIANTE REEMBOLSO.</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</si>
  <si>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</si>
  <si>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PERIODO DE RETROACTIVIDAD</t>
  </si>
  <si>
    <r>
      <t xml:space="preserve">Por medio de la presente cláusula, el periodo de retroactividad de la póliza se otorga a partir del </t>
    </r>
    <r>
      <rPr>
        <b/>
        <sz val="10"/>
        <rFont val="Arial Narrow"/>
        <family val="2"/>
      </rPr>
      <t>01/11/2016</t>
    </r>
    <r>
      <rPr>
        <sz val="10"/>
        <rFont val="Arial Narrow"/>
        <family val="2"/>
      </rPr>
      <t xml:space="preserve">.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</si>
  <si>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60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lo cual podrá ser aumentado pero no disminuido so pena de rechazo de la oferta) </t>
    </r>
  </si>
  <si>
    <t>El proponente deberá diligenciar este formato y presentarlo en medio magnético editable de EXCEL.</t>
  </si>
  <si>
    <t xml:space="preserve"> OFERTA PRESENTADA PARA EL SEGURO DE AUTOMOVILES</t>
  </si>
  <si>
    <r>
      <t xml:space="preserve">Amparar los daños y/o pérdidas que sufran los vehículos de propiedad de </t>
    </r>
    <r>
      <rPr>
        <b/>
        <sz val="10"/>
        <rFont val="Arial Narrow"/>
        <family val="2"/>
      </rPr>
      <t xml:space="preserve">FONDO DE DESARROLLO LOCAL DE SANTA FE </t>
    </r>
    <r>
      <rPr>
        <sz val="10"/>
        <rFont val="Arial Narrow"/>
        <family val="2"/>
      </rPr>
      <t>o por los que sea legalmente responsable, o aquellos daños a bienes o lesiones o muerte a terceros que se causen.</t>
    </r>
  </si>
  <si>
    <t>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t>
  </si>
  <si>
    <t>Para este ramo no se acepta la aplicación de deducibles. La propuesta que ofrezca algún deducible se rechazará, generando igualmente el rechazo del grupo al cual pertenece.</t>
  </si>
  <si>
    <t>3. VEHICULOS Y VALORES ASEGURADOS</t>
  </si>
  <si>
    <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Arial Narrow"/>
        <family val="2"/>
      </rPr>
      <t>$1.000.000.000</t>
    </r>
    <r>
      <rPr>
        <sz val="10"/>
        <rFont val="Arial Narrow"/>
        <family val="2"/>
      </rPr>
      <t xml:space="preserve">
• Muerte o Lesiones a una persona </t>
    </r>
    <r>
      <rPr>
        <b/>
        <sz val="10"/>
        <rFont val="Arial Narrow"/>
        <family val="2"/>
      </rPr>
      <t>$1.000.000.000</t>
    </r>
    <r>
      <rPr>
        <sz val="10"/>
        <rFont val="Arial Narrow"/>
        <family val="2"/>
      </rPr>
      <t xml:space="preserve">
• Muerte o Lesiones a dos o más personas </t>
    </r>
    <r>
      <rPr>
        <b/>
        <sz val="10"/>
        <rFont val="Arial Narrow"/>
        <family val="2"/>
      </rPr>
      <t>$2.000.000.000</t>
    </r>
    <r>
      <rPr>
        <sz val="10"/>
        <rFont val="Arial Narrow"/>
        <family val="2"/>
      </rPr>
      <t xml:space="preserve"> </t>
    </r>
  </si>
  <si>
    <t>SI</t>
  </si>
  <si>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</si>
  <si>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</si>
  <si>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</si>
  <si>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</si>
  <si>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</si>
  <si>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</si>
  <si>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t>Asistencia Jurídica en Proceso Penal - Opera de acuerdo al clausulado de la compañía de seguros</t>
  </si>
  <si>
    <t>Asistencia Jurídica en Proceso Civil - Opera de acuerdo al clausulado de la compañía de seguros</t>
  </si>
  <si>
    <t>Gastos de Transporte por Pérdidas Totales (se excluyen pesados y motos)</t>
  </si>
  <si>
    <r>
      <t>SI - (Límite de $ 30.000</t>
    </r>
    <r>
      <rPr>
        <sz val="10"/>
        <rFont val="Arial Narrow"/>
        <family val="2"/>
      </rPr>
      <t xml:space="preserve"> diarios y hasta </t>
    </r>
    <r>
      <rPr>
        <b/>
        <sz val="10"/>
        <rFont val="Arial Narrow"/>
        <family val="2"/>
      </rPr>
      <t>30</t>
    </r>
    <r>
      <rPr>
        <sz val="10"/>
        <rFont val="Arial Narrow"/>
        <family val="2"/>
      </rPr>
      <t xml:space="preserve"> días)</t>
    </r>
  </si>
  <si>
    <r>
      <t xml:space="preserve">Asistencia en viaje para todos los vehículos asegurados. </t>
    </r>
    <r>
      <rPr>
        <sz val="10"/>
        <color theme="1"/>
        <rFont val="Arial Narrow"/>
        <family val="2"/>
      </rPr>
      <t>No opera para motos ni pesados</t>
    </r>
    <r>
      <rPr>
        <sz val="10"/>
        <rFont val="Arial Narrow"/>
        <family val="2"/>
      </rPr>
      <t xml:space="preserve"> - Opera de acuerdo al clausulado de la compañía de seguros</t>
    </r>
  </si>
  <si>
    <t>Huelga, Motín, Asonada, Conmoción civil o popular, explosión, terrorismo (AMIT), movimientos subversivos o, en general, conmociones populares de cualquier clase.</t>
  </si>
  <si>
    <t>Asistencia técnica/y/o jurídica en el sitio del accidente</t>
  </si>
  <si>
    <t>Ampliación del radio de operaciones para todos los amparos en los países de la Comunidad Andina de Naciones.  Se excluye venezuela.</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</si>
  <si>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</si>
  <si>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embargo y confiscación.</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</si>
  <si>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</si>
  <si>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rFont val="Arial Narrow"/>
        <family val="2"/>
      </rPr>
      <t xml:space="preserve">20% del valor asegurado del vehículo </t>
    </r>
    <r>
      <rPr>
        <sz val="10"/>
        <rFont val="Arial Narrow"/>
        <family val="2"/>
      </rPr>
      <t xml:space="preserve">y por un periodo de </t>
    </r>
    <r>
      <rPr>
        <b/>
        <sz val="10"/>
        <rFont val="Arial Narrow"/>
        <family val="2"/>
      </rPr>
      <t>60 días.</t>
    </r>
    <r>
      <rPr>
        <sz val="10"/>
        <rFont val="Arial Narrow"/>
        <family val="2"/>
      </rPr>
      <t xml:space="preserve"> El asegurado está obligado a dar aviso a la Compañía dentro de los</t>
    </r>
    <r>
      <rPr>
        <b/>
        <sz val="10"/>
        <rFont val="Arial Narrow"/>
        <family val="2"/>
      </rPr>
      <t xml:space="preserve"> 60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</si>
  <si>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</si>
  <si>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rFont val="Arial Narrow"/>
        <family val="2"/>
      </rPr>
      <t xml:space="preserve">$100.000.000 por vehículo </t>
    </r>
    <r>
      <rPr>
        <sz val="10"/>
        <rFont val="Arial Narrow"/>
        <family val="2"/>
      </rPr>
      <t xml:space="preserve">y por un periodo de </t>
    </r>
    <r>
      <rPr>
        <b/>
        <sz val="10"/>
        <rFont val="Arial Narrow"/>
        <family val="2"/>
      </rPr>
      <t>60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conocimiento de los nuevos bienes y para los vehículos que sean usados a realizar la inspección dentro de los </t>
    </r>
    <r>
      <rPr>
        <b/>
        <sz val="10"/>
        <rFont val="Arial Narrow"/>
        <family val="2"/>
      </rPr>
      <t xml:space="preserve">30 días </t>
    </r>
    <r>
      <rPr>
        <sz val="10"/>
        <rFont val="Arial Narrow"/>
        <family val="2"/>
      </rPr>
      <t xml:space="preserve">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</si>
  <si>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</si>
  <si>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t>
    </r>
    <r>
      <rPr>
        <b/>
        <sz val="10"/>
        <rFont val="Arial Narrow"/>
        <family val="2"/>
      </rPr>
      <t xml:space="preserve">$10.000.000 </t>
    </r>
    <r>
      <rPr>
        <sz val="10"/>
        <rFont val="Arial Narrow"/>
        <family val="2"/>
      </rPr>
      <t xml:space="preserve">y por un periodo de </t>
    </r>
    <r>
      <rPr>
        <b/>
        <sz val="10"/>
        <rFont val="Arial Narrow"/>
        <family val="2"/>
      </rPr>
      <t>60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</si>
  <si>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VEHICULOS QUE POR ERROR U OMISIÓN NO SE HAYAN INFORMADO AL INICIO DEL SEGURO.</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</si>
  <si>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rFont val="Arial Narrow"/>
        <family val="2"/>
      </rPr>
      <t>60 días.</t>
    </r>
    <r>
      <rPr>
        <sz val="10"/>
        <rFont val="Arial Narrow"/>
        <family val="2"/>
      </rPr>
      <t xml:space="preserve"> El asegurado está obligado a dar aviso a la Compañía dentro de los </t>
    </r>
    <r>
      <rPr>
        <b/>
        <sz val="10"/>
        <rFont val="Arial Narrow"/>
        <family val="2"/>
      </rPr>
      <t>60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rFont val="Arial Narrow"/>
        <family val="2"/>
      </rPr>
      <t xml:space="preserve"> $100.000.000 </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</si>
  <si>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</si>
  <si>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</si>
  <si>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dos (2) días hábiles, contados a partir del momento en que la Entidad asegurada presenta la reclamación y formaliza la misma, de acuerdo con las condiciones señaladas en la oferta de que para tal efecto se encuentran establecidas. </t>
    </r>
    <r>
      <rPr>
        <i/>
        <sz val="10"/>
        <rFont val="Arial Narrow"/>
        <family val="2"/>
      </rPr>
      <t xml:space="preserve"> </t>
    </r>
  </si>
  <si>
    <t>AVISOS Y LETREROS</t>
  </si>
  <si>
    <t>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t>
  </si>
  <si>
    <t>CLÁUSULA DE 72 HORAS PARA TERREMOTO/MAREMOTO Y DEMAS EVENTOS DE LA NATURALEZA</t>
  </si>
  <si>
    <t>COBERTURA DE ACCESORIOS</t>
  </si>
  <si>
    <r>
      <t xml:space="preserve">Queda entendido, convenido y aceptado, que todos los accesorios de los vehículos asegurados se encuentran debidamente amparados aunque no se hayan detallado expresamente hasta por un limite de </t>
    </r>
    <r>
      <rPr>
        <b/>
        <sz val="10"/>
        <rFont val="Arial Narrow"/>
        <family val="2"/>
      </rPr>
      <t xml:space="preserve">$10.000.000 </t>
    </r>
    <r>
      <rPr>
        <sz val="10"/>
        <rFont val="Arial Narrow"/>
        <family val="2"/>
      </rPr>
      <t xml:space="preserve"> por vehículo con aviso </t>
    </r>
    <r>
      <rPr>
        <b/>
        <sz val="10"/>
        <rFont val="Arial Narrow"/>
        <family val="2"/>
      </rPr>
      <t>60 días</t>
    </r>
    <r>
      <rPr>
        <sz val="10"/>
        <rFont val="Arial Narrow"/>
        <family val="2"/>
      </rPr>
      <t xml:space="preserve">. En el evento de que el valor de los accesorios sea mayor si se requerirá relación detallada de los mismos. </t>
    </r>
    <r>
      <rPr>
        <b/>
        <sz val="10"/>
        <rFont val="Arial Narrow"/>
        <family val="2"/>
      </rPr>
      <t>(Nota: el valor del límite y el numero de días corresponde al requerido por la Entidad por lo cual podrá ser aumentado pero no disminuido so pena de rechazo de la propuesta)</t>
    </r>
  </si>
  <si>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</si>
  <si>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de hasta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</si>
  <si>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</si>
  <si>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</si>
  <si>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</si>
  <si>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EXTENSION DE COBERTURA ACCIDENTES PERSONALES PARA EL CONDUCTOR DE LOS VEHICULOS ASEGURADOS</t>
  </si>
  <si>
    <r>
      <t xml:space="preserve">Queda entendido, convenido y aceptado que en caso de un siniestro, que afecte la presente póliza, la Compañía de Seguros extiende la cobertura en caso de muerte accidental  para los conductores de los vehículos asegurados, con límite básico de </t>
    </r>
    <r>
      <rPr>
        <b/>
        <sz val="10"/>
        <rFont val="Arial Narrow"/>
        <family val="2"/>
      </rPr>
      <t>$10.000.000</t>
    </r>
    <r>
      <rPr>
        <sz val="10"/>
        <rFont val="Arial Narrow"/>
        <family val="2"/>
      </rPr>
      <t xml:space="preserve"> por conductor de cada vehículo</t>
    </r>
    <r>
      <rPr>
        <b/>
        <sz val="10"/>
        <rFont val="Arial Narrow"/>
        <family val="2"/>
      </rPr>
      <t>. (Nota: el valor del límite y el número de días corresponde al requerido por la Entidad por lo cual podrá ser aumentado pero no disminuido so pena de rechazo de la respuesta).</t>
    </r>
    <r>
      <rPr>
        <sz val="10"/>
        <color theme="1"/>
        <rFont val="Arial Narrow"/>
        <family val="2"/>
      </rPr>
      <t xml:space="preserve"> Exclute motos.</t>
    </r>
  </si>
  <si>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</si>
  <si>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</si>
  <si>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</si>
  <si>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 </t>
    </r>
    <r>
      <rPr>
        <b/>
        <sz val="10"/>
        <color theme="1"/>
        <rFont val="Arial Narrow"/>
        <family val="2"/>
      </rPr>
      <t>Sublímite 5 SMMLV</t>
    </r>
  </si>
  <si>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</si>
  <si>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</si>
  <si>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</si>
  <si>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</si>
  <si>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</si>
  <si>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</si>
  <si>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</si>
  <si>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</si>
  <si>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 xml:space="preserve">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</si>
  <si>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</si>
  <si>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</si>
  <si>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</si>
  <si>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con cobro de prima adicional.</t>
  </si>
  <si>
    <t>REPOSICIÓN O REEMPLAZO</t>
  </si>
  <si>
    <r>
      <t xml:space="preserve">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 </t>
    </r>
    <r>
      <rPr>
        <sz val="10"/>
        <color theme="2" tint="-0.89999084444715716"/>
        <rFont val="Arial Narrow"/>
        <family val="2"/>
      </rPr>
      <t xml:space="preserve"> La pérdida total se establecerá si el costo de reparación, es igual o superior al 70% del valor comercial del vehículo objeto de la reclamación. La pérdida parcial se establecerá si el costo de reparación es inferior al 70% del valor comercial del vehículo objeto de la reclamación</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</si>
  <si>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</si>
  <si>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t>
    </r>
    <r>
      <rPr>
        <b/>
        <sz val="10"/>
        <rFont val="Arial Narrow"/>
        <family val="2"/>
      </rPr>
      <t>50 SMDLV</t>
    </r>
    <r>
      <rPr>
        <sz val="10"/>
        <rFont val="Arial Narrow"/>
        <family val="2"/>
      </rPr>
      <t>.</t>
    </r>
    <r>
      <rPr>
        <b/>
        <sz val="10"/>
        <rFont val="Arial Narrow"/>
        <family val="2"/>
      </rPr>
      <t xml:space="preserve"> (Nota: el valor del límite corresponde al requerido por la Entidad por lo cual podrá ser aumentado pero no disminuido so pena de rechazo de la propuesta).</t>
    </r>
  </si>
  <si>
    <t>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</si>
  <si>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</si>
  <si>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OFERTA PRESENTADA PARA EL SEGURO DE DAÑOS CORPORALES CAUSADOS A LAS PERSONAS EN ACCIDENTES DE TRANSITO - SOAT</t>
  </si>
  <si>
    <r>
      <t xml:space="preserve">Amparar los daños corporales causados a las personas en accidentes de tránsito, ocurridos dentro del territorio nacional, con los vehículos automotores de propiedad del </t>
    </r>
    <r>
      <rPr>
        <b/>
        <sz val="10"/>
        <rFont val="Arial Narrow"/>
        <family val="2"/>
      </rPr>
      <t>FONDO DE DESARROLLO LOCAL DE SANTA FE</t>
    </r>
    <r>
      <rPr>
        <sz val="10"/>
        <rFont val="Arial Narrow"/>
        <family val="2"/>
      </rPr>
      <t>, y con aquellos otros vehículos por los cuales sea responsable.</t>
    </r>
  </si>
  <si>
    <t>3. VEHICULOS ASEGURADOS Y FECHAS DE VENCIMIENTO</t>
  </si>
  <si>
    <t>VER ANEXO ESTUDIO DE MERCADO</t>
  </si>
  <si>
    <t>Gastos médicos, quirúrgicos, farmacéuticos y hospitalarios por lesiones, en cuantía equivalente a ochocientos (800) veces el salario mínimo legal diario vigente al momento del accidente.</t>
  </si>
  <si>
    <t>LOS DE LEY</t>
  </si>
  <si>
    <t>Incapacidad permanente, entendiéndose por tal la prevista en los artículos 209 y 211 del Código Sustantivo del Trabajo, con una indemnización máxima de ciento ochenta (180) veces el salario mínimo legal diario vigente al momento del accidente.</t>
  </si>
  <si>
    <t>Muerte y gastos funerarios de la víctima como consecuencia del accidente, siempre y cuando ocurra dentro del año siguiente a la fecha de éste, en cuantía equivalente a setecientas cincuenta (750) veces el salario mínimo legal diario vigente al momento del accidente.</t>
  </si>
  <si>
    <t>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t>
  </si>
  <si>
    <t>FONDO DE DESARROLLO LOCAL DE SANTAFE</t>
  </si>
  <si>
    <t>ANEXO No. 7 - OFERTA PRESENTADA PARA EL SEGURO DE RESPONSABILIDAD CIVIL CONTRACTUAL (ACCIDENTES PERSONALES)</t>
  </si>
  <si>
    <t>GC</t>
  </si>
  <si>
    <t>Amparar la muerte o lesiones causadas a los pasajeros ocupantes del vehículo ocurridos dentro del territorio nacional, con los vehículos automotores de propiedad de la Entidad y con aquellos otros vehículos por los cuales sea responsable</t>
  </si>
  <si>
    <t xml:space="preserve">PASAJEROS OCUPANTES DEL VEHICULO </t>
  </si>
  <si>
    <t>PASAJEROS OCUPANTES DEL VEHICULO Y/O BENEFICIARIOS DE LEY</t>
  </si>
  <si>
    <t xml:space="preserve">3. ASEGURADOS </t>
  </si>
  <si>
    <t>VER ANEXO  RELACION RCC</t>
  </si>
  <si>
    <t>VALOR ASEGURADO</t>
  </si>
  <si>
    <t xml:space="preserve">Muerte </t>
  </si>
  <si>
    <t>100 SMMLV</t>
  </si>
  <si>
    <t>Incapacidad permanente</t>
  </si>
  <si>
    <t>Incapacidad temporal</t>
  </si>
  <si>
    <t>Gastos médicos, quirúrgicos, farmacéuticos y hospitalarios</t>
  </si>
  <si>
    <t>5. CONDICIONES ESPECIALES</t>
  </si>
  <si>
    <t>DESCRIPCION DE LA CONDICION</t>
  </si>
  <si>
    <t>PUNTAJE MÁXIMO</t>
  </si>
  <si>
    <r>
      <t xml:space="preserve">SE OTORGA LA CONDICION? </t>
    </r>
    <r>
      <rPr>
        <sz val="10"/>
        <rFont val="Arial Narrow"/>
        <family val="2"/>
      </rPr>
      <t xml:space="preserve"> (INDICAR SOLAMENTE SI O NO)</t>
    </r>
  </si>
  <si>
    <t>OFRECIMIENTO REALIZADO POR EL PROPONENTE</t>
  </si>
  <si>
    <t>TERMINO PARA LA EXPEDICIÓN DE PÓLIZAS</t>
  </si>
  <si>
    <t>Se otorgará el puntaje máximo señalado al proponente que ofrezca el menor tiempo para la expedición y entrega de pólizas, contado a partir del momento de la solicitud, y a los demás de manera proporcional.</t>
  </si>
  <si>
    <t>REQUISITOS PARA LA EXPEDICIÓN, MODIFICACION O CANCELACION DE PÓLIZAS</t>
  </si>
  <si>
    <t>Se otorgará el puntaje máximo señalado al proponente que no exija requisitos para la expedición, modificación o cancelación de pólizas que requiera la Entidad.</t>
  </si>
  <si>
    <t>6. VIGENCIA OFRECIDA</t>
  </si>
  <si>
    <t>NUMERO DE DIAS OFRECIDOS</t>
  </si>
  <si>
    <t>VIGENCIA DESDE</t>
  </si>
  <si>
    <t>VIGENCIA HASTA</t>
  </si>
  <si>
    <t>7. COSTO DE LOS SEGUROS</t>
  </si>
  <si>
    <t>VEHICULO ASEGURADO</t>
  </si>
  <si>
    <t>PRIMA NETA</t>
  </si>
  <si>
    <t>IVA</t>
  </si>
  <si>
    <t>PRIMA TOTAL ANUAL INCLUIDO IVA</t>
  </si>
  <si>
    <t>100 SMMLV POR PERSONA</t>
  </si>
  <si>
    <t xml:space="preserve">NOTA: Teniendo en cuenta que para este seguro, no aplica deducible alguno, el proponente que indique algún porcentaje o valor de deducible le será rechazada la oferta </t>
  </si>
  <si>
    <t>El proponente deberá diligenciar este formato y presentarlo impreso y en medio magnético EXCEL</t>
  </si>
  <si>
    <t xml:space="preserve"> OFERTA PRESENTADA PARA EL SEGURO DE VIDA GRUPO </t>
  </si>
  <si>
    <t xml:space="preserve">Amparar contra el riesgo de muerte por cualquier causa, incluyendo el suicidio, homicidio  y terrorismo, al grupo asegurado, hasta por la suma fijada para esta póliza en los amparos otorgados para cada uno de ellos. “terrorismo, siempre y cuando el asegurado actué como sujeto pasivo del acto”, </t>
  </si>
  <si>
    <t>SEGÚN ANEXO DE RELACION ASEGURADOS.</t>
  </si>
  <si>
    <t>LOS DESIGNADOS VOLUNTARIAMENTE Y/O LOS DE LEY</t>
  </si>
  <si>
    <t xml:space="preserve">NOTA 1: Los amparos y/o clausulas cuyos textos o alcances no estén definidos operan según clausulado de la compañía de seguros adjudicataria del proceso” </t>
  </si>
  <si>
    <t>NOTA 2: Toda actualización de valor asegurado opera con su respectivo cobro de prima adicional</t>
  </si>
  <si>
    <t xml:space="preserve">3. RELACION DE ASEGURADOS </t>
  </si>
  <si>
    <t>AMPARO</t>
  </si>
  <si>
    <t xml:space="preserve">VALOR ASEGURADO INDIVIDUAL  *                                     </t>
  </si>
  <si>
    <t xml:space="preserve">Amparo básico: muerte por cualquier causa incluyendo el suicidio y el homicidio </t>
  </si>
  <si>
    <t>300 SALARIOS (SMMLV)</t>
  </si>
  <si>
    <t>Indemnización Adicional por muerte accidental.</t>
  </si>
  <si>
    <t>Incapacidad total y permanente</t>
  </si>
  <si>
    <t>Auxilio funerario: Se considera Auxilio Funerario, el valor asegurado individual indicado, el cual será pagado al fallecimiento de cualquier miembro del grupo asegurado, de acuerdo con las condiciones pactadas. Teniendo en cuenta el objeto de este amparo, el valor asegurado será pagado por la Aseguradora a la persona designada por el asegurado.</t>
  </si>
  <si>
    <r>
      <t xml:space="preserve">Enfermedades Graves incluyendo como mínimo: Infarto del Miocardio, Cirugía Arteria Coronaria, Cáncer, Enfermedad Cerebrovascular, Insuficiencia Renal Crónica, Trasplante de Órganos Vitales; siempre y cuando hayan sido diagnosticados y/o practicados por primera vez durante la vigencia del seguro o cuando no se haya pagado suma alguna por este mismo concepto bajo una póliza anterior contratada. </t>
    </r>
    <r>
      <rPr>
        <sz val="10"/>
        <color theme="1"/>
        <rFont val="Arial Narrow"/>
        <family val="2"/>
      </rPr>
      <t>(opera como anticipo del amparo basico y con fecha de dictamen.)</t>
    </r>
  </si>
  <si>
    <t>150 SALARIOS (SMMLV)</t>
  </si>
  <si>
    <r>
      <t xml:space="preserve">Gastos Medicos por accidente: Corresponde a la cifra que el asegurador cancelara al asegurado cuando este resulte afectado como consecuencia de un accidente de cualquier clase. </t>
    </r>
    <r>
      <rPr>
        <b/>
        <sz val="10"/>
        <rFont val="Arial Narrow"/>
        <family val="2"/>
      </rPr>
      <t>Opera por reembolso.</t>
    </r>
  </si>
  <si>
    <t>$6.000.000</t>
  </si>
  <si>
    <t>* (Nota: el valor corresponde al mínimo requerido, por lo cual podrá ser aumentado pero no disminuido, so pena de rechazo de la propuesta)</t>
  </si>
  <si>
    <t>ACTUALIZACION AUTOMATICA DEL VALOR ASEGURADO</t>
  </si>
  <si>
    <t>Queda entendido, convenido y aceptado que cualquier variación en la suma asegurada individual, se incorporará automáticamente desde la fecha en que tales modificaciones aparezcan en los registros internos del tomador, con cobro de prima adicional.</t>
  </si>
  <si>
    <t>AMPARO AUTOMATICO PARA ASEGURADOS QUE POR ERROR U OMISIÓN NO SE HAYAN INFORMADO AL INICIO DEL SEGURO</t>
  </si>
  <si>
    <t>Queda entendido, convenido y aceptado que no obstante lo que en contrario se diga en las condiciones generales de la póliza, el presente anexo se extiende a cubrir automáticamente todo asegurado que por error u omisión no se haya informado al inicio del seguro. Límite de aviso de sesenta  (60) días Opera con cobro de prima adicional</t>
  </si>
  <si>
    <t>AMPARO AUTOMATICO PARA NUEVOS ASEGURADOS</t>
  </si>
  <si>
    <t>Queda entendido, convenido y aceptado que no obstante lo que en contrario se diga en las condiciones generales de la póliza, el presente anexo se extiende a cubrir automáticamente toda nueva persona que  entre a formar o llegare a formar parte del grupo. Opera con cobro de prima adicional. Límite de aviso de 90 días</t>
  </si>
  <si>
    <r>
      <t xml:space="preserve">Por medio de la presente cláusula y no obstante lo estipulado en las condiciones generales de la póliza, el asegurado podrá dar aviso de la ocurrencia del siniestro en un término máximo de </t>
    </r>
    <r>
      <rPr>
        <b/>
        <sz val="10"/>
        <rFont val="Arial Narrow"/>
        <family val="2"/>
      </rPr>
      <t>60 días</t>
    </r>
    <r>
      <rPr>
        <sz val="10"/>
        <rFont val="Arial Narrow"/>
        <family val="2"/>
      </rPr>
      <t xml:space="preserve">, siguientes a fecha en que haya conocido o debido conocer la ocurrencia del mismo. </t>
    </r>
    <r>
      <rPr>
        <b/>
        <sz val="10"/>
        <rFont val="Arial Narrow"/>
        <family val="2"/>
      </rPr>
      <t xml:space="preserve">(Nota: el número de días señalado corresponde al mínimo requerido, por lo cual podrá ser aumentado pero no disminuido, so pena de rechazo del ramo) </t>
    </r>
  </si>
  <si>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50% </t>
    </r>
    <r>
      <rPr>
        <sz val="10"/>
        <rFont val="Arial Narrow"/>
        <family val="2"/>
      </rPr>
      <t xml:space="preserve">del valor estimado de la pérdida mientras el asegurado cumple con la obligación legal para tal fin. El beneficiario deberá hacer el requerimiento mediante comunicación escrita dirigida a la compañía. </t>
    </r>
    <r>
      <rPr>
        <b/>
        <sz val="10"/>
        <rFont val="Arial Narrow"/>
        <family val="2"/>
      </rPr>
      <t xml:space="preserve">(Nota: el porcentaje señalado corresponde al mínimo requerido, por lo cual podrá ser aumentado pero no disminuido, so pena de rechazo del ramo) </t>
    </r>
  </si>
  <si>
    <t>APLICACIÓN DE TASA UNICA PARA TODOS LOS ASEGURADOS</t>
  </si>
  <si>
    <t>Queda entendido, convenido y aceptado que el cálculo de la prima anual se efectuará tomando una tasa única para todos los asegurados</t>
  </si>
  <si>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</si>
  <si>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</si>
  <si>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DESIGNACION DE BENEFICIARIOS</t>
  </si>
  <si>
    <t>Conforme a lo previsto en el articulo 1146 del codigo de comercio sera derecho instransferible del asegurado la designacion de sus beneficiarios.</t>
  </si>
  <si>
    <t>ELIMINACION DE LA DECLARACION DE BUEN ESTADO DE SALUD</t>
  </si>
  <si>
    <t>Queda convenido, entendido y aceptado, que no obstante las condiciones generales del seguro, ningún asegurado está obligado a declarar un buen estado de salud.</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</si>
  <si>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</si>
  <si>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</si>
  <si>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EXTENSIÓN DE AMPARO A MUERTE PRESUNTA POR DESAPARICIÓN</t>
  </si>
  <si>
    <t>En caso de desaparecimiento de algún miembro del grupo asegurado, la compañía pagará la indemnización con la sola presentación y aceptación de la demanda de presunción de muerte por desaparecimiento ante la autoridad competente, previa constitución de la caución consagrada en el artículo 1145 del Código de Comercio. Aplica siempre y cuando un Juez sentencie la muerte presunta por desaparecimiento.</t>
  </si>
  <si>
    <t>LUGAR DEL PAGO DE LA INDEMNIZACIÓN</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</si>
  <si>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</si>
  <si>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NO APLICACIÓN DE PREEXISTENCIAS</t>
  </si>
  <si>
    <t>Queda entendido, convenido y aceptado que la compañía no aplicará preexistencias a las personas aseguradas, quedando sin efecto las disposiciones que en contrario contengan las condiciones generales y particulares del seguro.</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</si>
  <si>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</si>
  <si>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</si>
  <si>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</si>
  <si>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los funcionarios asegurados, quedando sin efecto las disposiciones que en contrario contengan las condiciones generales y particulares del seguro.</t>
  </si>
  <si>
    <t>NO EXIGENCIA DE SOLICITUD INDIVIDUAL DE SEGURO</t>
  </si>
  <si>
    <t>Queda entendido, convenido y aceptado que la compañía no exigirá solicitud individual a los asegurados, quedando sin efecto las disposiciones que en contrario contengan las condiciones generales y particulares del seguro</t>
  </si>
  <si>
    <t>NO LIMITACION DE EDAD MÁXIMA DE INGRESO</t>
  </si>
  <si>
    <t>Queda entendido, convenido y aceptado se elimina la limitación de ingreso a la póliza por razón de la edad del asegurado.</t>
  </si>
  <si>
    <t>OPERACIÓN DE LA POLIZA</t>
  </si>
  <si>
    <t>Cobro de prima anual. Los cobros adicionales por modificaciones a la póliza se realizarán una vez expedido el documento y dentro del plazo ofrecido para el pago de la prima.</t>
  </si>
  <si>
    <r>
      <t xml:space="preserve">El presente contrato de seguro podrá ser revocado unilateralmente por el asegurado en cualquier momento de su ejecución. La compañía por su parte podrá revocarlo dando aviso por escrito con mínimo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mínimo</t>
    </r>
    <r>
      <rPr>
        <b/>
        <sz val="10"/>
        <rFont val="Arial Narrow"/>
        <family val="2"/>
      </rPr>
      <t xml:space="preserve"> 60 días</t>
    </r>
    <r>
      <rPr>
        <sz val="10"/>
        <rFont val="Arial Narrow"/>
        <family val="2"/>
      </rPr>
      <t xml:space="preserve"> de anticipación, mediante comunicación escrita dirigida al asegurado.</t>
    </r>
    <r>
      <rPr>
        <b/>
        <sz val="10"/>
        <rFont val="Arial Narrow"/>
        <family val="2"/>
      </rPr>
      <t xml:space="preserve"> (Nota: el número de días corresponde al mínimo requerido por lo cual podrá ser aumentado pero no disminuido so pena de rechazo del ramo) </t>
    </r>
  </si>
  <si>
    <t>El proponente deberá suscribir el formato de aceptación de condiciones técniccas obligatorias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</si>
</sst>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quot;$&quot;\ #,##0"/>
    <numFmt numFmtId="165" formatCode="[$$-240A]\ #,##0"/>
    <numFmt numFmtId="166" formatCode="&quot;$&quot;#,##0"/>
    <numFmt numFmtId="167" formatCode="_-&quot;XDR&quot;* #,##0.00_-;\-&quot;XDR&quot;* #,##0.00_-;_-&quot;XDR&quot;* &quot;-&quot;??_-;_-@_-"/>
    <numFmt numFmtId="168" formatCode="[$-240A]d&quot; de &quot;mmmm&quot; de &quot;yyyy;@"/>
  </numFmts>
  <fonts count="22">
    <font>
      <sz val="11"/>
      <color theme="1"/>
      <name val="Calibri"/>
      <family val="2"/>
      <scheme val="minor"/>
    </font>
    <font>
      <sz val="11"/>
      <color theme="1"/>
      <name val="Calibri"/>
      <family val="2"/>
      <scheme val="minor"/>
    </font>
    <font>
      <b/>
      <sz val="11"/>
      <name val="Arial Narrow"/>
      <family val="2"/>
    </font>
    <font>
      <sz val="10"/>
      <name val="Arial Narrow"/>
      <family val="2"/>
    </font>
    <font>
      <b/>
      <sz val="10"/>
      <name val="Arial Narrow"/>
      <family val="2"/>
    </font>
    <font>
      <sz val="10"/>
      <name val="Arial"/>
      <family val="2"/>
    </font>
    <font>
      <b/>
      <sz val="10"/>
      <color indexed="8"/>
      <name val="Arial Narrow"/>
      <family val="2"/>
    </font>
    <font>
      <sz val="10"/>
      <color indexed="8"/>
      <name val="Arial Narrow"/>
      <family val="2"/>
    </font>
    <font>
      <i/>
      <sz val="10"/>
      <name val="Arial Narrow"/>
      <family val="2"/>
    </font>
    <font>
      <sz val="10"/>
      <color indexed="10"/>
      <name val="Arial Narrow"/>
      <family val="2"/>
    </font>
    <font>
      <sz val="10"/>
      <name val="Arial"/>
      <family val="2"/>
      <charset val="1"/>
    </font>
    <font>
      <b/>
      <i/>
      <sz val="10"/>
      <name val="Arial Narrow"/>
      <family val="2"/>
    </font>
    <font>
      <sz val="12"/>
      <color theme="1"/>
      <name val="Calibri"/>
      <family val="2"/>
      <scheme val="minor"/>
    </font>
    <font>
      <sz val="10"/>
      <color theme="1"/>
      <name val="Arial Narrow"/>
      <family val="2"/>
    </font>
    <font>
      <b/>
      <sz val="10"/>
      <color theme="1"/>
      <name val="Arial Narrow"/>
      <family val="2"/>
    </font>
    <font>
      <b/>
      <sz val="11"/>
      <color theme="0"/>
      <name val="Arial Narrow"/>
      <family val="2"/>
    </font>
    <font>
      <b/>
      <sz val="10"/>
      <color theme="0"/>
      <name val="Arial Narrow"/>
      <family val="2"/>
    </font>
    <font>
      <b/>
      <sz val="10"/>
      <color rgb="FFFF0000"/>
      <name val="Arial Narrow"/>
      <family val="2"/>
    </font>
    <font>
      <sz val="10"/>
      <color indexed="9"/>
      <name val="Arial Narrow"/>
      <family val="2"/>
    </font>
    <font>
      <sz val="10"/>
      <color rgb="FF0000FF"/>
      <name val="Arial Narrow"/>
      <family val="2"/>
    </font>
    <font>
      <b/>
      <sz val="10"/>
      <name val="Arial"/>
      <family val="2"/>
    </font>
    <font>
      <sz val="10"/>
      <color theme="2" tint="-0.89999084444715716"/>
      <name val="Arial Narrow"/>
      <family val="2"/>
    </font>
  </fonts>
  <fills count="6">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4" tint="-0.249977111117893"/>
        <bgColor indexed="64"/>
      </patternFill>
    </fill>
    <fill>
      <patternFill patternType="solid">
        <fgColor theme="0" tint="-0.14999847407452621"/>
        <bgColor indexed="64"/>
      </patternFill>
    </fill>
  </fills>
  <borders count="43">
    <border>
      <left/>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8"/>
      </left>
      <right style="thin">
        <color indexed="8"/>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59"/>
      </left>
      <right style="thin">
        <color indexed="59"/>
      </right>
      <top style="thin">
        <color indexed="59"/>
      </top>
      <bottom style="thin">
        <color indexed="59"/>
      </bottom>
      <diagonal/>
    </border>
    <border>
      <left style="thin">
        <color indexed="64"/>
      </left>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8">
    <xf numFmtId="0" fontId="0" fillId="0" borderId="0"/>
    <xf numFmtId="0" fontId="5"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12" fillId="0" borderId="0"/>
    <xf numFmtId="43" fontId="12" fillId="0" borderId="0" applyFont="0" applyFill="0" applyBorder="0" applyAlignment="0" applyProtection="0"/>
    <xf numFmtId="0" fontId="1" fillId="0" borderId="0"/>
    <xf numFmtId="167" fontId="12" fillId="0" borderId="0" applyFont="0" applyFill="0" applyBorder="0" applyAlignment="0" applyProtection="0"/>
    <xf numFmtId="0" fontId="12" fillId="0" borderId="0"/>
    <xf numFmtId="41" fontId="12" fillId="0" borderId="0" applyFont="0" applyFill="0" applyBorder="0" applyAlignment="0" applyProtection="0"/>
    <xf numFmtId="0" fontId="1" fillId="0" borderId="0"/>
    <xf numFmtId="0" fontId="5" fillId="0" borderId="0"/>
    <xf numFmtId="0" fontId="5" fillId="0" borderId="0"/>
  </cellStyleXfs>
  <cellXfs count="287">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0" xfId="0" applyFont="1"/>
    <xf numFmtId="0" fontId="4" fillId="0" borderId="0" xfId="0" applyFont="1" applyAlignment="1">
      <alignment horizontal="justify"/>
    </xf>
    <xf numFmtId="0" fontId="3" fillId="0" borderId="0" xfId="0" applyFont="1" applyAlignment="1">
      <alignment horizontal="justify"/>
    </xf>
    <xf numFmtId="0" fontId="3" fillId="0" borderId="0" xfId="0" applyFont="1" applyAlignment="1">
      <alignment horizontal="justify" wrapText="1"/>
    </xf>
    <xf numFmtId="0" fontId="4" fillId="0" borderId="6" xfId="0" applyFont="1" applyBorder="1" applyAlignment="1">
      <alignment horizontal="justify"/>
    </xf>
    <xf numFmtId="0" fontId="4" fillId="0" borderId="0" xfId="0" applyFont="1" applyAlignment="1">
      <alignment horizontal="justify" vertical="center" wrapText="1"/>
    </xf>
    <xf numFmtId="0" fontId="3" fillId="0" borderId="0" xfId="0" applyFont="1" applyAlignment="1">
      <alignment horizontal="justify" vertical="center" wrapText="1"/>
    </xf>
    <xf numFmtId="0" fontId="4" fillId="0" borderId="16" xfId="2" applyFont="1" applyBorder="1" applyAlignment="1">
      <alignment horizontal="left" vertical="center"/>
    </xf>
    <xf numFmtId="0" fontId="4" fillId="0" borderId="17" xfId="2" applyFont="1" applyBorder="1" applyAlignment="1">
      <alignment horizontal="left" vertical="center"/>
    </xf>
    <xf numFmtId="0" fontId="4" fillId="0" borderId="18" xfId="2"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center"/>
    </xf>
    <xf numFmtId="0" fontId="4" fillId="0" borderId="0" xfId="0" applyFont="1" applyAlignment="1">
      <alignment wrapText="1"/>
    </xf>
    <xf numFmtId="0" fontId="3" fillId="0" borderId="0" xfId="1" applyFont="1"/>
    <xf numFmtId="0" fontId="4" fillId="0" borderId="0" xfId="1" applyFont="1"/>
    <xf numFmtId="0" fontId="3" fillId="0" borderId="0" xfId="1" applyFont="1" applyAlignment="1">
      <alignment horizontal="center"/>
    </xf>
    <xf numFmtId="0" fontId="3" fillId="0" borderId="0" xfId="1" applyFont="1" applyAlignment="1">
      <alignment wrapText="1"/>
    </xf>
    <xf numFmtId="0" fontId="4" fillId="0" borderId="14" xfId="0" applyFont="1" applyBorder="1" applyAlignment="1" applyProtection="1">
      <alignment horizontal="left"/>
      <protection locked="0"/>
    </xf>
    <xf numFmtId="0" fontId="4" fillId="0" borderId="6" xfId="0" applyFont="1" applyBorder="1"/>
    <xf numFmtId="0" fontId="9" fillId="0" borderId="0" xfId="0" applyFont="1"/>
    <xf numFmtId="0" fontId="3" fillId="3" borderId="0" xfId="0" applyFont="1" applyFill="1"/>
    <xf numFmtId="0" fontId="3" fillId="0" borderId="6" xfId="2" applyFont="1" applyBorder="1" applyAlignment="1">
      <alignment horizontal="left" vertical="center"/>
    </xf>
    <xf numFmtId="164" fontId="4" fillId="0" borderId="7" xfId="2" applyNumberFormat="1" applyFont="1" applyBorder="1" applyAlignment="1">
      <alignment vertical="center"/>
    </xf>
    <xf numFmtId="164" fontId="4" fillId="0" borderId="8" xfId="2" applyNumberFormat="1" applyFont="1" applyBorder="1" applyAlignment="1">
      <alignment vertical="center"/>
    </xf>
    <xf numFmtId="164" fontId="4" fillId="0" borderId="9" xfId="2" applyNumberFormat="1" applyFont="1" applyBorder="1" applyAlignment="1">
      <alignment vertical="center"/>
    </xf>
    <xf numFmtId="0" fontId="3" fillId="0" borderId="0" xfId="2" applyFont="1" applyAlignment="1">
      <alignment horizontal="left" vertical="center"/>
    </xf>
    <xf numFmtId="165" fontId="3" fillId="0" borderId="7" xfId="0" applyNumberFormat="1" applyFont="1" applyBorder="1"/>
    <xf numFmtId="165" fontId="3" fillId="0" borderId="8" xfId="0" applyNumberFormat="1" applyFont="1" applyBorder="1"/>
    <xf numFmtId="165" fontId="3" fillId="0" borderId="9" xfId="0" applyNumberFormat="1" applyFont="1" applyBorder="1"/>
    <xf numFmtId="0" fontId="4" fillId="0" borderId="10" xfId="0" applyFont="1" applyBorder="1" applyAlignment="1">
      <alignment vertical="center" wrapText="1"/>
    </xf>
    <xf numFmtId="0" fontId="3" fillId="0" borderId="10" xfId="0" applyFont="1" applyBorder="1" applyAlignment="1">
      <alignment vertical="center"/>
    </xf>
    <xf numFmtId="0" fontId="3" fillId="0" borderId="10" xfId="0" applyFont="1" applyBorder="1" applyAlignment="1">
      <alignment vertical="center" wrapText="1"/>
    </xf>
    <xf numFmtId="0" fontId="3" fillId="0" borderId="0" xfId="0" applyFont="1" applyAlignment="1">
      <alignment vertical="center"/>
    </xf>
    <xf numFmtId="0" fontId="3" fillId="0" borderId="0" xfId="4" applyFont="1" applyAlignment="1">
      <alignment horizontal="justify" vertical="center" wrapText="1"/>
    </xf>
    <xf numFmtId="0" fontId="4" fillId="0" borderId="19" xfId="1" applyFont="1" applyBorder="1"/>
    <xf numFmtId="0" fontId="3" fillId="0" borderId="0" xfId="1" applyFont="1" applyAlignment="1">
      <alignment horizontal="left" wrapText="1"/>
    </xf>
    <xf numFmtId="0" fontId="4" fillId="0" borderId="16" xfId="1" applyFont="1" applyBorder="1" applyAlignment="1">
      <alignment horizontal="right" vertical="center" wrapText="1"/>
    </xf>
    <xf numFmtId="166" fontId="4" fillId="0" borderId="17" xfId="1" applyNumberFormat="1" applyFont="1" applyBorder="1" applyAlignment="1">
      <alignment vertical="center" wrapText="1"/>
    </xf>
    <xf numFmtId="0" fontId="3" fillId="0" borderId="12" xfId="1" applyFont="1" applyBorder="1" applyAlignment="1">
      <alignment horizontal="left" vertical="center" wrapText="1"/>
    </xf>
    <xf numFmtId="0" fontId="3" fillId="0" borderId="0" xfId="5" applyFont="1" applyAlignment="1">
      <alignment horizontal="left" vertical="center" wrapText="1"/>
    </xf>
    <xf numFmtId="0" fontId="3" fillId="0" borderId="0" xfId="5" applyFont="1" applyAlignment="1">
      <alignment horizontal="center" vertical="center" wrapText="1"/>
    </xf>
    <xf numFmtId="0" fontId="3" fillId="0" borderId="0" xfId="8" applyFont="1"/>
    <xf numFmtId="0" fontId="3" fillId="0" borderId="0" xfId="8" applyFont="1" applyAlignment="1">
      <alignment horizontal="center"/>
    </xf>
    <xf numFmtId="0" fontId="3" fillId="0" borderId="0" xfId="8" applyFont="1" applyAlignment="1">
      <alignment wrapText="1"/>
    </xf>
    <xf numFmtId="0" fontId="4" fillId="0" borderId="0" xfId="8" applyFont="1"/>
    <xf numFmtId="0" fontId="3" fillId="0" borderId="0" xfId="6" applyFont="1"/>
    <xf numFmtId="0" fontId="3" fillId="0" borderId="0" xfId="6" applyFont="1" applyAlignment="1">
      <alignment horizontal="center"/>
    </xf>
    <xf numFmtId="0" fontId="3" fillId="0" borderId="0" xfId="6" applyFont="1" applyAlignment="1">
      <alignment wrapText="1"/>
    </xf>
    <xf numFmtId="0" fontId="4" fillId="0" borderId="27" xfId="8" applyFont="1" applyBorder="1"/>
    <xf numFmtId="0" fontId="4" fillId="0" borderId="30" xfId="8" applyFont="1" applyBorder="1"/>
    <xf numFmtId="0" fontId="4" fillId="0" borderId="32" xfId="8" applyFont="1" applyBorder="1"/>
    <xf numFmtId="0" fontId="4" fillId="0" borderId="0" xfId="8" applyFont="1" applyAlignment="1">
      <alignment horizontal="left" vertical="center"/>
    </xf>
    <xf numFmtId="0" fontId="4" fillId="0" borderId="0" xfId="8" applyFont="1" applyAlignment="1">
      <alignment horizontal="left"/>
    </xf>
    <xf numFmtId="0" fontId="4" fillId="0" borderId="6" xfId="0" applyFont="1" applyBorder="1" applyAlignment="1">
      <alignment horizontal="center" vertical="center" wrapText="1"/>
    </xf>
    <xf numFmtId="0" fontId="3" fillId="0" borderId="0" xfId="7" applyFont="1"/>
    <xf numFmtId="0" fontId="3" fillId="0" borderId="0" xfId="7" applyFont="1" applyAlignment="1">
      <alignment horizontal="center"/>
    </xf>
    <xf numFmtId="0" fontId="3" fillId="0" borderId="0" xfId="7" applyFont="1" applyAlignment="1">
      <alignment wrapText="1"/>
    </xf>
    <xf numFmtId="0" fontId="4" fillId="0" borderId="0" xfId="7" applyFont="1"/>
    <xf numFmtId="0" fontId="18" fillId="0" borderId="0" xfId="7" applyFont="1"/>
    <xf numFmtId="0" fontId="19" fillId="0" borderId="0" xfId="0" applyFont="1" applyAlignment="1">
      <alignment wrapText="1"/>
    </xf>
    <xf numFmtId="0" fontId="4" fillId="0" borderId="0" xfId="0" applyFont="1" applyAlignment="1">
      <alignment horizontal="left" vertical="center" wrapText="1"/>
    </xf>
    <xf numFmtId="0" fontId="3" fillId="0" borderId="25" xfId="0" applyFont="1" applyBorder="1" applyAlignment="1">
      <alignment horizontal="justify" vertical="center" wrapText="1"/>
    </xf>
    <xf numFmtId="0" fontId="4" fillId="0" borderId="6" xfId="7" applyFont="1" applyBorder="1" applyAlignment="1">
      <alignment horizontal="center" vertical="center"/>
    </xf>
    <xf numFmtId="0" fontId="3" fillId="0" borderId="6" xfId="7" applyFont="1" applyBorder="1" applyAlignment="1">
      <alignment horizontal="justify" vertical="center" wrapText="1"/>
    </xf>
    <xf numFmtId="0" fontId="3" fillId="0" borderId="6" xfId="7" applyFont="1" applyBorder="1" applyAlignment="1" applyProtection="1">
      <alignment horizontal="center" vertical="center" wrapText="1"/>
      <protection locked="0"/>
    </xf>
    <xf numFmtId="0" fontId="4" fillId="0" borderId="19" xfId="0" applyFont="1" applyBorder="1" applyAlignment="1">
      <alignment horizontal="center" vertical="center"/>
    </xf>
    <xf numFmtId="0" fontId="4" fillId="0" borderId="6" xfId="7" applyFont="1" applyBorder="1" applyAlignment="1">
      <alignment horizontal="center" vertical="center" wrapText="1"/>
    </xf>
    <xf numFmtId="0" fontId="3" fillId="0" borderId="6" xfId="7" applyFont="1" applyBorder="1" applyAlignment="1">
      <alignment horizontal="center" vertical="center" wrapText="1"/>
    </xf>
    <xf numFmtId="0" fontId="3" fillId="0" borderId="6" xfId="7" applyFont="1" applyBorder="1" applyAlignment="1">
      <alignment horizontal="center" vertical="center"/>
    </xf>
    <xf numFmtId="0" fontId="3" fillId="0" borderId="6" xfId="0" applyFont="1" applyBorder="1" applyAlignment="1">
      <alignment horizontal="center" vertical="center" wrapText="1"/>
    </xf>
    <xf numFmtId="0" fontId="4" fillId="0" borderId="0" xfId="7" applyFont="1" applyAlignment="1">
      <alignment horizontal="center" vertical="center"/>
    </xf>
    <xf numFmtId="0" fontId="4" fillId="0" borderId="0" xfId="17" applyFont="1" applyAlignment="1">
      <alignment horizontal="center" vertical="center" shrinkToFit="1"/>
    </xf>
    <xf numFmtId="0" fontId="4" fillId="0" borderId="6" xfId="17" applyFont="1" applyBorder="1" applyAlignment="1">
      <alignment horizontal="center" vertical="center" wrapText="1" shrinkToFit="1"/>
    </xf>
    <xf numFmtId="168" fontId="3" fillId="0" borderId="6" xfId="17" applyNumberFormat="1" applyFont="1" applyBorder="1" applyAlignment="1">
      <alignment horizontal="center" vertical="center" wrapText="1" shrinkToFit="1"/>
    </xf>
    <xf numFmtId="0" fontId="4" fillId="0" borderId="6" xfId="7" applyFont="1" applyBorder="1" applyAlignment="1">
      <alignment horizontal="center"/>
    </xf>
    <xf numFmtId="0" fontId="4" fillId="0" borderId="6" xfId="7" applyFont="1" applyBorder="1" applyAlignment="1">
      <alignment horizontal="center" wrapText="1"/>
    </xf>
    <xf numFmtId="0" fontId="4" fillId="0" borderId="6" xfId="7" applyFont="1" applyBorder="1"/>
    <xf numFmtId="0" fontId="3" fillId="0" borderId="6" xfId="7" applyFont="1" applyBorder="1" applyAlignment="1">
      <alignment horizontal="center"/>
    </xf>
    <xf numFmtId="0" fontId="3" fillId="0" borderId="6" xfId="7" applyFont="1" applyBorder="1" applyAlignment="1">
      <alignment wrapText="1"/>
    </xf>
    <xf numFmtId="0" fontId="3" fillId="0" borderId="9" xfId="0" applyFont="1" applyBorder="1" applyAlignment="1">
      <alignment horizontal="left" vertical="center" wrapText="1"/>
    </xf>
    <xf numFmtId="0" fontId="3" fillId="0" borderId="6" xfId="0" applyFont="1" applyBorder="1" applyAlignment="1">
      <alignment horizontal="justify" vertical="center" wrapText="1"/>
    </xf>
    <xf numFmtId="0" fontId="3" fillId="0" borderId="8" xfId="0" applyFont="1" applyBorder="1" applyAlignment="1">
      <alignment horizontal="left" vertical="center" wrapText="1"/>
    </xf>
    <xf numFmtId="0" fontId="3" fillId="0" borderId="7" xfId="1" applyFont="1" applyBorder="1"/>
    <xf numFmtId="0" fontId="3" fillId="0" borderId="8" xfId="1" applyFont="1" applyBorder="1"/>
    <xf numFmtId="0" fontId="3" fillId="0" borderId="9" xfId="1" applyFont="1" applyBorder="1"/>
    <xf numFmtId="0" fontId="4" fillId="0" borderId="37" xfId="1" applyFont="1" applyBorder="1" applyAlignment="1">
      <alignment horizontal="left" vertical="center"/>
    </xf>
    <xf numFmtId="0" fontId="4" fillId="0" borderId="6" xfId="1" applyFont="1" applyBorder="1"/>
    <xf numFmtId="0" fontId="3" fillId="0" borderId="38" xfId="0" applyFont="1" applyBorder="1"/>
    <xf numFmtId="0" fontId="3" fillId="0" borderId="39" xfId="0" applyFont="1" applyBorder="1" applyAlignment="1">
      <alignment wrapText="1"/>
    </xf>
    <xf numFmtId="0" fontId="4" fillId="0" borderId="38" xfId="0" applyFont="1" applyBorder="1"/>
    <xf numFmtId="0" fontId="4" fillId="0" borderId="30" xfId="0" applyFont="1" applyBorder="1"/>
    <xf numFmtId="0" fontId="4" fillId="0" borderId="6" xfId="7" applyFont="1" applyBorder="1" applyAlignment="1">
      <alignment horizontal="center" vertical="center" wrapText="1"/>
    </xf>
    <xf numFmtId="0" fontId="20" fillId="0" borderId="6" xfId="0" applyFont="1" applyBorder="1" applyAlignment="1">
      <alignment horizontal="center" vertical="center" wrapText="1"/>
    </xf>
    <xf numFmtId="0" fontId="4" fillId="5" borderId="6" xfId="0" applyFont="1" applyFill="1" applyBorder="1" applyAlignment="1">
      <alignment horizontal="center"/>
    </xf>
    <xf numFmtId="0" fontId="15" fillId="4" borderId="6" xfId="0" applyFont="1" applyFill="1" applyBorder="1" applyAlignment="1">
      <alignment horizontal="center" vertical="center"/>
    </xf>
    <xf numFmtId="0" fontId="4" fillId="0" borderId="7" xfId="17" applyFont="1" applyBorder="1" applyAlignment="1">
      <alignment horizontal="center" vertical="center" shrinkToFit="1"/>
    </xf>
    <xf numFmtId="0" fontId="4" fillId="0" borderId="9" xfId="17" applyFont="1" applyBorder="1" applyAlignment="1">
      <alignment horizontal="center" vertical="center" shrinkToFit="1"/>
    </xf>
    <xf numFmtId="0" fontId="3" fillId="0" borderId="7" xfId="17" applyFont="1" applyBorder="1" applyAlignment="1">
      <alignment horizontal="center" vertical="center" shrinkToFit="1"/>
    </xf>
    <xf numFmtId="0" fontId="3" fillId="0" borderId="9" xfId="17" applyFont="1" applyBorder="1" applyAlignment="1">
      <alignment horizontal="center" vertical="center" shrinkToFit="1"/>
    </xf>
    <xf numFmtId="168" fontId="3" fillId="0" borderId="7" xfId="17" applyNumberFormat="1" applyFont="1" applyBorder="1" applyAlignment="1">
      <alignment horizontal="center" vertical="center" shrinkToFit="1"/>
    </xf>
    <xf numFmtId="168" fontId="3" fillId="0" borderId="9" xfId="17" applyNumberFormat="1" applyFont="1" applyBorder="1" applyAlignment="1">
      <alignment horizontal="center" vertical="center" shrinkToFit="1"/>
    </xf>
    <xf numFmtId="0" fontId="4" fillId="0" borderId="6" xfId="0" applyFont="1" applyBorder="1" applyAlignment="1">
      <alignment horizontal="left"/>
    </xf>
    <xf numFmtId="0" fontId="4" fillId="0" borderId="7" xfId="2" applyFont="1" applyBorder="1" applyAlignment="1">
      <alignment horizontal="left" vertical="center"/>
    </xf>
    <xf numFmtId="0" fontId="4" fillId="0" borderId="8" xfId="2" applyFont="1" applyBorder="1" applyAlignment="1">
      <alignment horizontal="left" vertical="center"/>
    </xf>
    <xf numFmtId="0" fontId="4" fillId="0" borderId="9" xfId="2" applyFont="1" applyBorder="1" applyAlignment="1">
      <alignment horizontal="left" vertical="center"/>
    </xf>
    <xf numFmtId="0" fontId="4" fillId="0" borderId="7" xfId="7" applyFont="1" applyBorder="1" applyAlignment="1">
      <alignment horizontal="center" vertical="center" wrapText="1"/>
    </xf>
    <xf numFmtId="0" fontId="4" fillId="0" borderId="8" xfId="7" applyFont="1" applyBorder="1" applyAlignment="1">
      <alignment horizontal="center" vertical="center" wrapText="1"/>
    </xf>
    <xf numFmtId="0" fontId="4" fillId="0" borderId="9" xfId="7" applyFont="1" applyBorder="1" applyAlignment="1">
      <alignment horizontal="center" vertical="center" wrapText="1"/>
    </xf>
    <xf numFmtId="0" fontId="3" fillId="0" borderId="7" xfId="7" applyFont="1" applyBorder="1" applyAlignment="1">
      <alignment horizontal="center" vertical="center"/>
    </xf>
    <xf numFmtId="0" fontId="3" fillId="0" borderId="8" xfId="7" applyFont="1" applyBorder="1" applyAlignment="1">
      <alignment horizontal="center" vertical="center"/>
    </xf>
    <xf numFmtId="0" fontId="3" fillId="0" borderId="9" xfId="7" applyFont="1" applyBorder="1" applyAlignment="1">
      <alignment horizontal="center" vertical="center"/>
    </xf>
    <xf numFmtId="0" fontId="15" fillId="4" borderId="6" xfId="0" applyFont="1" applyFill="1" applyBorder="1" applyAlignment="1">
      <alignment horizontal="center"/>
    </xf>
    <xf numFmtId="0" fontId="4" fillId="0" borderId="14" xfId="7" applyFont="1" applyBorder="1" applyAlignment="1" applyProtection="1">
      <alignment horizontal="left"/>
      <protection locked="0"/>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1" applyFont="1" applyBorder="1" applyAlignment="1">
      <alignment horizontal="center" vertical="center" wrapText="1"/>
    </xf>
    <xf numFmtId="0" fontId="4" fillId="0" borderId="9" xfId="1" applyFont="1" applyBorder="1" applyAlignment="1">
      <alignment horizontal="center" vertical="center" wrapText="1"/>
    </xf>
    <xf numFmtId="0" fontId="16" fillId="4" borderId="6" xfId="0" applyFont="1" applyFill="1" applyBorder="1" applyAlignment="1">
      <alignment horizontal="center" vertical="center"/>
    </xf>
    <xf numFmtId="0" fontId="4" fillId="0" borderId="7" xfId="0" applyFont="1" applyBorder="1" applyAlignment="1">
      <alignment horizontal="justify"/>
    </xf>
    <xf numFmtId="0" fontId="4" fillId="0" borderId="8" xfId="0" applyFont="1" applyBorder="1" applyAlignment="1">
      <alignment horizontal="justify"/>
    </xf>
    <xf numFmtId="0" fontId="4" fillId="0" borderId="9" xfId="0" applyFont="1" applyBorder="1" applyAlignment="1">
      <alignment horizontal="justify"/>
    </xf>
    <xf numFmtId="0" fontId="4" fillId="0" borderId="6"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6" xfId="0" applyFont="1" applyBorder="1" applyAlignment="1">
      <alignment horizontal="justify" wrapText="1"/>
    </xf>
    <xf numFmtId="0" fontId="3" fillId="2" borderId="10"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11" xfId="0" applyFont="1" applyFill="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15" fillId="4" borderId="3" xfId="0" applyFont="1" applyFill="1" applyBorder="1" applyAlignment="1">
      <alignment horizontal="center"/>
    </xf>
    <xf numFmtId="0" fontId="15" fillId="4" borderId="4" xfId="0" applyFont="1" applyFill="1" applyBorder="1" applyAlignment="1">
      <alignment horizontal="center"/>
    </xf>
    <xf numFmtId="0" fontId="15" fillId="4" borderId="5" xfId="0" applyFont="1" applyFill="1" applyBorder="1" applyAlignment="1">
      <alignment horizont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3" fillId="0" borderId="7" xfId="0" applyFont="1" applyBorder="1" applyAlignment="1">
      <alignment horizontal="left" vertical="center" wrapText="1"/>
    </xf>
    <xf numFmtId="0" fontId="3" fillId="0" borderId="9" xfId="0" applyFont="1" applyBorder="1" applyAlignment="1">
      <alignment horizontal="left" vertical="center" wrapText="1"/>
    </xf>
    <xf numFmtId="0" fontId="4" fillId="0" borderId="16" xfId="2" applyFont="1" applyBorder="1" applyAlignment="1">
      <alignment horizontal="left" vertical="center"/>
    </xf>
    <xf numFmtId="0" fontId="4" fillId="0" borderId="17" xfId="2" applyFont="1" applyBorder="1" applyAlignment="1">
      <alignment horizontal="left" vertical="center"/>
    </xf>
    <xf numFmtId="0" fontId="4" fillId="0" borderId="18" xfId="2" applyFont="1" applyBorder="1" applyAlignment="1">
      <alignment horizontal="left" vertical="center"/>
    </xf>
    <xf numFmtId="0" fontId="4" fillId="0" borderId="6" xfId="0" applyFont="1" applyBorder="1" applyAlignment="1">
      <alignment horizontal="center" vertical="center"/>
    </xf>
    <xf numFmtId="0" fontId="2" fillId="0" borderId="1" xfId="0" applyFont="1" applyBorder="1" applyAlignment="1">
      <alignment horizontal="center"/>
    </xf>
    <xf numFmtId="0" fontId="4" fillId="0" borderId="2" xfId="0" applyFont="1" applyBorder="1" applyAlignment="1">
      <alignment horizontal="center"/>
    </xf>
    <xf numFmtId="0" fontId="4" fillId="0" borderId="0" xfId="0" applyFont="1" applyAlignment="1" applyProtection="1">
      <alignment horizontal="left"/>
      <protection locked="0"/>
    </xf>
    <xf numFmtId="0" fontId="3" fillId="0" borderId="10" xfId="0" applyFont="1" applyBorder="1" applyAlignment="1">
      <alignment horizontal="justify" vertical="center" wrapText="1"/>
    </xf>
    <xf numFmtId="0" fontId="3" fillId="0" borderId="0" xfId="0" applyFont="1" applyAlignment="1">
      <alignment horizontal="justify" vertical="center" wrapText="1"/>
    </xf>
    <xf numFmtId="0" fontId="3" fillId="0" borderId="11" xfId="0" applyFont="1" applyBorder="1" applyAlignment="1">
      <alignment horizontal="justify" vertical="center" wrapText="1"/>
    </xf>
    <xf numFmtId="0" fontId="15" fillId="4" borderId="3" xfId="0" applyFont="1" applyFill="1" applyBorder="1" applyAlignment="1">
      <alignment horizontal="center" vertical="center"/>
    </xf>
    <xf numFmtId="0" fontId="15" fillId="4" borderId="4" xfId="0" applyFont="1" applyFill="1" applyBorder="1" applyAlignment="1">
      <alignment horizontal="center" vertical="center"/>
    </xf>
    <xf numFmtId="0" fontId="15" fillId="4" borderId="5" xfId="0" applyFont="1" applyFill="1" applyBorder="1" applyAlignment="1">
      <alignment horizontal="center" vertical="center"/>
    </xf>
    <xf numFmtId="0" fontId="3" fillId="0" borderId="12" xfId="1" applyFont="1" applyBorder="1" applyAlignment="1">
      <alignment horizontal="justify" vertical="center" wrapText="1"/>
    </xf>
    <xf numFmtId="0" fontId="3" fillId="0" borderId="6" xfId="0" applyFont="1" applyBorder="1" applyAlignment="1">
      <alignment horizontal="left" vertical="center" wrapText="1"/>
    </xf>
    <xf numFmtId="0" fontId="3" fillId="0" borderId="6" xfId="2" applyFont="1" applyBorder="1" applyAlignment="1">
      <alignment horizontal="left" vertical="center"/>
    </xf>
    <xf numFmtId="0" fontId="4" fillId="0" borderId="14" xfId="0" applyFont="1" applyBorder="1" applyAlignment="1" applyProtection="1">
      <alignment horizontal="left"/>
      <protection locked="0"/>
    </xf>
    <xf numFmtId="0" fontId="3" fillId="0" borderId="7"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xf>
    <xf numFmtId="0" fontId="4" fillId="0" borderId="6" xfId="0" applyFont="1" applyBorder="1" applyAlignment="1">
      <alignment horizontal="center" vertical="center" wrapText="1"/>
    </xf>
    <xf numFmtId="0" fontId="3" fillId="0" borderId="8" xfId="0" applyFont="1" applyBorder="1" applyAlignment="1">
      <alignment horizontal="lef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15" fillId="4" borderId="21" xfId="0" applyFont="1" applyFill="1" applyBorder="1" applyAlignment="1">
      <alignment horizontal="center"/>
    </xf>
    <xf numFmtId="0" fontId="15" fillId="4" borderId="22" xfId="0" applyFont="1" applyFill="1" applyBorder="1" applyAlignment="1">
      <alignment horizontal="center"/>
    </xf>
    <xf numFmtId="0" fontId="15" fillId="4" borderId="23" xfId="0" applyFont="1" applyFill="1" applyBorder="1" applyAlignment="1">
      <alignment horizontal="center"/>
    </xf>
    <xf numFmtId="0" fontId="3" fillId="0" borderId="7" xfId="4" applyFont="1" applyBorder="1" applyAlignment="1">
      <alignment horizontal="left" vertical="center" wrapText="1"/>
    </xf>
    <xf numFmtId="0" fontId="3" fillId="0" borderId="9" xfId="4" applyFont="1" applyBorder="1" applyAlignment="1">
      <alignment horizontal="left" vertical="center" wrapText="1"/>
    </xf>
    <xf numFmtId="0" fontId="2" fillId="0" borderId="1" xfId="1" applyFont="1" applyBorder="1" applyAlignment="1">
      <alignment horizontal="center"/>
    </xf>
    <xf numFmtId="0" fontId="4" fillId="0" borderId="2" xfId="1" applyFont="1" applyBorder="1" applyAlignment="1">
      <alignment horizontal="center"/>
    </xf>
    <xf numFmtId="0" fontId="4" fillId="0" borderId="14" xfId="1" applyFont="1" applyBorder="1" applyAlignment="1" applyProtection="1">
      <alignment horizontal="left"/>
      <protection locked="0"/>
    </xf>
    <xf numFmtId="0" fontId="3" fillId="0" borderId="19" xfId="0" applyFont="1" applyBorder="1" applyAlignment="1">
      <alignment horizontal="justify" vertical="center" wrapText="1"/>
    </xf>
    <xf numFmtId="0" fontId="4" fillId="0" borderId="19" xfId="1" applyFont="1" applyBorder="1" applyAlignment="1">
      <alignment horizontal="left"/>
    </xf>
    <xf numFmtId="0" fontId="3" fillId="0" borderId="37" xfId="1" applyFont="1" applyBorder="1" applyAlignment="1">
      <alignment horizontal="left" vertical="center" wrapText="1"/>
    </xf>
    <xf numFmtId="0" fontId="4" fillId="0" borderId="6" xfId="1" applyFont="1" applyBorder="1" applyAlignment="1">
      <alignment horizontal="center" vertical="center" wrapText="1"/>
    </xf>
    <xf numFmtId="0" fontId="3" fillId="0" borderId="17" xfId="1" applyFont="1" applyBorder="1" applyAlignment="1">
      <alignment horizontal="left" vertical="center" wrapText="1"/>
    </xf>
    <xf numFmtId="0" fontId="3" fillId="0" borderId="18" xfId="1" applyFont="1" applyBorder="1" applyAlignment="1">
      <alignment horizontal="left" vertical="center" wrapText="1"/>
    </xf>
    <xf numFmtId="0" fontId="4" fillId="0" borderId="10" xfId="1" applyFont="1" applyBorder="1" applyAlignment="1">
      <alignment horizontal="left" vertical="center" wrapText="1"/>
    </xf>
    <xf numFmtId="0" fontId="3" fillId="0" borderId="0" xfId="1" applyFont="1" applyAlignment="1">
      <alignment horizontal="left" vertical="center" wrapText="1"/>
    </xf>
    <xf numFmtId="0" fontId="3" fillId="0" borderId="11" xfId="1" applyFont="1" applyBorder="1" applyAlignment="1">
      <alignment horizontal="left" vertical="center" wrapText="1"/>
    </xf>
    <xf numFmtId="0" fontId="3" fillId="0" borderId="10" xfId="1" applyFont="1" applyBorder="1" applyAlignment="1">
      <alignment horizontal="left" wrapText="1"/>
    </xf>
    <xf numFmtId="0" fontId="3" fillId="0" borderId="0" xfId="1" applyFont="1" applyAlignment="1">
      <alignment horizontal="left" wrapText="1"/>
    </xf>
    <xf numFmtId="0" fontId="3" fillId="0" borderId="11" xfId="1" applyFont="1" applyBorder="1" applyAlignment="1">
      <alignment horizontal="left" wrapText="1"/>
    </xf>
    <xf numFmtId="0" fontId="3" fillId="0" borderId="7" xfId="5" applyFont="1" applyBorder="1" applyAlignment="1">
      <alignment horizontal="justify" vertical="center" wrapText="1"/>
    </xf>
    <xf numFmtId="0" fontId="3" fillId="0" borderId="8" xfId="5" applyFont="1" applyBorder="1" applyAlignment="1">
      <alignment horizontal="justify" vertical="center" wrapText="1"/>
    </xf>
    <xf numFmtId="0" fontId="3" fillId="0" borderId="9" xfId="5" applyFont="1" applyBorder="1" applyAlignment="1">
      <alignment horizontal="justify" vertical="center" wrapText="1"/>
    </xf>
    <xf numFmtId="0" fontId="4" fillId="0" borderId="7" xfId="5" applyFont="1" applyBorder="1" applyAlignment="1">
      <alignment horizontal="center" vertical="center" wrapText="1"/>
    </xf>
    <xf numFmtId="0" fontId="4" fillId="0" borderId="9" xfId="5" applyFont="1" applyBorder="1" applyAlignment="1">
      <alignment horizontal="center" vertical="center" wrapText="1"/>
    </xf>
    <xf numFmtId="0" fontId="3" fillId="0" borderId="7" xfId="5" applyFont="1" applyBorder="1" applyAlignment="1">
      <alignment horizontal="left" vertical="center" wrapText="1"/>
    </xf>
    <xf numFmtId="0" fontId="3" fillId="0" borderId="8" xfId="5" applyFont="1" applyBorder="1" applyAlignment="1">
      <alignment horizontal="left" vertical="center" wrapText="1"/>
    </xf>
    <xf numFmtId="0" fontId="3" fillId="0" borderId="9" xfId="5" applyFont="1" applyBorder="1" applyAlignment="1">
      <alignment horizontal="left" vertical="center" wrapText="1"/>
    </xf>
    <xf numFmtId="0" fontId="3" fillId="0" borderId="13" xfId="1" applyFont="1" applyBorder="1" applyAlignment="1">
      <alignment horizontal="left" wrapText="1"/>
    </xf>
    <xf numFmtId="0" fontId="3" fillId="0" borderId="14" xfId="1" applyFont="1" applyBorder="1" applyAlignment="1">
      <alignment horizontal="left" wrapText="1"/>
    </xf>
    <xf numFmtId="0" fontId="3" fillId="0" borderId="15" xfId="1" applyFont="1" applyBorder="1" applyAlignment="1">
      <alignment horizontal="left" wrapText="1"/>
    </xf>
    <xf numFmtId="0" fontId="3" fillId="0" borderId="12" xfId="1" applyFont="1" applyBorder="1" applyAlignment="1">
      <alignment horizontal="left"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3" fillId="2" borderId="7" xfId="0" applyFont="1" applyFill="1" applyBorder="1" applyAlignment="1">
      <alignment horizontal="justify" vertical="center" wrapText="1"/>
    </xf>
    <xf numFmtId="0" fontId="5" fillId="2" borderId="8"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13" fillId="0" borderId="7" xfId="0" applyFont="1" applyBorder="1" applyAlignment="1">
      <alignment horizontal="justify" vertical="center" wrapText="1"/>
    </xf>
    <xf numFmtId="0" fontId="4" fillId="0" borderId="6" xfId="0" applyFont="1" applyBorder="1" applyAlignment="1">
      <alignment horizontal="left" vertical="center" wrapText="1"/>
    </xf>
    <xf numFmtId="0" fontId="4" fillId="0" borderId="3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36" xfId="0" applyFont="1" applyBorder="1" applyAlignment="1">
      <alignment horizontal="center" vertical="center"/>
    </xf>
    <xf numFmtId="0" fontId="4" fillId="0" borderId="20" xfId="0" applyFont="1" applyBorder="1" applyAlignment="1">
      <alignment horizontal="center" vertical="center"/>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3" fillId="0" borderId="8" xfId="0" applyFont="1" applyBorder="1" applyAlignment="1">
      <alignment horizontal="justify" vertical="center"/>
    </xf>
    <xf numFmtId="0" fontId="3" fillId="0" borderId="9" xfId="0" applyFont="1" applyBorder="1" applyAlignment="1">
      <alignment horizontal="justify" vertic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40" xfId="0" applyFont="1" applyBorder="1" applyAlignment="1" applyProtection="1">
      <alignment horizontal="left"/>
      <protection locked="0"/>
    </xf>
    <xf numFmtId="0" fontId="3" fillId="0" borderId="30" xfId="0" applyFont="1" applyBorder="1" applyAlignment="1">
      <alignment horizontal="justify" vertical="center" wrapText="1"/>
    </xf>
    <xf numFmtId="0" fontId="3" fillId="0" borderId="41" xfId="0" applyFont="1" applyBorder="1" applyAlignment="1">
      <alignment horizontal="justify" vertical="center" wrapText="1"/>
    </xf>
    <xf numFmtId="0" fontId="3" fillId="0" borderId="30" xfId="0" applyFont="1" applyBorder="1" applyAlignment="1">
      <alignment horizontal="left" vertical="center" wrapText="1"/>
    </xf>
    <xf numFmtId="0" fontId="3" fillId="0" borderId="31" xfId="0" applyFont="1" applyBorder="1" applyAlignment="1">
      <alignment horizontal="center" vertical="center" wrapText="1"/>
    </xf>
    <xf numFmtId="0" fontId="4" fillId="0" borderId="41" xfId="0" applyFont="1" applyBorder="1" applyAlignment="1">
      <alignment horizontal="left"/>
    </xf>
    <xf numFmtId="0" fontId="4" fillId="0" borderId="42" xfId="2" applyFont="1" applyBorder="1" applyAlignment="1">
      <alignment horizontal="left" vertical="center"/>
    </xf>
    <xf numFmtId="0" fontId="4" fillId="0" borderId="31" xfId="2" applyFont="1" applyBorder="1" applyAlignment="1">
      <alignment horizontal="left" vertical="center"/>
    </xf>
    <xf numFmtId="0" fontId="4" fillId="0" borderId="42" xfId="0" applyFont="1" applyBorder="1" applyAlignment="1">
      <alignment horizontal="center" vertical="center"/>
    </xf>
    <xf numFmtId="0" fontId="4" fillId="0" borderId="31" xfId="0" applyFont="1" applyBorder="1" applyAlignment="1">
      <alignment horizontal="center" vertical="center" wrapText="1"/>
    </xf>
    <xf numFmtId="0" fontId="3" fillId="0" borderId="42" xfId="0" applyFont="1" applyBorder="1" applyAlignment="1">
      <alignment horizontal="justify" vertical="center" wrapText="1"/>
    </xf>
    <xf numFmtId="0" fontId="3" fillId="0" borderId="31" xfId="0" applyFont="1" applyBorder="1" applyAlignment="1">
      <alignment horizontal="center" vertical="center"/>
    </xf>
    <xf numFmtId="0" fontId="16" fillId="4" borderId="32" xfId="0" applyFont="1" applyFill="1" applyBorder="1" applyAlignment="1">
      <alignment horizontal="center" vertical="center"/>
    </xf>
    <xf numFmtId="0" fontId="16" fillId="4" borderId="33" xfId="0" applyFont="1" applyFill="1" applyBorder="1" applyAlignment="1">
      <alignment horizontal="center" vertical="center"/>
    </xf>
    <xf numFmtId="0" fontId="16" fillId="4" borderId="34" xfId="0" applyFont="1" applyFill="1" applyBorder="1" applyAlignment="1">
      <alignment horizontal="center" vertical="center"/>
    </xf>
    <xf numFmtId="0" fontId="16" fillId="4" borderId="35" xfId="4" applyFont="1" applyFill="1" applyBorder="1" applyAlignment="1">
      <alignment horizontal="center" vertical="center"/>
    </xf>
    <xf numFmtId="0" fontId="4" fillId="0" borderId="7" xfId="8" applyFont="1" applyBorder="1" applyAlignment="1">
      <alignment horizontal="center" vertical="center"/>
    </xf>
    <xf numFmtId="0" fontId="4" fillId="0" borderId="9" xfId="8" applyFont="1" applyBorder="1" applyAlignment="1">
      <alignment horizontal="center" vertical="center"/>
    </xf>
    <xf numFmtId="0" fontId="4" fillId="0" borderId="7" xfId="8" applyFont="1" applyBorder="1" applyAlignment="1">
      <alignment horizontal="center" vertical="center" wrapText="1"/>
    </xf>
    <xf numFmtId="0" fontId="4" fillId="0" borderId="8" xfId="8" applyFont="1" applyBorder="1" applyAlignment="1">
      <alignment horizontal="center" vertical="center" wrapText="1"/>
    </xf>
    <xf numFmtId="0" fontId="4" fillId="0" borderId="9" xfId="8" applyFont="1" applyBorder="1" applyAlignment="1">
      <alignment horizontal="center" vertical="center" wrapText="1"/>
    </xf>
    <xf numFmtId="0" fontId="15" fillId="4" borderId="3" xfId="8" applyFont="1" applyFill="1" applyBorder="1" applyAlignment="1">
      <alignment horizontal="center"/>
    </xf>
    <xf numFmtId="0" fontId="15" fillId="4" borderId="4" xfId="8" applyFont="1" applyFill="1" applyBorder="1" applyAlignment="1">
      <alignment horizontal="center"/>
    </xf>
    <xf numFmtId="0" fontId="15" fillId="4" borderId="5" xfId="8" applyFont="1" applyFill="1" applyBorder="1" applyAlignment="1">
      <alignment horizontal="center"/>
    </xf>
    <xf numFmtId="0" fontId="3" fillId="0" borderId="7" xfId="8" applyFont="1" applyBorder="1" applyAlignment="1">
      <alignment horizontal="left" vertical="center"/>
    </xf>
    <xf numFmtId="0" fontId="3" fillId="0" borderId="9" xfId="8" applyFont="1" applyBorder="1" applyAlignment="1">
      <alignment horizontal="left" vertical="center"/>
    </xf>
    <xf numFmtId="164" fontId="3" fillId="0" borderId="7" xfId="8" applyNumberFormat="1" applyFont="1" applyBorder="1" applyAlignment="1" applyProtection="1">
      <alignment horizontal="center" vertical="center" wrapText="1"/>
      <protection locked="0"/>
    </xf>
    <xf numFmtId="164" fontId="3" fillId="0" borderId="8" xfId="8" applyNumberFormat="1" applyFont="1" applyBorder="1" applyAlignment="1" applyProtection="1">
      <alignment horizontal="center" vertical="center" wrapText="1"/>
      <protection locked="0"/>
    </xf>
    <xf numFmtId="164" fontId="3" fillId="0" borderId="9" xfId="8" applyNumberFormat="1" applyFont="1" applyBorder="1" applyAlignment="1" applyProtection="1">
      <alignment horizontal="center" vertical="center" wrapText="1"/>
      <protection locked="0"/>
    </xf>
    <xf numFmtId="0" fontId="3" fillId="0" borderId="7" xfId="8" applyFont="1" applyBorder="1" applyAlignment="1">
      <alignment horizontal="justify" vertical="center" wrapText="1"/>
    </xf>
    <xf numFmtId="0" fontId="3" fillId="0" borderId="9" xfId="8" applyFont="1" applyBorder="1" applyAlignment="1">
      <alignment horizontal="justify" vertical="center" wrapText="1"/>
    </xf>
    <xf numFmtId="0" fontId="3" fillId="0" borderId="7" xfId="8" applyFont="1" applyBorder="1" applyAlignment="1">
      <alignment horizontal="left" vertical="center" wrapText="1"/>
    </xf>
    <xf numFmtId="0" fontId="3" fillId="0" borderId="9" xfId="8" applyFont="1" applyBorder="1" applyAlignment="1">
      <alignment horizontal="left" vertical="center" wrapText="1"/>
    </xf>
    <xf numFmtId="0" fontId="2" fillId="0" borderId="1" xfId="7" applyFont="1" applyBorder="1" applyAlignment="1">
      <alignment horizontal="center"/>
    </xf>
    <xf numFmtId="0" fontId="4" fillId="0" borderId="24" xfId="8" applyFont="1" applyBorder="1" applyAlignment="1">
      <alignment horizontal="center"/>
    </xf>
    <xf numFmtId="0" fontId="4" fillId="0" borderId="25" xfId="8" applyFont="1" applyBorder="1" applyAlignment="1">
      <alignment horizontal="center"/>
    </xf>
    <xf numFmtId="0" fontId="4" fillId="0" borderId="26" xfId="8" applyFont="1" applyBorder="1" applyAlignment="1">
      <alignment horizontal="center"/>
    </xf>
    <xf numFmtId="0" fontId="4" fillId="0" borderId="14" xfId="8" applyFont="1" applyBorder="1" applyAlignment="1" applyProtection="1">
      <alignment horizontal="left"/>
      <protection locked="0"/>
    </xf>
    <xf numFmtId="0" fontId="3" fillId="0" borderId="8" xfId="8" applyFont="1" applyBorder="1" applyAlignment="1">
      <alignment horizontal="left" vertical="center" wrapText="1"/>
    </xf>
    <xf numFmtId="0" fontId="4" fillId="0" borderId="28" xfId="8" applyFont="1" applyBorder="1" applyAlignment="1">
      <alignment horizontal="left"/>
    </xf>
    <xf numFmtId="0" fontId="4" fillId="0" borderId="29" xfId="8" applyFont="1" applyBorder="1" applyAlignment="1">
      <alignment horizontal="left"/>
    </xf>
    <xf numFmtId="0" fontId="4" fillId="0" borderId="7" xfId="8" applyFont="1" applyBorder="1" applyAlignment="1">
      <alignment horizontal="left" vertical="top" wrapText="1"/>
    </xf>
    <xf numFmtId="0" fontId="4" fillId="0" borderId="8" xfId="8" applyFont="1" applyBorder="1" applyAlignment="1">
      <alignment horizontal="left" vertical="top" wrapText="1"/>
    </xf>
    <xf numFmtId="0" fontId="4" fillId="0" borderId="31" xfId="8" applyFont="1" applyBorder="1" applyAlignment="1">
      <alignment horizontal="left" vertical="top" wrapText="1"/>
    </xf>
    <xf numFmtId="0" fontId="4" fillId="0" borderId="33" xfId="8" applyFont="1" applyBorder="1" applyAlignment="1">
      <alignment horizontal="left"/>
    </xf>
    <xf numFmtId="0" fontId="4" fillId="0" borderId="34" xfId="8" applyFont="1" applyBorder="1" applyAlignment="1">
      <alignment horizontal="left"/>
    </xf>
    <xf numFmtId="0" fontId="4" fillId="0" borderId="3" xfId="8" applyFont="1" applyBorder="1" applyAlignment="1">
      <alignment horizontal="center"/>
    </xf>
    <xf numFmtId="0" fontId="4" fillId="0" borderId="4" xfId="8" applyFont="1" applyBorder="1" applyAlignment="1">
      <alignment horizontal="center"/>
    </xf>
    <xf numFmtId="0" fontId="4" fillId="0" borderId="5" xfId="8" applyFont="1" applyBorder="1" applyAlignment="1">
      <alignment horizontal="center"/>
    </xf>
    <xf numFmtId="0" fontId="4" fillId="0" borderId="8" xfId="8" applyFont="1" applyBorder="1" applyAlignment="1">
      <alignment horizontal="center" vertical="center"/>
    </xf>
    <xf numFmtId="0" fontId="3" fillId="3" borderId="7" xfId="8" applyFont="1" applyFill="1" applyBorder="1" applyAlignment="1">
      <alignment horizontal="justify" vertical="center"/>
    </xf>
    <xf numFmtId="0" fontId="3" fillId="3" borderId="9" xfId="8" applyFont="1" applyFill="1" applyBorder="1" applyAlignment="1">
      <alignment horizontal="justify" vertical="center"/>
    </xf>
    <xf numFmtId="0" fontId="3" fillId="3" borderId="8" xfId="8" applyFont="1" applyFill="1" applyBorder="1" applyAlignment="1">
      <alignment horizontal="justify" vertical="center"/>
    </xf>
    <xf numFmtId="0" fontId="3" fillId="3" borderId="7" xfId="8" applyFont="1" applyFill="1" applyBorder="1" applyAlignment="1">
      <alignment horizontal="left" vertical="center"/>
    </xf>
    <xf numFmtId="0" fontId="3" fillId="3" borderId="9" xfId="8" applyFont="1" applyFill="1" applyBorder="1" applyAlignment="1">
      <alignment horizontal="left" vertical="center"/>
    </xf>
  </cellXfs>
  <cellStyles count="18">
    <cellStyle name="Millares [0] 2 2" xfId="14" xr:uid="{FC830E51-BD5B-4164-A300-211D5BCD660F}"/>
    <cellStyle name="Millares 2 78" xfId="10" xr:uid="{FDA405DF-E780-4601-B416-916882DA2D17}"/>
    <cellStyle name="Moneda 14" xfId="12" xr:uid="{2C285A20-457F-44B4-905A-239BC0F01C5F}"/>
    <cellStyle name="Normal" xfId="0" builtinId="0"/>
    <cellStyle name="Normal 10" xfId="8" xr:uid="{EAE1D48C-ACD2-4B20-ADC8-5C1F8540286B}"/>
    <cellStyle name="Normal 2 10" xfId="7" xr:uid="{F532A80C-142C-4195-B1EE-601C59AA8523}"/>
    <cellStyle name="Normal 2 2" xfId="6" xr:uid="{EC03191C-C99F-4435-88CA-7F3804936EFE}"/>
    <cellStyle name="Normal 2 29" xfId="1" xr:uid="{922FE146-4484-4666-9AA9-57BDF10E3F15}"/>
    <cellStyle name="Normal 2 3" xfId="4" xr:uid="{5A72680A-E634-4E65-869C-BCE28008AEFD}"/>
    <cellStyle name="Normal 2 69" xfId="9" xr:uid="{A073E7D6-D5E4-4602-9085-4E9C0FF3E1FE}"/>
    <cellStyle name="Normal 22" xfId="2" xr:uid="{6B8B1467-E2CF-4633-9FE6-2EB273770EF5}"/>
    <cellStyle name="Normal 3 2" xfId="17" xr:uid="{4681C017-454E-ED49-A5C0-2953CFE66896}"/>
    <cellStyle name="Normal 50 3" xfId="11" xr:uid="{E10663E4-B445-4379-88DF-E35A083FBBFF}"/>
    <cellStyle name="Normal 55" xfId="13" xr:uid="{FACA4B73-0CE8-41B5-86C5-1D8EDC7056EE}"/>
    <cellStyle name="Normal 6" xfId="3" xr:uid="{E1B06821-DB0F-4FFF-AAAD-F5833F5FB202}"/>
    <cellStyle name="Normal 7" xfId="16" xr:uid="{5153AA43-1800-4B5A-AE89-5A1D3611EA22}"/>
    <cellStyle name="Normal 7 6" xfId="15" xr:uid="{C3653128-1F52-4A5B-9C37-036665C701BC}"/>
    <cellStyle name="TableStyleLight1" xfId="5" xr:uid="{A27688D0-7D7A-466D-9B1C-F7BB6D1291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D24E01FD-BFE1-4C02-BD69-0D76EC44C67A}"/>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3" name="Line 3">
          <a:extLst>
            <a:ext uri="{FF2B5EF4-FFF2-40B4-BE49-F238E27FC236}">
              <a16:creationId xmlns:a16="http://schemas.microsoft.com/office/drawing/2014/main" id="{4EF64C14-FBFD-4E6C-80DB-2A4A593B15BD}"/>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4" name="Line 5">
          <a:extLst>
            <a:ext uri="{FF2B5EF4-FFF2-40B4-BE49-F238E27FC236}">
              <a16:creationId xmlns:a16="http://schemas.microsoft.com/office/drawing/2014/main" id="{6CF691AA-C2C5-408D-9C27-92AC6FB2904F}"/>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5" name="Line 6">
          <a:extLst>
            <a:ext uri="{FF2B5EF4-FFF2-40B4-BE49-F238E27FC236}">
              <a16:creationId xmlns:a16="http://schemas.microsoft.com/office/drawing/2014/main" id="{032B7955-D15D-4653-AF7E-8BC35B373031}"/>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6" name="Line 7">
          <a:extLst>
            <a:ext uri="{FF2B5EF4-FFF2-40B4-BE49-F238E27FC236}">
              <a16:creationId xmlns:a16="http://schemas.microsoft.com/office/drawing/2014/main" id="{937D6BD7-4DAD-4C16-9541-8418C33510C7}"/>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95250</xdr:colOff>
      <xdr:row>114</xdr:row>
      <xdr:rowOff>85725</xdr:rowOff>
    </xdr:from>
    <xdr:to>
      <xdr:col>1</xdr:col>
      <xdr:colOff>2486025</xdr:colOff>
      <xdr:row>125</xdr:row>
      <xdr:rowOff>136654</xdr:rowOff>
    </xdr:to>
    <xdr:pic>
      <xdr:nvPicPr>
        <xdr:cNvPr id="7" name="Imagen 9">
          <a:extLst>
            <a:ext uri="{FF2B5EF4-FFF2-40B4-BE49-F238E27FC236}">
              <a16:creationId xmlns:a16="http://schemas.microsoft.com/office/drawing/2014/main" id="{645BC729-4B7D-4685-B0EF-8BC289485F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86789202"/>
          <a:ext cx="3906116" cy="18606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7</xdr:row>
      <xdr:rowOff>0</xdr:rowOff>
    </xdr:from>
    <xdr:to>
      <xdr:col>4</xdr:col>
      <xdr:colOff>3095625</xdr:colOff>
      <xdr:row>7</xdr:row>
      <xdr:rowOff>0</xdr:rowOff>
    </xdr:to>
    <xdr:sp macro="" textlink="">
      <xdr:nvSpPr>
        <xdr:cNvPr id="2" name="Line 1">
          <a:extLst>
            <a:ext uri="{FF2B5EF4-FFF2-40B4-BE49-F238E27FC236}">
              <a16:creationId xmlns:a16="http://schemas.microsoft.com/office/drawing/2014/main" id="{0B7C0022-9055-4414-BB06-3FF5AFE99B44}"/>
            </a:ext>
          </a:extLst>
        </xdr:cNvPr>
        <xdr:cNvSpPr>
          <a:spLocks noChangeShapeType="1"/>
        </xdr:cNvSpPr>
      </xdr:nvSpPr>
      <xdr:spPr bwMode="auto">
        <a:xfrm>
          <a:off x="1524000" y="1257300"/>
          <a:ext cx="8382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4d695f868adeaf2/Escritorio/ALCALDIA%20SANTA%20FE/PROCESO%202021/Copia%20de%20Formatos%20y%20Anexos%20Ade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ARTA PRESENTACION"/>
      <sheetName val="2. COMPROMISO DE TRANSPARENCIA"/>
      <sheetName val="3. MODELO CONSORCIO O UT"/>
      <sheetName val="4. DECLARACIÓN MULTAS SANCIONES"/>
      <sheetName val="5. PROPUESTA ECONOMICA"/>
      <sheetName val="6. REQUERIMIENTOS INDEM."/>
      <sheetName val="7. CAPACIDAD ADM Y OPERACIONAL"/>
      <sheetName val="8. NOTA DE COBERTURA"/>
      <sheetName val="9. EXPERIENCIA"/>
      <sheetName val="10. RELACIÓN DE PROPUESTAS"/>
      <sheetName val="11. TRDM"/>
      <sheetName val="12. AUTOS"/>
      <sheetName val="13. MANEJO"/>
      <sheetName val="14. RCE"/>
      <sheetName val="15. RCSP"/>
      <sheetName val="16. VIDA"/>
      <sheetName val="17. SOAT"/>
      <sheetName val="Anexo 1 - REL TRDM"/>
      <sheetName val="COMODATOS"/>
      <sheetName val="Anexo 2 - REL AUTOS"/>
      <sheetName val="Anexo 3 - REL VIDA"/>
      <sheetName val="Anexo 4 - REL SOAT"/>
    </sheetNames>
    <sheetDataSet>
      <sheetData sheetId="0"/>
      <sheetData sheetId="1"/>
      <sheetData sheetId="2"/>
      <sheetData sheetId="3"/>
      <sheetData sheetId="4"/>
      <sheetData sheetId="5"/>
      <sheetData sheetId="6"/>
      <sheetData sheetId="7"/>
      <sheetData sheetId="8"/>
      <sheetData sheetId="9"/>
      <sheetData sheetId="10">
        <row r="1">
          <cell r="A1" t="str">
            <v>FONDO DE DESARROLLO LOCAL DE SANTA FE</v>
          </cell>
          <cell r="B1"/>
          <cell r="C1"/>
          <cell r="D1"/>
          <cell r="E1"/>
        </row>
      </sheetData>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8C837-D2A4-4144-82E3-0F18A03F9B41}">
  <dimension ref="A1:G128"/>
  <sheetViews>
    <sheetView showGridLines="0" zoomScaleNormal="100" workbookViewId="0">
      <selection activeCell="B13" sqref="B13:E13"/>
    </sheetView>
  </sheetViews>
  <sheetFormatPr defaultColWidth="11.42578125" defaultRowHeight="12.75"/>
  <cols>
    <col min="1" max="1" width="22.7109375" style="1" customWidth="1"/>
    <col min="2" max="2" width="54.85546875" style="1" customWidth="1"/>
    <col min="3" max="3" width="21.42578125" style="2" customWidth="1"/>
    <col min="4" max="4" width="25.7109375" style="2" customWidth="1"/>
    <col min="5" max="5" width="37.42578125" style="3" customWidth="1"/>
    <col min="6" max="16384" width="11.42578125" style="1"/>
  </cols>
  <sheetData>
    <row r="1" spans="1:5" ht="16.5">
      <c r="A1" s="150" t="s">
        <v>0</v>
      </c>
      <c r="B1" s="150"/>
      <c r="C1" s="150"/>
      <c r="D1" s="150"/>
      <c r="E1" s="150"/>
    </row>
    <row r="2" spans="1:5" ht="13.5" thickBot="1">
      <c r="A2" s="151" t="s">
        <v>1</v>
      </c>
      <c r="B2" s="151"/>
      <c r="C2" s="151"/>
      <c r="D2" s="151"/>
      <c r="E2" s="151"/>
    </row>
    <row r="3" spans="1:5">
      <c r="A3" s="2"/>
    </row>
    <row r="4" spans="1:5">
      <c r="A4" s="4" t="s">
        <v>2</v>
      </c>
      <c r="B4" s="152" t="s">
        <v>3</v>
      </c>
      <c r="C4" s="152"/>
      <c r="D4" s="152"/>
      <c r="E4" s="152"/>
    </row>
    <row r="5" spans="1:5" ht="13.5" thickBot="1"/>
    <row r="6" spans="1:5" ht="17.25" customHeight="1" thickBot="1">
      <c r="A6" s="138" t="s">
        <v>4</v>
      </c>
      <c r="B6" s="139"/>
      <c r="C6" s="139"/>
      <c r="D6" s="139"/>
      <c r="E6" s="140"/>
    </row>
    <row r="7" spans="1:5">
      <c r="A7" s="4"/>
      <c r="B7" s="4"/>
    </row>
    <row r="8" spans="1:5" ht="38.25" customHeight="1">
      <c r="A8" s="130" t="s">
        <v>5</v>
      </c>
      <c r="B8" s="130"/>
      <c r="C8" s="130"/>
      <c r="D8" s="130"/>
      <c r="E8" s="130"/>
    </row>
    <row r="9" spans="1:5" ht="13.5" thickBot="1"/>
    <row r="10" spans="1:5" ht="17.25" customHeight="1" thickBot="1">
      <c r="A10" s="138" t="s">
        <v>6</v>
      </c>
      <c r="B10" s="139"/>
      <c r="C10" s="139"/>
      <c r="D10" s="139"/>
      <c r="E10" s="140"/>
    </row>
    <row r="11" spans="1:5">
      <c r="A11" s="5"/>
      <c r="B11" s="5"/>
      <c r="C11" s="6"/>
      <c r="D11" s="6"/>
      <c r="E11" s="7"/>
    </row>
    <row r="12" spans="1:5" ht="12.75" customHeight="1">
      <c r="A12" s="8" t="s">
        <v>7</v>
      </c>
      <c r="B12" s="126" t="s">
        <v>0</v>
      </c>
      <c r="C12" s="127"/>
      <c r="D12" s="127"/>
      <c r="E12" s="128"/>
    </row>
    <row r="13" spans="1:5" ht="12.75" customHeight="1">
      <c r="A13" s="8" t="s">
        <v>8</v>
      </c>
      <c r="B13" s="126" t="s">
        <v>0</v>
      </c>
      <c r="C13" s="127"/>
      <c r="D13" s="127"/>
      <c r="E13" s="128"/>
    </row>
    <row r="14" spans="1:5" ht="12.75" customHeight="1">
      <c r="A14" s="8" t="s">
        <v>9</v>
      </c>
      <c r="B14" s="126" t="s">
        <v>0</v>
      </c>
      <c r="C14" s="127"/>
      <c r="D14" s="127"/>
      <c r="E14" s="128"/>
    </row>
    <row r="15" spans="1:5">
      <c r="A15" s="6"/>
      <c r="B15" s="6"/>
      <c r="C15" s="6"/>
      <c r="D15" s="6"/>
      <c r="E15" s="7"/>
    </row>
    <row r="16" spans="1:5" ht="67.5" customHeight="1">
      <c r="A16" s="129" t="s">
        <v>10</v>
      </c>
      <c r="B16" s="130" t="s">
        <v>11</v>
      </c>
      <c r="C16" s="130"/>
      <c r="D16" s="130"/>
      <c r="E16" s="130"/>
    </row>
    <row r="17" spans="1:5">
      <c r="A17" s="129"/>
      <c r="B17" s="130" t="s">
        <v>12</v>
      </c>
      <c r="C17" s="130"/>
      <c r="D17" s="130"/>
      <c r="E17" s="130"/>
    </row>
    <row r="18" spans="1:5">
      <c r="A18" s="129"/>
      <c r="B18" s="131" t="s">
        <v>13</v>
      </c>
      <c r="C18" s="131"/>
      <c r="D18" s="131"/>
      <c r="E18" s="131"/>
    </row>
    <row r="19" spans="1:5">
      <c r="A19" s="129"/>
      <c r="B19" s="131" t="s">
        <v>14</v>
      </c>
      <c r="C19" s="131"/>
      <c r="D19" s="131"/>
      <c r="E19" s="131"/>
    </row>
    <row r="20" spans="1:5">
      <c r="A20" s="129"/>
      <c r="B20" s="131" t="s">
        <v>15</v>
      </c>
      <c r="C20" s="131"/>
      <c r="D20" s="131"/>
      <c r="E20" s="131"/>
    </row>
    <row r="21" spans="1:5" ht="15.75" customHeight="1" thickBot="1">
      <c r="A21" s="9"/>
      <c r="B21" s="10"/>
      <c r="C21" s="10"/>
      <c r="D21" s="10"/>
      <c r="E21" s="10"/>
    </row>
    <row r="22" spans="1:5" ht="17.25" customHeight="1" thickBot="1">
      <c r="A22" s="156" t="s">
        <v>16</v>
      </c>
      <c r="B22" s="157"/>
      <c r="C22" s="157"/>
      <c r="D22" s="157"/>
      <c r="E22" s="158"/>
    </row>
    <row r="23" spans="1:5" ht="46.5" customHeight="1">
      <c r="A23" s="153" t="s">
        <v>17</v>
      </c>
      <c r="B23" s="154"/>
      <c r="C23" s="154"/>
      <c r="D23" s="154"/>
      <c r="E23" s="155"/>
    </row>
    <row r="24" spans="1:5" ht="62.25" customHeight="1">
      <c r="A24" s="159" t="s">
        <v>18</v>
      </c>
      <c r="B24" s="159"/>
      <c r="C24" s="159"/>
      <c r="D24" s="159"/>
      <c r="E24" s="159"/>
    </row>
    <row r="25" spans="1:5" ht="28.5" customHeight="1">
      <c r="A25" s="153" t="s">
        <v>19</v>
      </c>
      <c r="B25" s="154"/>
      <c r="C25" s="154"/>
      <c r="D25" s="154"/>
      <c r="E25" s="155"/>
    </row>
    <row r="26" spans="1:5" ht="41.25" customHeight="1">
      <c r="A26" s="153" t="s">
        <v>20</v>
      </c>
      <c r="B26" s="154"/>
      <c r="C26" s="154"/>
      <c r="D26" s="154"/>
      <c r="E26" s="155"/>
    </row>
    <row r="27" spans="1:5" ht="54.75" customHeight="1">
      <c r="A27" s="153" t="s">
        <v>21</v>
      </c>
      <c r="B27" s="154"/>
      <c r="C27" s="154"/>
      <c r="D27" s="154"/>
      <c r="E27" s="155"/>
    </row>
    <row r="28" spans="1:5" ht="40.5" customHeight="1">
      <c r="A28" s="153" t="s">
        <v>22</v>
      </c>
      <c r="B28" s="154"/>
      <c r="C28" s="154"/>
      <c r="D28" s="154"/>
      <c r="E28" s="155"/>
    </row>
    <row r="29" spans="1:5" ht="12.75" customHeight="1">
      <c r="A29" s="153" t="s">
        <v>23</v>
      </c>
      <c r="B29" s="154"/>
      <c r="C29" s="154"/>
      <c r="D29" s="154"/>
      <c r="E29" s="155"/>
    </row>
    <row r="30" spans="1:5" ht="26.25" customHeight="1">
      <c r="A30" s="153" t="s">
        <v>24</v>
      </c>
      <c r="B30" s="154"/>
      <c r="C30" s="154"/>
      <c r="D30" s="154"/>
      <c r="E30" s="155"/>
    </row>
    <row r="31" spans="1:5" ht="15.75" customHeight="1">
      <c r="A31" s="132" t="s">
        <v>25</v>
      </c>
      <c r="B31" s="133"/>
      <c r="C31" s="133"/>
      <c r="D31" s="133"/>
      <c r="E31" s="134"/>
    </row>
    <row r="32" spans="1:5" ht="27.75" customHeight="1">
      <c r="A32" s="135" t="s">
        <v>26</v>
      </c>
      <c r="B32" s="136"/>
      <c r="C32" s="136"/>
      <c r="D32" s="136"/>
      <c r="E32" s="137"/>
    </row>
    <row r="33" spans="1:5" ht="13.5" thickBot="1"/>
    <row r="34" spans="1:5" ht="17.25" customHeight="1" thickBot="1">
      <c r="A34" s="138" t="s">
        <v>27</v>
      </c>
      <c r="B34" s="139"/>
      <c r="C34" s="139"/>
      <c r="D34" s="139"/>
      <c r="E34" s="140"/>
    </row>
    <row r="36" spans="1:5" ht="12.75" customHeight="1">
      <c r="A36" s="146" t="s">
        <v>28</v>
      </c>
      <c r="B36" s="147"/>
      <c r="C36" s="147"/>
      <c r="D36" s="147"/>
      <c r="E36" s="148"/>
    </row>
    <row r="37" spans="1:5" ht="12.75" customHeight="1" thickBot="1">
      <c r="A37" s="11"/>
      <c r="B37" s="12"/>
      <c r="C37" s="12"/>
      <c r="D37" s="12"/>
      <c r="E37" s="13"/>
    </row>
    <row r="38" spans="1:5" ht="17.25" thickBot="1">
      <c r="A38" s="138" t="s">
        <v>29</v>
      </c>
      <c r="B38" s="139"/>
      <c r="C38" s="139"/>
      <c r="D38" s="139"/>
      <c r="E38" s="140"/>
    </row>
    <row r="39" spans="1:5">
      <c r="A39" s="4"/>
      <c r="B39" s="4"/>
    </row>
    <row r="40" spans="1:5" ht="36.75" customHeight="1">
      <c r="A40" s="149" t="s">
        <v>30</v>
      </c>
      <c r="B40" s="149"/>
      <c r="C40" s="149"/>
      <c r="D40" s="121" t="s">
        <v>31</v>
      </c>
      <c r="E40" s="122"/>
    </row>
    <row r="41" spans="1:5" ht="205.5" customHeight="1">
      <c r="A41" s="130" t="s">
        <v>32</v>
      </c>
      <c r="B41" s="130"/>
      <c r="C41" s="130"/>
      <c r="D41" s="121" t="s">
        <v>33</v>
      </c>
      <c r="E41" s="122"/>
    </row>
    <row r="42" spans="1:5" ht="60" customHeight="1">
      <c r="A42" s="130" t="s">
        <v>34</v>
      </c>
      <c r="B42" s="130"/>
      <c r="C42" s="130"/>
      <c r="D42" s="123" t="s">
        <v>35</v>
      </c>
      <c r="E42" s="124"/>
    </row>
    <row r="43" spans="1:5" ht="36" customHeight="1">
      <c r="A43" s="130" t="s">
        <v>36</v>
      </c>
      <c r="B43" s="130"/>
      <c r="C43" s="130"/>
      <c r="D43" s="123" t="s">
        <v>35</v>
      </c>
      <c r="E43" s="124"/>
    </row>
    <row r="44" spans="1:5" ht="13.5" thickBot="1"/>
    <row r="45" spans="1:5" ht="17.25" thickBot="1">
      <c r="A45" s="138" t="s">
        <v>37</v>
      </c>
      <c r="B45" s="139"/>
      <c r="C45" s="139"/>
      <c r="D45" s="139"/>
      <c r="E45" s="140"/>
    </row>
    <row r="46" spans="1:5">
      <c r="A46" s="4"/>
      <c r="B46" s="4"/>
    </row>
    <row r="47" spans="1:5">
      <c r="A47" s="141" t="s">
        <v>38</v>
      </c>
      <c r="B47" s="142"/>
      <c r="C47" s="141" t="s">
        <v>39</v>
      </c>
      <c r="D47" s="143"/>
      <c r="E47" s="142"/>
    </row>
    <row r="48" spans="1:5" ht="98.25" customHeight="1">
      <c r="A48" s="144" t="s">
        <v>40</v>
      </c>
      <c r="B48" s="145"/>
      <c r="C48" s="118" t="s">
        <v>41</v>
      </c>
      <c r="D48" s="119"/>
      <c r="E48" s="120"/>
    </row>
    <row r="49" spans="1:5" ht="42.75" customHeight="1">
      <c r="A49" s="144" t="s">
        <v>42</v>
      </c>
      <c r="B49" s="145"/>
      <c r="C49" s="118" t="s">
        <v>43</v>
      </c>
      <c r="D49" s="119"/>
      <c r="E49" s="120"/>
    </row>
    <row r="50" spans="1:5" ht="99" customHeight="1">
      <c r="A50" s="144" t="s">
        <v>44</v>
      </c>
      <c r="B50" s="145"/>
      <c r="C50" s="118" t="s">
        <v>45</v>
      </c>
      <c r="D50" s="119"/>
      <c r="E50" s="120"/>
    </row>
    <row r="51" spans="1:5" ht="88.5" customHeight="1">
      <c r="A51" s="144" t="s">
        <v>46</v>
      </c>
      <c r="B51" s="145"/>
      <c r="C51" s="118" t="s">
        <v>47</v>
      </c>
      <c r="D51" s="119"/>
      <c r="E51" s="120"/>
    </row>
    <row r="52" spans="1:5" ht="78" customHeight="1">
      <c r="A52" s="144" t="s">
        <v>48</v>
      </c>
      <c r="B52" s="145"/>
      <c r="C52" s="118" t="s">
        <v>49</v>
      </c>
      <c r="D52" s="119"/>
      <c r="E52" s="120"/>
    </row>
    <row r="53" spans="1:5" ht="82.5" customHeight="1">
      <c r="A53" s="144" t="s">
        <v>50</v>
      </c>
      <c r="B53" s="145"/>
      <c r="C53" s="118" t="s">
        <v>51</v>
      </c>
      <c r="D53" s="119"/>
      <c r="E53" s="120"/>
    </row>
    <row r="54" spans="1:5" ht="100.5" customHeight="1">
      <c r="A54" s="144" t="s">
        <v>52</v>
      </c>
      <c r="B54" s="145"/>
      <c r="C54" s="118" t="s">
        <v>53</v>
      </c>
      <c r="D54" s="119"/>
      <c r="E54" s="120"/>
    </row>
    <row r="55" spans="1:5" ht="102.75" customHeight="1">
      <c r="A55" s="144" t="s">
        <v>54</v>
      </c>
      <c r="B55" s="145"/>
      <c r="C55" s="118" t="s">
        <v>55</v>
      </c>
      <c r="D55" s="119"/>
      <c r="E55" s="120"/>
    </row>
    <row r="56" spans="1:5" ht="67.5" customHeight="1">
      <c r="A56" s="144" t="s">
        <v>56</v>
      </c>
      <c r="B56" s="145"/>
      <c r="C56" s="118" t="s">
        <v>57</v>
      </c>
      <c r="D56" s="119"/>
      <c r="E56" s="120"/>
    </row>
    <row r="57" spans="1:5" ht="76.5" customHeight="1">
      <c r="A57" s="144" t="s">
        <v>58</v>
      </c>
      <c r="B57" s="145"/>
      <c r="C57" s="118" t="s">
        <v>59</v>
      </c>
      <c r="D57" s="119"/>
      <c r="E57" s="120"/>
    </row>
    <row r="58" spans="1:5" ht="87.75" customHeight="1">
      <c r="A58" s="144" t="s">
        <v>60</v>
      </c>
      <c r="B58" s="145"/>
      <c r="C58" s="118" t="s">
        <v>61</v>
      </c>
      <c r="D58" s="119"/>
      <c r="E58" s="120"/>
    </row>
    <row r="59" spans="1:5" ht="126" customHeight="1">
      <c r="A59" s="144" t="s">
        <v>62</v>
      </c>
      <c r="B59" s="145"/>
      <c r="C59" s="118" t="s">
        <v>63</v>
      </c>
      <c r="D59" s="119"/>
      <c r="E59" s="120"/>
    </row>
    <row r="60" spans="1:5" ht="95.25" customHeight="1">
      <c r="A60" s="144" t="s">
        <v>64</v>
      </c>
      <c r="B60" s="145"/>
      <c r="C60" s="118" t="s">
        <v>65</v>
      </c>
      <c r="D60" s="119"/>
      <c r="E60" s="120"/>
    </row>
    <row r="61" spans="1:5" ht="87" customHeight="1">
      <c r="A61" s="144" t="s">
        <v>66</v>
      </c>
      <c r="B61" s="145"/>
      <c r="C61" s="118" t="s">
        <v>67</v>
      </c>
      <c r="D61" s="119"/>
      <c r="E61" s="120"/>
    </row>
    <row r="62" spans="1:5" ht="75.75" customHeight="1">
      <c r="A62" s="144" t="s">
        <v>68</v>
      </c>
      <c r="B62" s="145"/>
      <c r="C62" s="118" t="s">
        <v>69</v>
      </c>
      <c r="D62" s="119"/>
      <c r="E62" s="120"/>
    </row>
    <row r="63" spans="1:5" ht="58.5" customHeight="1">
      <c r="A63" s="144" t="s">
        <v>70</v>
      </c>
      <c r="B63" s="145"/>
      <c r="C63" s="118" t="s">
        <v>71</v>
      </c>
      <c r="D63" s="119"/>
      <c r="E63" s="120"/>
    </row>
    <row r="64" spans="1:5" ht="87.75" customHeight="1">
      <c r="A64" s="144" t="s">
        <v>72</v>
      </c>
      <c r="B64" s="145"/>
      <c r="C64" s="118" t="s">
        <v>73</v>
      </c>
      <c r="D64" s="119"/>
      <c r="E64" s="120"/>
    </row>
    <row r="65" spans="1:5" ht="57" customHeight="1">
      <c r="A65" s="144" t="s">
        <v>74</v>
      </c>
      <c r="B65" s="145"/>
      <c r="C65" s="118" t="s">
        <v>75</v>
      </c>
      <c r="D65" s="119"/>
      <c r="E65" s="120"/>
    </row>
    <row r="66" spans="1:5" ht="46.5" customHeight="1">
      <c r="A66" s="144" t="s">
        <v>76</v>
      </c>
      <c r="B66" s="145"/>
      <c r="C66" s="118" t="s">
        <v>77</v>
      </c>
      <c r="D66" s="119"/>
      <c r="E66" s="120"/>
    </row>
    <row r="67" spans="1:5" ht="75" customHeight="1">
      <c r="A67" s="144" t="s">
        <v>78</v>
      </c>
      <c r="B67" s="145"/>
      <c r="C67" s="118" t="s">
        <v>79</v>
      </c>
      <c r="D67" s="119"/>
      <c r="E67" s="120"/>
    </row>
    <row r="68" spans="1:5" ht="75" customHeight="1">
      <c r="A68" s="144" t="s">
        <v>80</v>
      </c>
      <c r="B68" s="145"/>
      <c r="C68" s="118" t="s">
        <v>81</v>
      </c>
      <c r="D68" s="119"/>
      <c r="E68" s="120"/>
    </row>
    <row r="69" spans="1:5" ht="96" customHeight="1">
      <c r="A69" s="144" t="s">
        <v>82</v>
      </c>
      <c r="B69" s="145"/>
      <c r="C69" s="118" t="s">
        <v>83</v>
      </c>
      <c r="D69" s="119"/>
      <c r="E69" s="120"/>
    </row>
    <row r="70" spans="1:5" ht="43.5" customHeight="1">
      <c r="A70" s="144" t="s">
        <v>84</v>
      </c>
      <c r="B70" s="145"/>
      <c r="C70" s="118" t="s">
        <v>85</v>
      </c>
      <c r="D70" s="119"/>
      <c r="E70" s="120"/>
    </row>
    <row r="71" spans="1:5" ht="63.75" customHeight="1">
      <c r="A71" s="144" t="s">
        <v>86</v>
      </c>
      <c r="B71" s="145"/>
      <c r="C71" s="118" t="s">
        <v>87</v>
      </c>
      <c r="D71" s="119"/>
      <c r="E71" s="120"/>
    </row>
    <row r="72" spans="1:5" ht="72.75" customHeight="1">
      <c r="A72" s="144" t="s">
        <v>88</v>
      </c>
      <c r="B72" s="145"/>
      <c r="C72" s="118" t="s">
        <v>89</v>
      </c>
      <c r="D72" s="119"/>
      <c r="E72" s="120"/>
    </row>
    <row r="73" spans="1:5" ht="106.5" customHeight="1">
      <c r="A73" s="144" t="s">
        <v>90</v>
      </c>
      <c r="B73" s="145"/>
      <c r="C73" s="118" t="s">
        <v>91</v>
      </c>
      <c r="D73" s="119"/>
      <c r="E73" s="120"/>
    </row>
    <row r="74" spans="1:5" ht="74.25" customHeight="1">
      <c r="A74" s="144" t="s">
        <v>92</v>
      </c>
      <c r="B74" s="145"/>
      <c r="C74" s="118" t="s">
        <v>93</v>
      </c>
      <c r="D74" s="119"/>
      <c r="E74" s="120"/>
    </row>
    <row r="75" spans="1:5" ht="87" customHeight="1">
      <c r="A75" s="144" t="s">
        <v>94</v>
      </c>
      <c r="B75" s="145"/>
      <c r="C75" s="118" t="s">
        <v>95</v>
      </c>
      <c r="D75" s="119"/>
      <c r="E75" s="120"/>
    </row>
    <row r="76" spans="1:5" ht="111.75" customHeight="1">
      <c r="A76" s="144" t="s">
        <v>96</v>
      </c>
      <c r="B76" s="145"/>
      <c r="C76" s="118" t="s">
        <v>97</v>
      </c>
      <c r="D76" s="119"/>
      <c r="E76" s="120"/>
    </row>
    <row r="77" spans="1:5" ht="68.25" customHeight="1">
      <c r="A77" s="144" t="s">
        <v>98</v>
      </c>
      <c r="B77" s="145"/>
      <c r="C77" s="118" t="s">
        <v>99</v>
      </c>
      <c r="D77" s="119"/>
      <c r="E77" s="120"/>
    </row>
    <row r="78" spans="1:5" ht="66" customHeight="1">
      <c r="A78" s="144" t="s">
        <v>100</v>
      </c>
      <c r="B78" s="145"/>
      <c r="C78" s="118" t="s">
        <v>101</v>
      </c>
      <c r="D78" s="119"/>
      <c r="E78" s="120"/>
    </row>
    <row r="79" spans="1:5" ht="92.25" customHeight="1">
      <c r="A79" s="144" t="s">
        <v>102</v>
      </c>
      <c r="B79" s="145"/>
      <c r="C79" s="118" t="s">
        <v>103</v>
      </c>
      <c r="D79" s="119"/>
      <c r="E79" s="120"/>
    </row>
    <row r="80" spans="1:5" ht="75" customHeight="1">
      <c r="A80" s="144" t="s">
        <v>104</v>
      </c>
      <c r="B80" s="145"/>
      <c r="C80" s="118" t="s">
        <v>105</v>
      </c>
      <c r="D80" s="119"/>
      <c r="E80" s="120"/>
    </row>
    <row r="81" spans="1:7" ht="74.25" customHeight="1">
      <c r="A81" s="144" t="s">
        <v>106</v>
      </c>
      <c r="B81" s="145"/>
      <c r="C81" s="118" t="s">
        <v>107</v>
      </c>
      <c r="D81" s="119"/>
      <c r="E81" s="120"/>
    </row>
    <row r="82" spans="1:7" ht="87" customHeight="1">
      <c r="A82" s="144" t="s">
        <v>108</v>
      </c>
      <c r="B82" s="145"/>
      <c r="C82" s="118" t="s">
        <v>109</v>
      </c>
      <c r="D82" s="119"/>
      <c r="E82" s="120"/>
    </row>
    <row r="83" spans="1:7" ht="73.5" customHeight="1">
      <c r="A83" s="144" t="s">
        <v>110</v>
      </c>
      <c r="B83" s="145"/>
      <c r="C83" s="118" t="s">
        <v>111</v>
      </c>
      <c r="D83" s="119"/>
      <c r="E83" s="120"/>
    </row>
    <row r="84" spans="1:7" ht="41.25" customHeight="1">
      <c r="A84" s="144" t="s">
        <v>112</v>
      </c>
      <c r="B84" s="145"/>
      <c r="C84" s="118" t="s">
        <v>113</v>
      </c>
      <c r="D84" s="119"/>
      <c r="E84" s="120"/>
    </row>
    <row r="85" spans="1:7" ht="114" customHeight="1">
      <c r="A85" s="144" t="s">
        <v>114</v>
      </c>
      <c r="B85" s="145"/>
      <c r="C85" s="118" t="s">
        <v>115</v>
      </c>
      <c r="D85" s="119"/>
      <c r="E85" s="120"/>
      <c r="G85" s="2"/>
    </row>
    <row r="86" spans="1:7" ht="115.5" customHeight="1">
      <c r="A86" s="144" t="s">
        <v>116</v>
      </c>
      <c r="B86" s="145"/>
      <c r="C86" s="118" t="s">
        <v>117</v>
      </c>
      <c r="D86" s="119"/>
      <c r="E86" s="120"/>
    </row>
    <row r="87" spans="1:7" ht="45" customHeight="1">
      <c r="A87" s="144" t="s">
        <v>118</v>
      </c>
      <c r="B87" s="145"/>
      <c r="C87" s="118" t="s">
        <v>119</v>
      </c>
      <c r="D87" s="119"/>
      <c r="E87" s="120"/>
    </row>
    <row r="88" spans="1:7" ht="116.25" customHeight="1">
      <c r="A88" s="144" t="s">
        <v>120</v>
      </c>
      <c r="B88" s="145"/>
      <c r="C88" s="118" t="s">
        <v>121</v>
      </c>
      <c r="D88" s="119"/>
      <c r="E88" s="120"/>
    </row>
    <row r="89" spans="1:7" ht="93" customHeight="1">
      <c r="A89" s="144" t="s">
        <v>122</v>
      </c>
      <c r="B89" s="145"/>
      <c r="C89" s="118" t="s">
        <v>123</v>
      </c>
      <c r="D89" s="119"/>
      <c r="E89" s="120"/>
    </row>
    <row r="90" spans="1:7" ht="71.25" customHeight="1">
      <c r="A90" s="144" t="s">
        <v>124</v>
      </c>
      <c r="B90" s="145"/>
      <c r="C90" s="118" t="s">
        <v>125</v>
      </c>
      <c r="D90" s="119"/>
      <c r="E90" s="120"/>
    </row>
    <row r="91" spans="1:7" ht="96.75" customHeight="1">
      <c r="A91" s="144" t="s">
        <v>126</v>
      </c>
      <c r="B91" s="145"/>
      <c r="C91" s="118" t="s">
        <v>127</v>
      </c>
      <c r="D91" s="119"/>
      <c r="E91" s="120"/>
    </row>
    <row r="92" spans="1:7" ht="106.5" customHeight="1">
      <c r="A92" s="144" t="s">
        <v>128</v>
      </c>
      <c r="B92" s="145"/>
      <c r="C92" s="118" t="s">
        <v>129</v>
      </c>
      <c r="D92" s="119"/>
      <c r="E92" s="120"/>
    </row>
    <row r="93" spans="1:7" ht="99.75" customHeight="1">
      <c r="A93" s="144" t="s">
        <v>130</v>
      </c>
      <c r="B93" s="145"/>
      <c r="C93" s="118" t="s">
        <v>131</v>
      </c>
      <c r="D93" s="119"/>
      <c r="E93" s="120"/>
    </row>
    <row r="94" spans="1:7" ht="33.75" customHeight="1">
      <c r="A94" s="144" t="s">
        <v>132</v>
      </c>
      <c r="B94" s="145"/>
      <c r="C94" s="118" t="s">
        <v>133</v>
      </c>
      <c r="D94" s="119"/>
      <c r="E94" s="120"/>
    </row>
    <row r="95" spans="1:7" ht="63.75" customHeight="1">
      <c r="A95" s="144" t="s">
        <v>134</v>
      </c>
      <c r="B95" s="145"/>
      <c r="C95" s="118" t="s">
        <v>135</v>
      </c>
      <c r="D95" s="119"/>
      <c r="E95" s="120"/>
    </row>
    <row r="96" spans="1:7" ht="93.75" customHeight="1">
      <c r="A96" s="144" t="s">
        <v>136</v>
      </c>
      <c r="B96" s="145"/>
      <c r="C96" s="118" t="s">
        <v>137</v>
      </c>
      <c r="D96" s="119"/>
      <c r="E96" s="120"/>
    </row>
    <row r="97" spans="1:5" ht="75" customHeight="1">
      <c r="A97" s="144" t="s">
        <v>138</v>
      </c>
      <c r="B97" s="145"/>
      <c r="C97" s="118" t="s">
        <v>139</v>
      </c>
      <c r="D97" s="119"/>
      <c r="E97" s="120"/>
    </row>
    <row r="98" spans="1:5" ht="87.75" customHeight="1">
      <c r="A98" s="144" t="s">
        <v>140</v>
      </c>
      <c r="B98" s="145"/>
      <c r="C98" s="118" t="s">
        <v>141</v>
      </c>
      <c r="D98" s="119"/>
      <c r="E98" s="120"/>
    </row>
    <row r="99" spans="1:5" ht="123.75" customHeight="1">
      <c r="A99" s="144" t="s">
        <v>142</v>
      </c>
      <c r="B99" s="145"/>
      <c r="C99" s="118" t="s">
        <v>143</v>
      </c>
      <c r="D99" s="119"/>
      <c r="E99" s="120"/>
    </row>
    <row r="100" spans="1:5" ht="45.75" customHeight="1">
      <c r="A100" s="144" t="s">
        <v>144</v>
      </c>
      <c r="B100" s="145"/>
      <c r="C100" s="118" t="s">
        <v>145</v>
      </c>
      <c r="D100" s="119"/>
      <c r="E100" s="120"/>
    </row>
    <row r="101" spans="1:5" ht="72" customHeight="1">
      <c r="A101" s="144" t="s">
        <v>146</v>
      </c>
      <c r="B101" s="145"/>
      <c r="C101" s="118" t="s">
        <v>147</v>
      </c>
      <c r="D101" s="119"/>
      <c r="E101" s="120"/>
    </row>
    <row r="102" spans="1:5" ht="87.75" customHeight="1">
      <c r="A102" s="144" t="s">
        <v>148</v>
      </c>
      <c r="B102" s="145"/>
      <c r="C102" s="118" t="s">
        <v>149</v>
      </c>
      <c r="D102" s="119"/>
      <c r="E102" s="120"/>
    </row>
    <row r="103" spans="1:5" ht="112.5" customHeight="1">
      <c r="A103" s="144" t="s">
        <v>150</v>
      </c>
      <c r="B103" s="145"/>
      <c r="C103" s="118" t="s">
        <v>151</v>
      </c>
      <c r="D103" s="119"/>
      <c r="E103" s="120"/>
    </row>
    <row r="104" spans="1:5" ht="156.75" customHeight="1">
      <c r="A104" s="144" t="s">
        <v>152</v>
      </c>
      <c r="B104" s="145"/>
      <c r="C104" s="118" t="s">
        <v>153</v>
      </c>
      <c r="D104" s="119"/>
      <c r="E104" s="120"/>
    </row>
    <row r="105" spans="1:5" ht="98.25" customHeight="1">
      <c r="A105" s="144" t="s">
        <v>154</v>
      </c>
      <c r="B105" s="145"/>
      <c r="C105" s="118" t="s">
        <v>155</v>
      </c>
      <c r="D105" s="119"/>
      <c r="E105" s="120"/>
    </row>
    <row r="106" spans="1:5" ht="33.75" customHeight="1">
      <c r="A106" s="144" t="s">
        <v>156</v>
      </c>
      <c r="B106" s="145"/>
      <c r="C106" s="118" t="s">
        <v>157</v>
      </c>
      <c r="D106" s="119"/>
      <c r="E106" s="120"/>
    </row>
    <row r="107" spans="1:5" ht="114.75" customHeight="1">
      <c r="A107" s="144" t="s">
        <v>158</v>
      </c>
      <c r="B107" s="145"/>
      <c r="C107" s="118" t="s">
        <v>159</v>
      </c>
      <c r="D107" s="119"/>
      <c r="E107" s="120"/>
    </row>
    <row r="108" spans="1:5" ht="114" customHeight="1">
      <c r="A108" s="144" t="s">
        <v>160</v>
      </c>
      <c r="B108" s="145"/>
      <c r="C108" s="118" t="s">
        <v>161</v>
      </c>
      <c r="D108" s="119"/>
      <c r="E108" s="120"/>
    </row>
    <row r="109" spans="1:5" ht="117" customHeight="1">
      <c r="A109" s="144" t="s">
        <v>162</v>
      </c>
      <c r="B109" s="145"/>
      <c r="C109" s="118" t="s">
        <v>163</v>
      </c>
      <c r="D109" s="119"/>
      <c r="E109" s="120"/>
    </row>
    <row r="110" spans="1:5" ht="100.5" customHeight="1">
      <c r="A110" s="144" t="s">
        <v>164</v>
      </c>
      <c r="B110" s="145"/>
      <c r="C110" s="118" t="s">
        <v>165</v>
      </c>
      <c r="D110" s="119"/>
      <c r="E110" s="120"/>
    </row>
    <row r="111" spans="1:5" ht="48.75" customHeight="1">
      <c r="A111" s="144" t="s">
        <v>166</v>
      </c>
      <c r="B111" s="145"/>
      <c r="C111" s="118" t="s">
        <v>167</v>
      </c>
      <c r="D111" s="119"/>
      <c r="E111" s="120"/>
    </row>
    <row r="112" spans="1:5">
      <c r="A112" s="14"/>
      <c r="B112" s="14"/>
      <c r="C112" s="10"/>
      <c r="D112" s="10"/>
      <c r="E112" s="15"/>
    </row>
    <row r="113" spans="1:5">
      <c r="A113" s="4" t="s">
        <v>168</v>
      </c>
      <c r="B113" s="4"/>
      <c r="C113" s="16"/>
      <c r="D113" s="16"/>
      <c r="E113" s="17"/>
    </row>
    <row r="114" spans="1:5">
      <c r="A114" s="4" t="s">
        <v>169</v>
      </c>
      <c r="B114" s="4"/>
      <c r="C114" s="16"/>
      <c r="D114" s="16"/>
      <c r="E114" s="17"/>
    </row>
    <row r="115" spans="1:5">
      <c r="A115" s="4"/>
    </row>
    <row r="128" spans="1:5" ht="24.75" customHeight="1">
      <c r="A128" s="125" t="s">
        <v>170</v>
      </c>
      <c r="B128" s="125"/>
      <c r="C128" s="125"/>
      <c r="D128" s="125"/>
      <c r="E128" s="125"/>
    </row>
  </sheetData>
  <mergeCells count="169">
    <mergeCell ref="A111:B111"/>
    <mergeCell ref="C111:E111"/>
    <mergeCell ref="A108:B108"/>
    <mergeCell ref="C108:E108"/>
    <mergeCell ref="A109:B109"/>
    <mergeCell ref="C109:E109"/>
    <mergeCell ref="A110:B110"/>
    <mergeCell ref="C110:E110"/>
    <mergeCell ref="A105:B105"/>
    <mergeCell ref="C105:E105"/>
    <mergeCell ref="A106:B106"/>
    <mergeCell ref="C106:E106"/>
    <mergeCell ref="A107:B107"/>
    <mergeCell ref="C107:E107"/>
    <mergeCell ref="A102:B102"/>
    <mergeCell ref="C102:E102"/>
    <mergeCell ref="A103:B103"/>
    <mergeCell ref="C103:E103"/>
    <mergeCell ref="A104:B104"/>
    <mergeCell ref="C104:E104"/>
    <mergeCell ref="A99:B99"/>
    <mergeCell ref="C99:E99"/>
    <mergeCell ref="A100:B100"/>
    <mergeCell ref="C100:E100"/>
    <mergeCell ref="A101:B101"/>
    <mergeCell ref="C101:E101"/>
    <mergeCell ref="A96:B96"/>
    <mergeCell ref="C96:E96"/>
    <mergeCell ref="A97:B97"/>
    <mergeCell ref="C97:E97"/>
    <mergeCell ref="A98:B98"/>
    <mergeCell ref="C98:E98"/>
    <mergeCell ref="A93:B93"/>
    <mergeCell ref="C93:E93"/>
    <mergeCell ref="A94:B94"/>
    <mergeCell ref="C94:E94"/>
    <mergeCell ref="A95:B95"/>
    <mergeCell ref="C95:E95"/>
    <mergeCell ref="A90:B90"/>
    <mergeCell ref="C90:E90"/>
    <mergeCell ref="A91:B91"/>
    <mergeCell ref="C91:E91"/>
    <mergeCell ref="A92:B92"/>
    <mergeCell ref="C92:E92"/>
    <mergeCell ref="A87:B87"/>
    <mergeCell ref="C87:E87"/>
    <mergeCell ref="A88:B88"/>
    <mergeCell ref="C88:E88"/>
    <mergeCell ref="A89:B89"/>
    <mergeCell ref="C89:E89"/>
    <mergeCell ref="A84:B84"/>
    <mergeCell ref="C84:E84"/>
    <mergeCell ref="A85:B85"/>
    <mergeCell ref="C85:E85"/>
    <mergeCell ref="A86:B86"/>
    <mergeCell ref="C86:E86"/>
    <mergeCell ref="A81:B81"/>
    <mergeCell ref="C81:E81"/>
    <mergeCell ref="A82:B82"/>
    <mergeCell ref="C82:E82"/>
    <mergeCell ref="A83:B83"/>
    <mergeCell ref="C83:E83"/>
    <mergeCell ref="A78:B78"/>
    <mergeCell ref="C78:E78"/>
    <mergeCell ref="A79:B79"/>
    <mergeCell ref="C79:E79"/>
    <mergeCell ref="A80:B80"/>
    <mergeCell ref="C80:E80"/>
    <mergeCell ref="A75:B75"/>
    <mergeCell ref="C75:E75"/>
    <mergeCell ref="A76:B76"/>
    <mergeCell ref="C76:E76"/>
    <mergeCell ref="A77:B77"/>
    <mergeCell ref="C77:E77"/>
    <mergeCell ref="A72:B72"/>
    <mergeCell ref="C72:E72"/>
    <mergeCell ref="A73:B73"/>
    <mergeCell ref="C73:E73"/>
    <mergeCell ref="A74:B74"/>
    <mergeCell ref="C74:E74"/>
    <mergeCell ref="A69:B69"/>
    <mergeCell ref="C69:E69"/>
    <mergeCell ref="A70:B70"/>
    <mergeCell ref="C70:E70"/>
    <mergeCell ref="A71:B71"/>
    <mergeCell ref="C71:E71"/>
    <mergeCell ref="A66:B66"/>
    <mergeCell ref="C66:E66"/>
    <mergeCell ref="A67:B67"/>
    <mergeCell ref="C67:E67"/>
    <mergeCell ref="A68:B68"/>
    <mergeCell ref="C68:E68"/>
    <mergeCell ref="A63:B63"/>
    <mergeCell ref="C63:E63"/>
    <mergeCell ref="A64:B64"/>
    <mergeCell ref="C64:E64"/>
    <mergeCell ref="A65:B65"/>
    <mergeCell ref="C65:E65"/>
    <mergeCell ref="A60:B60"/>
    <mergeCell ref="C60:E60"/>
    <mergeCell ref="A61:B61"/>
    <mergeCell ref="C61:E61"/>
    <mergeCell ref="A62:B62"/>
    <mergeCell ref="C62:E62"/>
    <mergeCell ref="A57:B57"/>
    <mergeCell ref="C57:E57"/>
    <mergeCell ref="A58:B58"/>
    <mergeCell ref="C58:E58"/>
    <mergeCell ref="A59:B59"/>
    <mergeCell ref="C59:E59"/>
    <mergeCell ref="A54:B54"/>
    <mergeCell ref="C54:E54"/>
    <mergeCell ref="A55:B55"/>
    <mergeCell ref="C55:E55"/>
    <mergeCell ref="A56:B56"/>
    <mergeCell ref="C56:E56"/>
    <mergeCell ref="A41:C41"/>
    <mergeCell ref="A42:C42"/>
    <mergeCell ref="A43:C43"/>
    <mergeCell ref="A52:B52"/>
    <mergeCell ref="C52:E52"/>
    <mergeCell ref="A53:B53"/>
    <mergeCell ref="C53:E53"/>
    <mergeCell ref="A49:B49"/>
    <mergeCell ref="C49:E49"/>
    <mergeCell ref="A50:B50"/>
    <mergeCell ref="C50:E50"/>
    <mergeCell ref="A51:B51"/>
    <mergeCell ref="C51:E51"/>
    <mergeCell ref="A1:E1"/>
    <mergeCell ref="A2:E2"/>
    <mergeCell ref="B4:E4"/>
    <mergeCell ref="A6:E6"/>
    <mergeCell ref="A8:E8"/>
    <mergeCell ref="A10:E10"/>
    <mergeCell ref="A28:E28"/>
    <mergeCell ref="A29:E29"/>
    <mergeCell ref="A30:E30"/>
    <mergeCell ref="A22:E22"/>
    <mergeCell ref="A23:E23"/>
    <mergeCell ref="A24:E24"/>
    <mergeCell ref="A25:E25"/>
    <mergeCell ref="A26:E26"/>
    <mergeCell ref="A27:E27"/>
    <mergeCell ref="B19:E19"/>
    <mergeCell ref="D40:E40"/>
    <mergeCell ref="D41:E41"/>
    <mergeCell ref="D42:E42"/>
    <mergeCell ref="D43:E43"/>
    <mergeCell ref="A128:E128"/>
    <mergeCell ref="B12:E12"/>
    <mergeCell ref="B13:E13"/>
    <mergeCell ref="B14:E14"/>
    <mergeCell ref="A16:A20"/>
    <mergeCell ref="B16:E16"/>
    <mergeCell ref="B17:E17"/>
    <mergeCell ref="B18:E18"/>
    <mergeCell ref="B20:E20"/>
    <mergeCell ref="A31:E31"/>
    <mergeCell ref="A32:E32"/>
    <mergeCell ref="A34:E34"/>
    <mergeCell ref="A45:E45"/>
    <mergeCell ref="A47:B47"/>
    <mergeCell ref="C47:E47"/>
    <mergeCell ref="A48:B48"/>
    <mergeCell ref="C48:E48"/>
    <mergeCell ref="A36:E36"/>
    <mergeCell ref="A38:E38"/>
    <mergeCell ref="A40:C4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2A7E0-988C-4648-BC14-1910C74787D1}">
  <dimension ref="A1:E106"/>
  <sheetViews>
    <sheetView showGridLines="0" zoomScaleNormal="100" workbookViewId="0">
      <selection activeCell="B16" sqref="B16:E16"/>
    </sheetView>
  </sheetViews>
  <sheetFormatPr defaultColWidth="11.42578125" defaultRowHeight="12.75"/>
  <cols>
    <col min="1" max="1" width="29.140625" style="1" customWidth="1"/>
    <col min="2" max="2" width="52.42578125" style="1" customWidth="1"/>
    <col min="3" max="3" width="20.42578125" style="2" customWidth="1"/>
    <col min="4" max="4" width="12.7109375" style="2" customWidth="1"/>
    <col min="5" max="5" width="43.28515625" style="3" customWidth="1"/>
    <col min="6" max="16384" width="11.42578125" style="1"/>
  </cols>
  <sheetData>
    <row r="1" spans="1:5" ht="16.5">
      <c r="A1" s="150" t="str">
        <f>'[1]11. TRDM'!A1:E1</f>
        <v>FONDO DE DESARROLLO LOCAL DE SANTA FE</v>
      </c>
      <c r="B1" s="150"/>
      <c r="C1" s="150"/>
      <c r="D1" s="150"/>
      <c r="E1" s="150"/>
    </row>
    <row r="2" spans="1:5" ht="13.5" thickBot="1">
      <c r="A2" s="151" t="s">
        <v>171</v>
      </c>
      <c r="B2" s="151"/>
      <c r="C2" s="151"/>
      <c r="D2" s="151"/>
      <c r="E2" s="151"/>
    </row>
    <row r="4" spans="1:5">
      <c r="A4" s="4" t="s">
        <v>2</v>
      </c>
      <c r="B4" s="162"/>
      <c r="C4" s="162"/>
      <c r="D4" s="162"/>
      <c r="E4" s="162"/>
    </row>
    <row r="5" spans="1:5" ht="13.5" thickBot="1">
      <c r="A5" s="25"/>
    </row>
    <row r="6" spans="1:5" ht="17.25" thickBot="1">
      <c r="A6" s="138" t="s">
        <v>4</v>
      </c>
      <c r="B6" s="139"/>
      <c r="C6" s="139"/>
      <c r="D6" s="139"/>
      <c r="E6" s="140"/>
    </row>
    <row r="8" spans="1:5" ht="64.5" customHeight="1">
      <c r="A8" s="130" t="s">
        <v>172</v>
      </c>
      <c r="B8" s="130"/>
      <c r="C8" s="130"/>
      <c r="D8" s="130"/>
      <c r="E8" s="130"/>
    </row>
    <row r="9" spans="1:5" ht="14.25" customHeight="1" thickBot="1">
      <c r="A9" s="10"/>
      <c r="B9" s="10"/>
      <c r="C9" s="10"/>
      <c r="D9" s="10"/>
      <c r="E9" s="10"/>
    </row>
    <row r="10" spans="1:5" ht="17.25" thickBot="1">
      <c r="A10" s="138" t="s">
        <v>6</v>
      </c>
      <c r="B10" s="139"/>
      <c r="C10" s="139"/>
      <c r="D10" s="139"/>
      <c r="E10" s="140"/>
    </row>
    <row r="11" spans="1:5">
      <c r="A11" s="4"/>
      <c r="B11" s="4"/>
    </row>
    <row r="12" spans="1:5">
      <c r="A12" s="23" t="s">
        <v>7</v>
      </c>
      <c r="B12" s="106" t="str">
        <f>A1</f>
        <v>FONDO DE DESARROLLO LOCAL DE SANTA FE</v>
      </c>
      <c r="C12" s="106"/>
      <c r="D12" s="106"/>
      <c r="E12" s="106"/>
    </row>
    <row r="13" spans="1:5">
      <c r="A13" s="23" t="s">
        <v>8</v>
      </c>
      <c r="B13" s="106" t="str">
        <f>B12</f>
        <v>FONDO DE DESARROLLO LOCAL DE SANTA FE</v>
      </c>
      <c r="C13" s="106"/>
      <c r="D13" s="106"/>
      <c r="E13" s="106"/>
    </row>
    <row r="14" spans="1:5">
      <c r="A14" s="23" t="s">
        <v>9</v>
      </c>
      <c r="B14" s="106" t="str">
        <f>B12</f>
        <v>FONDO DE DESARROLLO LOCAL DE SANTA FE</v>
      </c>
      <c r="C14" s="106"/>
      <c r="D14" s="106"/>
      <c r="E14" s="106"/>
    </row>
    <row r="16" spans="1:5" ht="24.75" customHeight="1">
      <c r="A16" s="166" t="s">
        <v>10</v>
      </c>
      <c r="B16" s="160" t="s">
        <v>13</v>
      </c>
      <c r="C16" s="160"/>
      <c r="D16" s="160"/>
      <c r="E16" s="160"/>
    </row>
    <row r="17" spans="1:5" ht="24.75" customHeight="1">
      <c r="A17" s="166"/>
      <c r="B17" s="160" t="s">
        <v>15</v>
      </c>
      <c r="C17" s="160"/>
      <c r="D17" s="86"/>
      <c r="E17" s="84"/>
    </row>
    <row r="18" spans="1:5" ht="74.25" customHeight="1">
      <c r="A18" s="166"/>
      <c r="B18" s="144" t="s">
        <v>173</v>
      </c>
      <c r="C18" s="167"/>
      <c r="D18" s="167"/>
      <c r="E18" s="145"/>
    </row>
    <row r="19" spans="1:5" ht="13.5" thickBot="1"/>
    <row r="20" spans="1:5" ht="17.25" thickBot="1">
      <c r="A20" s="138" t="s">
        <v>174</v>
      </c>
      <c r="B20" s="139"/>
      <c r="C20" s="139"/>
      <c r="D20" s="139"/>
      <c r="E20" s="140"/>
    </row>
    <row r="22" spans="1:5" ht="12.75" customHeight="1">
      <c r="A22" s="161" t="s">
        <v>175</v>
      </c>
      <c r="B22" s="161"/>
      <c r="C22" s="161"/>
      <c r="D22" s="161"/>
      <c r="E22" s="161"/>
    </row>
    <row r="23" spans="1:5" ht="12.75" customHeight="1">
      <c r="A23" s="26"/>
      <c r="B23" s="163"/>
      <c r="C23" s="164"/>
      <c r="D23" s="164"/>
      <c r="E23" s="165"/>
    </row>
    <row r="24" spans="1:5" ht="12.75" customHeight="1">
      <c r="A24" s="26" t="s">
        <v>176</v>
      </c>
      <c r="B24" s="27">
        <v>125000000</v>
      </c>
      <c r="C24" s="28" t="s">
        <v>177</v>
      </c>
      <c r="D24" s="28"/>
      <c r="E24" s="29"/>
    </row>
    <row r="25" spans="1:5" ht="12.75" customHeight="1">
      <c r="A25" s="26" t="s">
        <v>178</v>
      </c>
      <c r="B25" s="27">
        <v>200000000</v>
      </c>
      <c r="C25" s="28" t="s">
        <v>177</v>
      </c>
      <c r="D25" s="28"/>
      <c r="E25" s="29"/>
    </row>
    <row r="26" spans="1:5" ht="12.75" customHeight="1">
      <c r="A26" s="26" t="s">
        <v>179</v>
      </c>
      <c r="B26" s="27">
        <v>400000000</v>
      </c>
      <c r="C26" s="28" t="s">
        <v>177</v>
      </c>
      <c r="D26" s="28"/>
      <c r="E26" s="29"/>
    </row>
    <row r="27" spans="1:5" ht="13.5" thickBot="1"/>
    <row r="28" spans="1:5" ht="17.25" thickBot="1">
      <c r="A28" s="138" t="s">
        <v>180</v>
      </c>
      <c r="B28" s="139"/>
      <c r="C28" s="139"/>
      <c r="D28" s="139"/>
      <c r="E28" s="140"/>
    </row>
    <row r="30" spans="1:5" ht="32.25" customHeight="1">
      <c r="A30" s="118" t="s">
        <v>181</v>
      </c>
      <c r="B30" s="119"/>
      <c r="C30" s="119"/>
      <c r="D30" s="119"/>
      <c r="E30" s="120"/>
    </row>
    <row r="31" spans="1:5" ht="12.75" customHeight="1" thickBot="1">
      <c r="A31" s="30"/>
      <c r="B31" s="30"/>
      <c r="C31" s="30"/>
      <c r="D31" s="30"/>
      <c r="E31" s="30"/>
    </row>
    <row r="32" spans="1:5" ht="17.25" thickBot="1">
      <c r="A32" s="138" t="s">
        <v>29</v>
      </c>
      <c r="B32" s="139"/>
      <c r="C32" s="139"/>
      <c r="D32" s="139"/>
      <c r="E32" s="140"/>
    </row>
    <row r="33" spans="1:5">
      <c r="A33" s="4"/>
      <c r="B33" s="4"/>
    </row>
    <row r="34" spans="1:5" ht="30" customHeight="1">
      <c r="A34" s="149" t="s">
        <v>30</v>
      </c>
      <c r="B34" s="149"/>
      <c r="C34" s="149"/>
      <c r="D34" s="149"/>
      <c r="E34" s="149"/>
    </row>
    <row r="35" spans="1:5" ht="25.5" customHeight="1">
      <c r="A35" s="130" t="s">
        <v>182</v>
      </c>
      <c r="B35" s="130"/>
      <c r="C35" s="130"/>
      <c r="D35" s="130"/>
      <c r="E35" s="130"/>
    </row>
    <row r="36" spans="1:5" ht="25.5" customHeight="1">
      <c r="A36" s="130" t="s">
        <v>183</v>
      </c>
      <c r="B36" s="130"/>
      <c r="C36" s="130"/>
      <c r="D36" s="130"/>
      <c r="E36" s="130"/>
    </row>
    <row r="37" spans="1:5">
      <c r="A37" s="130" t="s">
        <v>184</v>
      </c>
      <c r="B37" s="130"/>
      <c r="C37" s="130"/>
      <c r="D37" s="130"/>
      <c r="E37" s="130"/>
    </row>
    <row r="38" spans="1:5" ht="12.75" customHeight="1">
      <c r="A38" s="130" t="s">
        <v>185</v>
      </c>
      <c r="B38" s="130"/>
      <c r="C38" s="130"/>
      <c r="D38" s="130"/>
      <c r="E38" s="130"/>
    </row>
    <row r="39" spans="1:5">
      <c r="A39" s="130" t="s">
        <v>186</v>
      </c>
      <c r="B39" s="130"/>
      <c r="C39" s="130"/>
      <c r="D39" s="130"/>
      <c r="E39" s="130"/>
    </row>
    <row r="40" spans="1:5" ht="13.5" thickBot="1"/>
    <row r="41" spans="1:5" ht="17.25" thickBot="1">
      <c r="A41" s="138" t="s">
        <v>37</v>
      </c>
      <c r="B41" s="139"/>
      <c r="C41" s="139"/>
      <c r="D41" s="139"/>
      <c r="E41" s="140"/>
    </row>
    <row r="42" spans="1:5">
      <c r="A42" s="4"/>
      <c r="B42" s="4"/>
    </row>
    <row r="43" spans="1:5" ht="36.75" customHeight="1">
      <c r="A43" s="141" t="s">
        <v>38</v>
      </c>
      <c r="B43" s="142"/>
      <c r="C43" s="141" t="s">
        <v>39</v>
      </c>
      <c r="D43" s="143"/>
      <c r="E43" s="142"/>
    </row>
    <row r="44" spans="1:5" ht="98.25" customHeight="1">
      <c r="A44" s="144" t="s">
        <v>187</v>
      </c>
      <c r="B44" s="145"/>
      <c r="C44" s="118" t="s">
        <v>188</v>
      </c>
      <c r="D44" s="119"/>
      <c r="E44" s="120"/>
    </row>
    <row r="45" spans="1:5" ht="106.5" customHeight="1">
      <c r="A45" s="144" t="s">
        <v>189</v>
      </c>
      <c r="B45" s="145"/>
      <c r="C45" s="118" t="s">
        <v>190</v>
      </c>
      <c r="D45" s="119"/>
      <c r="E45" s="120"/>
    </row>
    <row r="46" spans="1:5" ht="75.75" customHeight="1">
      <c r="A46" s="144" t="s">
        <v>48</v>
      </c>
      <c r="B46" s="145"/>
      <c r="C46" s="118" t="s">
        <v>49</v>
      </c>
      <c r="D46" s="119"/>
      <c r="E46" s="120"/>
    </row>
    <row r="47" spans="1:5" ht="90" customHeight="1">
      <c r="A47" s="144" t="s">
        <v>50</v>
      </c>
      <c r="B47" s="145"/>
      <c r="C47" s="118" t="s">
        <v>51</v>
      </c>
      <c r="D47" s="119"/>
      <c r="E47" s="120"/>
    </row>
    <row r="48" spans="1:5" ht="114.75" customHeight="1">
      <c r="A48" s="144" t="s">
        <v>52</v>
      </c>
      <c r="B48" s="145"/>
      <c r="C48" s="118" t="s">
        <v>191</v>
      </c>
      <c r="D48" s="119"/>
      <c r="E48" s="120"/>
    </row>
    <row r="49" spans="1:5" ht="91.5" customHeight="1">
      <c r="A49" s="144" t="s">
        <v>58</v>
      </c>
      <c r="B49" s="145"/>
      <c r="C49" s="118" t="s">
        <v>59</v>
      </c>
      <c r="D49" s="119"/>
      <c r="E49" s="120"/>
    </row>
    <row r="50" spans="1:5" ht="257.25" customHeight="1">
      <c r="A50" s="144" t="s">
        <v>192</v>
      </c>
      <c r="B50" s="145"/>
      <c r="C50" s="118" t="s">
        <v>193</v>
      </c>
      <c r="D50" s="119"/>
      <c r="E50" s="120"/>
    </row>
    <row r="51" spans="1:5" ht="91.5" customHeight="1">
      <c r="A51" s="144" t="s">
        <v>64</v>
      </c>
      <c r="B51" s="145"/>
      <c r="C51" s="118" t="s">
        <v>65</v>
      </c>
      <c r="D51" s="119"/>
      <c r="E51" s="120"/>
    </row>
    <row r="52" spans="1:5" ht="82.5" customHeight="1">
      <c r="A52" s="144" t="s">
        <v>66</v>
      </c>
      <c r="B52" s="145"/>
      <c r="C52" s="118" t="s">
        <v>67</v>
      </c>
      <c r="D52" s="119"/>
      <c r="E52" s="120"/>
    </row>
    <row r="53" spans="1:5" ht="112.5" customHeight="1">
      <c r="A53" s="144" t="s">
        <v>194</v>
      </c>
      <c r="B53" s="145"/>
      <c r="C53" s="118" t="s">
        <v>195</v>
      </c>
      <c r="D53" s="119"/>
      <c r="E53" s="120"/>
    </row>
    <row r="54" spans="1:5" ht="117.75" customHeight="1">
      <c r="A54" s="144" t="s">
        <v>196</v>
      </c>
      <c r="B54" s="145"/>
      <c r="C54" s="118" t="s">
        <v>197</v>
      </c>
      <c r="D54" s="119"/>
      <c r="E54" s="120"/>
    </row>
    <row r="55" spans="1:5" ht="60.75" customHeight="1">
      <c r="A55" s="144" t="s">
        <v>70</v>
      </c>
      <c r="B55" s="145"/>
      <c r="C55" s="118" t="s">
        <v>71</v>
      </c>
      <c r="D55" s="119"/>
      <c r="E55" s="120"/>
    </row>
    <row r="56" spans="1:5" ht="59.25" customHeight="1">
      <c r="A56" s="144" t="s">
        <v>74</v>
      </c>
      <c r="B56" s="145"/>
      <c r="C56" s="118" t="s">
        <v>75</v>
      </c>
      <c r="D56" s="119"/>
      <c r="E56" s="120"/>
    </row>
    <row r="57" spans="1:5" ht="42.75" customHeight="1">
      <c r="A57" s="144" t="s">
        <v>84</v>
      </c>
      <c r="B57" s="145"/>
      <c r="C57" s="118" t="s">
        <v>85</v>
      </c>
      <c r="D57" s="119"/>
      <c r="E57" s="120"/>
    </row>
    <row r="58" spans="1:5" ht="71.25" customHeight="1">
      <c r="A58" s="144" t="s">
        <v>198</v>
      </c>
      <c r="B58" s="145"/>
      <c r="C58" s="118" t="s">
        <v>199</v>
      </c>
      <c r="D58" s="119"/>
      <c r="E58" s="120"/>
    </row>
    <row r="59" spans="1:5" ht="59.25" customHeight="1">
      <c r="A59" s="144" t="s">
        <v>86</v>
      </c>
      <c r="B59" s="145"/>
      <c r="C59" s="118" t="s">
        <v>87</v>
      </c>
      <c r="D59" s="119"/>
      <c r="E59" s="120"/>
    </row>
    <row r="60" spans="1:5" ht="69.75" customHeight="1">
      <c r="A60" s="144" t="s">
        <v>88</v>
      </c>
      <c r="B60" s="145"/>
      <c r="C60" s="118" t="s">
        <v>200</v>
      </c>
      <c r="D60" s="119"/>
      <c r="E60" s="120"/>
    </row>
    <row r="61" spans="1:5" ht="74.25" customHeight="1">
      <c r="A61" s="144" t="s">
        <v>201</v>
      </c>
      <c r="B61" s="145"/>
      <c r="C61" s="118" t="s">
        <v>202</v>
      </c>
      <c r="D61" s="119"/>
      <c r="E61" s="120"/>
    </row>
    <row r="62" spans="1:5" ht="71.25" customHeight="1">
      <c r="A62" s="144" t="s">
        <v>92</v>
      </c>
      <c r="B62" s="145"/>
      <c r="C62" s="118" t="s">
        <v>203</v>
      </c>
      <c r="D62" s="119"/>
      <c r="E62" s="120"/>
    </row>
    <row r="63" spans="1:5" ht="79.5" customHeight="1">
      <c r="A63" s="144" t="s">
        <v>106</v>
      </c>
      <c r="B63" s="145"/>
      <c r="C63" s="118" t="s">
        <v>204</v>
      </c>
      <c r="D63" s="119"/>
      <c r="E63" s="120"/>
    </row>
    <row r="64" spans="1:5" ht="120.75" customHeight="1">
      <c r="A64" s="144" t="s">
        <v>205</v>
      </c>
      <c r="B64" s="145"/>
      <c r="C64" s="118" t="s">
        <v>206</v>
      </c>
      <c r="D64" s="119"/>
      <c r="E64" s="120"/>
    </row>
    <row r="65" spans="1:5" ht="45" customHeight="1">
      <c r="A65" s="144" t="s">
        <v>207</v>
      </c>
      <c r="B65" s="145"/>
      <c r="C65" s="118" t="s">
        <v>208</v>
      </c>
      <c r="D65" s="119"/>
      <c r="E65" s="120"/>
    </row>
    <row r="66" spans="1:5" ht="50.25" customHeight="1">
      <c r="A66" s="144" t="s">
        <v>118</v>
      </c>
      <c r="B66" s="145"/>
      <c r="C66" s="118" t="s">
        <v>119</v>
      </c>
      <c r="D66" s="119"/>
      <c r="E66" s="120"/>
    </row>
    <row r="67" spans="1:5" ht="126" customHeight="1">
      <c r="A67" s="144" t="s">
        <v>120</v>
      </c>
      <c r="B67" s="145"/>
      <c r="C67" s="118" t="s">
        <v>209</v>
      </c>
      <c r="D67" s="119"/>
      <c r="E67" s="120"/>
    </row>
    <row r="68" spans="1:5" ht="74.25" customHeight="1">
      <c r="A68" s="144" t="s">
        <v>210</v>
      </c>
      <c r="B68" s="145"/>
      <c r="C68" s="118" t="s">
        <v>211</v>
      </c>
      <c r="D68" s="119"/>
      <c r="E68" s="120"/>
    </row>
    <row r="69" spans="1:5" ht="48.75" customHeight="1">
      <c r="A69" s="144" t="s">
        <v>212</v>
      </c>
      <c r="B69" s="145"/>
      <c r="C69" s="118" t="s">
        <v>213</v>
      </c>
      <c r="D69" s="119"/>
      <c r="E69" s="120"/>
    </row>
    <row r="70" spans="1:5" ht="41.1" customHeight="1">
      <c r="A70" s="144" t="s">
        <v>214</v>
      </c>
      <c r="B70" s="145"/>
      <c r="C70" s="118" t="s">
        <v>215</v>
      </c>
      <c r="D70" s="119"/>
      <c r="E70" s="120"/>
    </row>
    <row r="71" spans="1:5" ht="72.75" customHeight="1">
      <c r="A71" s="144" t="s">
        <v>216</v>
      </c>
      <c r="B71" s="145"/>
      <c r="C71" s="118" t="s">
        <v>217</v>
      </c>
      <c r="D71" s="119"/>
      <c r="E71" s="120"/>
    </row>
    <row r="72" spans="1:5" ht="72.75" customHeight="1">
      <c r="A72" s="144" t="s">
        <v>218</v>
      </c>
      <c r="B72" s="145"/>
      <c r="C72" s="118" t="s">
        <v>219</v>
      </c>
      <c r="D72" s="119"/>
      <c r="E72" s="120"/>
    </row>
    <row r="73" spans="1:5" ht="132" customHeight="1">
      <c r="A73" s="144" t="s">
        <v>220</v>
      </c>
      <c r="B73" s="145"/>
      <c r="C73" s="118" t="s">
        <v>221</v>
      </c>
      <c r="D73" s="119"/>
      <c r="E73" s="120"/>
    </row>
    <row r="74" spans="1:5" ht="33" customHeight="1">
      <c r="A74" s="144" t="s">
        <v>222</v>
      </c>
      <c r="B74" s="145"/>
      <c r="C74" s="118" t="s">
        <v>223</v>
      </c>
      <c r="D74" s="119"/>
      <c r="E74" s="120"/>
    </row>
    <row r="75" spans="1:5" ht="104.25" customHeight="1">
      <c r="A75" s="144" t="s">
        <v>224</v>
      </c>
      <c r="B75" s="145"/>
      <c r="C75" s="118" t="s">
        <v>225</v>
      </c>
      <c r="D75" s="119"/>
      <c r="E75" s="120"/>
    </row>
    <row r="76" spans="1:5" ht="54.75" customHeight="1">
      <c r="A76" s="144" t="s">
        <v>226</v>
      </c>
      <c r="B76" s="145"/>
      <c r="C76" s="118" t="s">
        <v>227</v>
      </c>
      <c r="D76" s="119"/>
      <c r="E76" s="120"/>
    </row>
    <row r="77" spans="1:5" ht="162" customHeight="1">
      <c r="A77" s="144" t="s">
        <v>152</v>
      </c>
      <c r="B77" s="145"/>
      <c r="C77" s="118" t="s">
        <v>228</v>
      </c>
      <c r="D77" s="119"/>
      <c r="E77" s="120"/>
    </row>
    <row r="78" spans="1:5" ht="67.5" customHeight="1">
      <c r="A78" s="144" t="s">
        <v>229</v>
      </c>
      <c r="B78" s="145"/>
      <c r="C78" s="118" t="s">
        <v>230</v>
      </c>
      <c r="D78" s="119"/>
      <c r="E78" s="120"/>
    </row>
    <row r="79" spans="1:5" ht="67.5" customHeight="1">
      <c r="A79" s="144" t="s">
        <v>156</v>
      </c>
      <c r="B79" s="145"/>
      <c r="C79" s="118" t="s">
        <v>157</v>
      </c>
      <c r="D79" s="119"/>
      <c r="E79" s="120"/>
    </row>
    <row r="80" spans="1:5" ht="86.25" customHeight="1">
      <c r="A80" s="144" t="s">
        <v>158</v>
      </c>
      <c r="B80" s="145"/>
      <c r="C80" s="118" t="s">
        <v>231</v>
      </c>
      <c r="D80" s="119"/>
      <c r="E80" s="120"/>
    </row>
    <row r="81" spans="1:5" ht="18" customHeight="1">
      <c r="A81" s="168"/>
      <c r="B81" s="169"/>
      <c r="C81" s="169"/>
      <c r="D81" s="169"/>
      <c r="E81" s="170"/>
    </row>
    <row r="82" spans="1:5" ht="25.5" customHeight="1">
      <c r="A82" s="125" t="s">
        <v>170</v>
      </c>
      <c r="B82" s="125"/>
      <c r="C82" s="125"/>
      <c r="D82" s="125"/>
      <c r="E82" s="125"/>
    </row>
    <row r="87" spans="1:5">
      <c r="C87" s="1"/>
      <c r="D87" s="1"/>
      <c r="E87" s="1"/>
    </row>
    <row r="88" spans="1:5">
      <c r="C88" s="1"/>
      <c r="D88" s="1"/>
      <c r="E88" s="1"/>
    </row>
    <row r="89" spans="1:5">
      <c r="C89" s="1"/>
      <c r="D89" s="1"/>
      <c r="E89" s="1"/>
    </row>
    <row r="90" spans="1:5">
      <c r="C90" s="1"/>
      <c r="D90" s="1"/>
      <c r="E90" s="1"/>
    </row>
    <row r="91" spans="1:5">
      <c r="C91" s="1"/>
      <c r="D91" s="1"/>
      <c r="E91" s="1"/>
    </row>
    <row r="92" spans="1:5">
      <c r="C92" s="1"/>
      <c r="D92" s="1"/>
      <c r="E92" s="1"/>
    </row>
    <row r="93" spans="1:5">
      <c r="C93" s="1"/>
      <c r="D93" s="1"/>
      <c r="E93" s="1"/>
    </row>
    <row r="94" spans="1:5">
      <c r="C94" s="1"/>
      <c r="D94" s="1"/>
      <c r="E94" s="1"/>
    </row>
    <row r="95" spans="1:5">
      <c r="C95" s="1"/>
      <c r="D95" s="1"/>
      <c r="E95" s="1"/>
    </row>
    <row r="96" spans="1:5">
      <c r="C96" s="1"/>
      <c r="D96" s="1"/>
      <c r="E96" s="1"/>
    </row>
    <row r="97" s="1" customFormat="1"/>
    <row r="98" s="1" customFormat="1"/>
    <row r="99" s="1" customFormat="1"/>
    <row r="100" s="1" customFormat="1"/>
    <row r="101" s="1" customFormat="1"/>
    <row r="102" s="1" customFormat="1"/>
    <row r="103" s="1" customFormat="1"/>
    <row r="104" s="1" customFormat="1"/>
    <row r="105" s="1" customFormat="1"/>
    <row r="106" s="1" customFormat="1"/>
  </sheetData>
  <mergeCells count="104">
    <mergeCell ref="A82:E82"/>
    <mergeCell ref="A79:B79"/>
    <mergeCell ref="C79:E79"/>
    <mergeCell ref="A80:B80"/>
    <mergeCell ref="C80:E80"/>
    <mergeCell ref="A76:B76"/>
    <mergeCell ref="C76:E76"/>
    <mergeCell ref="A77:B77"/>
    <mergeCell ref="C77:E77"/>
    <mergeCell ref="A78:B78"/>
    <mergeCell ref="C78:E78"/>
    <mergeCell ref="A81:E81"/>
    <mergeCell ref="A73:B73"/>
    <mergeCell ref="C73:E73"/>
    <mergeCell ref="A74:B74"/>
    <mergeCell ref="C74:E74"/>
    <mergeCell ref="A75:B75"/>
    <mergeCell ref="C75:E75"/>
    <mergeCell ref="A70:B70"/>
    <mergeCell ref="C70:E70"/>
    <mergeCell ref="A71:B71"/>
    <mergeCell ref="C71:E71"/>
    <mergeCell ref="A72:B72"/>
    <mergeCell ref="C72:E72"/>
    <mergeCell ref="A67:B67"/>
    <mergeCell ref="C67:E67"/>
    <mergeCell ref="A68:B68"/>
    <mergeCell ref="C68:E68"/>
    <mergeCell ref="A69:B69"/>
    <mergeCell ref="C69:E69"/>
    <mergeCell ref="A64:B64"/>
    <mergeCell ref="C64:E64"/>
    <mergeCell ref="A65:B65"/>
    <mergeCell ref="C65:E65"/>
    <mergeCell ref="A66:B66"/>
    <mergeCell ref="C66:E66"/>
    <mergeCell ref="A61:B61"/>
    <mergeCell ref="C61:E61"/>
    <mergeCell ref="A62:B62"/>
    <mergeCell ref="C62:E62"/>
    <mergeCell ref="A63:B63"/>
    <mergeCell ref="C63:E63"/>
    <mergeCell ref="A58:B58"/>
    <mergeCell ref="C58:E58"/>
    <mergeCell ref="A59:B59"/>
    <mergeCell ref="C59:E59"/>
    <mergeCell ref="A60:B60"/>
    <mergeCell ref="C60:E60"/>
    <mergeCell ref="A55:B55"/>
    <mergeCell ref="C55:E55"/>
    <mergeCell ref="A56:B56"/>
    <mergeCell ref="C56:E56"/>
    <mergeCell ref="A57:B57"/>
    <mergeCell ref="C57:E57"/>
    <mergeCell ref="A52:B52"/>
    <mergeCell ref="C52:E52"/>
    <mergeCell ref="A53:B53"/>
    <mergeCell ref="C53:E53"/>
    <mergeCell ref="A54:B54"/>
    <mergeCell ref="C54:E54"/>
    <mergeCell ref="A49:B49"/>
    <mergeCell ref="C49:E49"/>
    <mergeCell ref="A50:B50"/>
    <mergeCell ref="C50:E50"/>
    <mergeCell ref="A51:B51"/>
    <mergeCell ref="C51:E51"/>
    <mergeCell ref="A47:B47"/>
    <mergeCell ref="C47:E47"/>
    <mergeCell ref="A48:B48"/>
    <mergeCell ref="C48:E48"/>
    <mergeCell ref="C45:E45"/>
    <mergeCell ref="A46:B46"/>
    <mergeCell ref="C46:E46"/>
    <mergeCell ref="A36:E36"/>
    <mergeCell ref="A37:E37"/>
    <mergeCell ref="A38:E38"/>
    <mergeCell ref="A39:E39"/>
    <mergeCell ref="A41:E41"/>
    <mergeCell ref="A43:B43"/>
    <mergeCell ref="C43:E43"/>
    <mergeCell ref="A44:B44"/>
    <mergeCell ref="C44:E44"/>
    <mergeCell ref="A45:B45"/>
    <mergeCell ref="A1:E1"/>
    <mergeCell ref="A2:E2"/>
    <mergeCell ref="B4:E4"/>
    <mergeCell ref="A6:E6"/>
    <mergeCell ref="A8:E8"/>
    <mergeCell ref="A10:E10"/>
    <mergeCell ref="B23:E23"/>
    <mergeCell ref="A28:E28"/>
    <mergeCell ref="A30:E30"/>
    <mergeCell ref="A16:A18"/>
    <mergeCell ref="B18:E18"/>
    <mergeCell ref="B17:C17"/>
    <mergeCell ref="A32:E32"/>
    <mergeCell ref="A34:E34"/>
    <mergeCell ref="A35:E35"/>
    <mergeCell ref="B12:E12"/>
    <mergeCell ref="B13:E13"/>
    <mergeCell ref="B14:E14"/>
    <mergeCell ref="B16:E16"/>
    <mergeCell ref="A20:E20"/>
    <mergeCell ref="A22:E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F6630-23E2-45D9-AC8C-023454C1A72B}">
  <dimension ref="A1:F130"/>
  <sheetViews>
    <sheetView showGridLines="0" zoomScaleNormal="100" workbookViewId="0">
      <selection activeCell="A15" sqref="A15:E15"/>
    </sheetView>
  </sheetViews>
  <sheetFormatPr defaultColWidth="11.42578125" defaultRowHeight="12.75"/>
  <cols>
    <col min="1" max="1" width="23.85546875" style="1" customWidth="1"/>
    <col min="2" max="2" width="44.7109375" style="1" customWidth="1"/>
    <col min="3" max="3" width="15.28515625" style="2" customWidth="1"/>
    <col min="4" max="4" width="31.140625" style="2" customWidth="1"/>
    <col min="5" max="5" width="39.28515625" style="3" customWidth="1"/>
    <col min="6" max="16384" width="11.42578125" style="1"/>
  </cols>
  <sheetData>
    <row r="1" spans="1:5" ht="16.5">
      <c r="A1" s="150" t="str">
        <f>'[1]11. TRDM'!A1:E1</f>
        <v>FONDO DE DESARROLLO LOCAL DE SANTA FE</v>
      </c>
      <c r="B1" s="150"/>
      <c r="C1" s="150"/>
      <c r="D1" s="150"/>
      <c r="E1" s="150"/>
    </row>
    <row r="2" spans="1:5" ht="13.5" thickBot="1">
      <c r="A2" s="151" t="s">
        <v>232</v>
      </c>
      <c r="B2" s="151"/>
      <c r="C2" s="151"/>
      <c r="D2" s="151"/>
      <c r="E2" s="151"/>
    </row>
    <row r="4" spans="1:5">
      <c r="A4" s="4" t="s">
        <v>2</v>
      </c>
      <c r="B4" s="162"/>
      <c r="C4" s="162"/>
      <c r="D4" s="162"/>
      <c r="E4" s="162"/>
    </row>
    <row r="5" spans="1:5" ht="13.5" thickBot="1"/>
    <row r="6" spans="1:5" ht="17.25" thickBot="1">
      <c r="A6" s="138" t="s">
        <v>4</v>
      </c>
      <c r="B6" s="139"/>
      <c r="C6" s="139"/>
      <c r="D6" s="139"/>
      <c r="E6" s="140"/>
    </row>
    <row r="7" spans="1:5" ht="16.5" customHeight="1">
      <c r="A7" s="10"/>
      <c r="B7" s="10"/>
      <c r="C7" s="10"/>
      <c r="D7" s="10"/>
      <c r="E7" s="10"/>
    </row>
    <row r="8" spans="1:5" ht="65.25" customHeight="1">
      <c r="A8" s="130" t="s">
        <v>233</v>
      </c>
      <c r="B8" s="130"/>
      <c r="C8" s="130"/>
      <c r="D8" s="130"/>
      <c r="E8" s="130"/>
    </row>
    <row r="9" spans="1:5" ht="16.5" customHeight="1" thickBot="1">
      <c r="A9" s="10"/>
      <c r="B9" s="10"/>
      <c r="C9" s="10"/>
      <c r="D9" s="10"/>
      <c r="E9" s="10"/>
    </row>
    <row r="10" spans="1:5" ht="17.25" thickBot="1">
      <c r="A10" s="138" t="s">
        <v>6</v>
      </c>
      <c r="B10" s="139"/>
      <c r="C10" s="139"/>
      <c r="D10" s="139"/>
      <c r="E10" s="140"/>
    </row>
    <row r="11" spans="1:5" ht="16.5" customHeight="1">
      <c r="A11" s="10"/>
      <c r="B11" s="10"/>
      <c r="C11" s="10"/>
      <c r="D11" s="10"/>
      <c r="E11" s="10"/>
    </row>
    <row r="12" spans="1:5">
      <c r="A12" s="23" t="s">
        <v>7</v>
      </c>
      <c r="B12" s="106" t="s">
        <v>0</v>
      </c>
      <c r="C12" s="106"/>
      <c r="D12" s="106"/>
      <c r="E12" s="106"/>
    </row>
    <row r="13" spans="1:5">
      <c r="A13" s="23" t="s">
        <v>8</v>
      </c>
      <c r="B13" s="106" t="s">
        <v>0</v>
      </c>
      <c r="C13" s="106"/>
      <c r="D13" s="106"/>
      <c r="E13" s="106"/>
    </row>
    <row r="14" spans="1:5">
      <c r="A14" s="23" t="s">
        <v>9</v>
      </c>
      <c r="B14" s="106" t="s">
        <v>234</v>
      </c>
      <c r="C14" s="106"/>
      <c r="D14" s="106"/>
      <c r="E14" s="106"/>
    </row>
    <row r="15" spans="1:5">
      <c r="A15" s="173"/>
      <c r="B15" s="174"/>
      <c r="C15" s="174"/>
      <c r="D15" s="174"/>
      <c r="E15" s="175"/>
    </row>
    <row r="16" spans="1:5">
      <c r="A16" s="166" t="s">
        <v>10</v>
      </c>
      <c r="B16" s="160" t="s">
        <v>13</v>
      </c>
      <c r="C16" s="160"/>
      <c r="D16" s="160"/>
      <c r="E16" s="160"/>
    </row>
    <row r="17" spans="1:6" ht="24.75" customHeight="1">
      <c r="A17" s="166"/>
      <c r="B17" s="130" t="s">
        <v>235</v>
      </c>
      <c r="C17" s="130"/>
      <c r="D17" s="130"/>
      <c r="E17" s="130"/>
    </row>
    <row r="18" spans="1:6" ht="24.75" customHeight="1">
      <c r="A18" s="166"/>
      <c r="B18" s="130" t="s">
        <v>236</v>
      </c>
      <c r="C18" s="130"/>
      <c r="D18" s="130"/>
      <c r="E18" s="130"/>
    </row>
    <row r="19" spans="1:6" ht="24.75" customHeight="1">
      <c r="A19" s="166"/>
      <c r="B19" s="176" t="s">
        <v>15</v>
      </c>
      <c r="C19" s="177"/>
      <c r="D19" s="178"/>
      <c r="E19" s="85"/>
    </row>
    <row r="20" spans="1:6" ht="28.5" customHeight="1">
      <c r="A20" s="166"/>
      <c r="B20" s="130" t="s">
        <v>237</v>
      </c>
      <c r="C20" s="130"/>
      <c r="D20" s="130"/>
      <c r="E20" s="130"/>
    </row>
    <row r="21" spans="1:6" ht="13.5" thickBot="1"/>
    <row r="22" spans="1:6" ht="17.25" thickBot="1">
      <c r="A22" s="138" t="s">
        <v>174</v>
      </c>
      <c r="B22" s="139"/>
      <c r="C22" s="139"/>
      <c r="D22" s="139"/>
      <c r="E22" s="140"/>
    </row>
    <row r="24" spans="1:6" ht="12.75" customHeight="1">
      <c r="A24" s="161" t="s">
        <v>175</v>
      </c>
      <c r="B24" s="161"/>
      <c r="C24" s="161"/>
      <c r="D24" s="161"/>
      <c r="E24" s="161"/>
    </row>
    <row r="25" spans="1:6" ht="12.75" customHeight="1">
      <c r="A25" s="26" t="s">
        <v>176</v>
      </c>
      <c r="B25" s="31">
        <v>1500000000</v>
      </c>
      <c r="C25" s="32" t="s">
        <v>177</v>
      </c>
      <c r="D25" s="32"/>
      <c r="E25" s="33"/>
    </row>
    <row r="26" spans="1:6" ht="12.75" customHeight="1">
      <c r="A26" s="26" t="s">
        <v>178</v>
      </c>
      <c r="B26" s="31">
        <v>2000000000</v>
      </c>
      <c r="C26" s="32" t="s">
        <v>177</v>
      </c>
      <c r="D26" s="32"/>
      <c r="E26" s="33"/>
    </row>
    <row r="27" spans="1:6" ht="12.75" customHeight="1">
      <c r="A27" s="26" t="s">
        <v>179</v>
      </c>
      <c r="B27" s="31">
        <v>2500000000</v>
      </c>
      <c r="C27" s="32" t="s">
        <v>177</v>
      </c>
      <c r="D27" s="32"/>
      <c r="E27" s="33"/>
    </row>
    <row r="28" spans="1:6" ht="13.5" thickBot="1"/>
    <row r="29" spans="1:6" ht="17.25" thickBot="1">
      <c r="A29" s="138" t="s">
        <v>238</v>
      </c>
      <c r="B29" s="139"/>
      <c r="C29" s="139"/>
      <c r="D29" s="139"/>
      <c r="E29" s="140"/>
    </row>
    <row r="30" spans="1:6">
      <c r="A30" s="4"/>
      <c r="B30" s="4"/>
    </row>
    <row r="31" spans="1:6" ht="26.25" customHeight="1">
      <c r="A31" s="141" t="s">
        <v>30</v>
      </c>
      <c r="B31" s="143"/>
      <c r="C31" s="142"/>
      <c r="D31" s="121" t="s">
        <v>239</v>
      </c>
      <c r="E31" s="122"/>
      <c r="F31" s="34"/>
    </row>
    <row r="32" spans="1:6" ht="30" customHeight="1">
      <c r="A32" s="144" t="s">
        <v>240</v>
      </c>
      <c r="B32" s="167"/>
      <c r="C32" s="145"/>
      <c r="D32" s="171" t="s">
        <v>33</v>
      </c>
      <c r="E32" s="172"/>
      <c r="F32" s="35"/>
    </row>
    <row r="33" spans="1:6" ht="30" customHeight="1">
      <c r="A33" s="144" t="s">
        <v>241</v>
      </c>
      <c r="B33" s="167"/>
      <c r="C33" s="145"/>
      <c r="D33" s="171" t="s">
        <v>33</v>
      </c>
      <c r="E33" s="172"/>
      <c r="F33" s="35"/>
    </row>
    <row r="34" spans="1:6" ht="30" customHeight="1">
      <c r="A34" s="144" t="s">
        <v>242</v>
      </c>
      <c r="B34" s="167"/>
      <c r="C34" s="145"/>
      <c r="D34" s="171" t="s">
        <v>243</v>
      </c>
      <c r="E34" s="172"/>
      <c r="F34" s="36"/>
    </row>
    <row r="35" spans="1:6" ht="30" customHeight="1">
      <c r="A35" s="144" t="s">
        <v>244</v>
      </c>
      <c r="B35" s="167"/>
      <c r="C35" s="145"/>
      <c r="D35" s="171" t="s">
        <v>33</v>
      </c>
      <c r="E35" s="172"/>
      <c r="F35" s="35"/>
    </row>
    <row r="36" spans="1:6" ht="30" customHeight="1">
      <c r="A36" s="144" t="s">
        <v>245</v>
      </c>
      <c r="B36" s="167"/>
      <c r="C36" s="145"/>
      <c r="D36" s="171" t="s">
        <v>246</v>
      </c>
      <c r="E36" s="172"/>
      <c r="F36" s="36"/>
    </row>
    <row r="37" spans="1:6" ht="100.5" customHeight="1">
      <c r="A37" s="118" t="s">
        <v>247</v>
      </c>
      <c r="B37" s="119"/>
      <c r="C37" s="120"/>
      <c r="D37" s="171" t="s">
        <v>248</v>
      </c>
      <c r="E37" s="172"/>
      <c r="F37" s="36"/>
    </row>
    <row r="38" spans="1:6" ht="48" customHeight="1">
      <c r="A38" s="144" t="s">
        <v>249</v>
      </c>
      <c r="B38" s="167"/>
      <c r="C38" s="145"/>
      <c r="D38" s="171" t="s">
        <v>243</v>
      </c>
      <c r="E38" s="172"/>
      <c r="F38" s="35"/>
    </row>
    <row r="39" spans="1:6" ht="30" customHeight="1">
      <c r="A39" s="118" t="s">
        <v>250</v>
      </c>
      <c r="B39" s="119"/>
      <c r="C39" s="120"/>
      <c r="D39" s="171" t="s">
        <v>243</v>
      </c>
      <c r="E39" s="172"/>
      <c r="F39" s="35"/>
    </row>
    <row r="40" spans="1:6" ht="30" customHeight="1">
      <c r="A40" s="144" t="s">
        <v>251</v>
      </c>
      <c r="B40" s="167"/>
      <c r="C40" s="145"/>
      <c r="D40" s="171" t="s">
        <v>33</v>
      </c>
      <c r="E40" s="172"/>
      <c r="F40" s="35"/>
    </row>
    <row r="41" spans="1:6" ht="30" customHeight="1">
      <c r="A41" s="118" t="s">
        <v>252</v>
      </c>
      <c r="B41" s="119"/>
      <c r="C41" s="120"/>
      <c r="D41" s="171" t="s">
        <v>33</v>
      </c>
      <c r="E41" s="172"/>
      <c r="F41" s="36"/>
    </row>
    <row r="42" spans="1:6" ht="30" customHeight="1">
      <c r="A42" s="144" t="s">
        <v>253</v>
      </c>
      <c r="B42" s="167"/>
      <c r="C42" s="145"/>
      <c r="D42" s="171" t="s">
        <v>33</v>
      </c>
      <c r="E42" s="172"/>
      <c r="F42" s="35"/>
    </row>
    <row r="43" spans="1:6" ht="81" customHeight="1">
      <c r="A43" s="118" t="s">
        <v>254</v>
      </c>
      <c r="B43" s="119"/>
      <c r="C43" s="120"/>
      <c r="D43" s="171" t="s">
        <v>255</v>
      </c>
      <c r="E43" s="172"/>
      <c r="F43" s="36"/>
    </row>
    <row r="44" spans="1:6" ht="30" customHeight="1">
      <c r="A44" s="144" t="s">
        <v>256</v>
      </c>
      <c r="B44" s="167"/>
      <c r="C44" s="145"/>
      <c r="D44" s="171" t="s">
        <v>243</v>
      </c>
      <c r="E44" s="172"/>
      <c r="F44" s="36"/>
    </row>
    <row r="45" spans="1:6" ht="49.5" customHeight="1">
      <c r="A45" s="118" t="s">
        <v>257</v>
      </c>
      <c r="B45" s="119"/>
      <c r="C45" s="120"/>
      <c r="D45" s="171" t="s">
        <v>243</v>
      </c>
      <c r="E45" s="172"/>
      <c r="F45" s="36"/>
    </row>
    <row r="46" spans="1:6" ht="30" customHeight="1">
      <c r="A46" s="118" t="s">
        <v>258</v>
      </c>
      <c r="B46" s="119"/>
      <c r="C46" s="120"/>
      <c r="D46" s="171" t="s">
        <v>243</v>
      </c>
      <c r="E46" s="172"/>
      <c r="F46" s="36"/>
    </row>
    <row r="47" spans="1:6" ht="72" customHeight="1">
      <c r="A47" s="118" t="s">
        <v>259</v>
      </c>
      <c r="B47" s="119"/>
      <c r="C47" s="120"/>
      <c r="D47" s="171" t="s">
        <v>33</v>
      </c>
      <c r="E47" s="172"/>
      <c r="F47" s="36"/>
    </row>
    <row r="48" spans="1:6" ht="30" customHeight="1">
      <c r="A48" s="144" t="s">
        <v>260</v>
      </c>
      <c r="B48" s="167"/>
      <c r="C48" s="145"/>
      <c r="D48" s="171" t="s">
        <v>33</v>
      </c>
      <c r="E48" s="172"/>
      <c r="F48" s="36"/>
    </row>
    <row r="49" spans="1:6" ht="111" customHeight="1">
      <c r="A49" s="144" t="s">
        <v>261</v>
      </c>
      <c r="B49" s="167"/>
      <c r="C49" s="145"/>
      <c r="D49" s="171" t="s">
        <v>243</v>
      </c>
      <c r="E49" s="172"/>
      <c r="F49" s="36"/>
    </row>
    <row r="50" spans="1:6" ht="61.5" customHeight="1">
      <c r="A50" s="118" t="s">
        <v>262</v>
      </c>
      <c r="B50" s="119"/>
      <c r="C50" s="120"/>
      <c r="D50" s="171" t="s">
        <v>263</v>
      </c>
      <c r="E50" s="172"/>
      <c r="F50" s="36"/>
    </row>
    <row r="51" spans="1:6" ht="30" customHeight="1">
      <c r="A51" s="118" t="s">
        <v>264</v>
      </c>
      <c r="B51" s="119"/>
      <c r="C51" s="120"/>
      <c r="D51" s="171" t="s">
        <v>33</v>
      </c>
      <c r="E51" s="172"/>
      <c r="F51" s="36"/>
    </row>
    <row r="52" spans="1:6" ht="30" customHeight="1">
      <c r="A52" s="118" t="s">
        <v>265</v>
      </c>
      <c r="B52" s="119"/>
      <c r="C52" s="120"/>
      <c r="D52" s="171" t="s">
        <v>266</v>
      </c>
      <c r="E52" s="172"/>
      <c r="F52" s="36"/>
    </row>
    <row r="53" spans="1:6" ht="30" customHeight="1">
      <c r="A53" s="160" t="s">
        <v>267</v>
      </c>
      <c r="B53" s="160"/>
      <c r="C53" s="160"/>
      <c r="D53" s="171" t="s">
        <v>33</v>
      </c>
      <c r="E53" s="172"/>
      <c r="F53" s="37"/>
    </row>
    <row r="54" spans="1:6" ht="30" customHeight="1">
      <c r="A54" s="160" t="s">
        <v>268</v>
      </c>
      <c r="B54" s="160"/>
      <c r="C54" s="160"/>
      <c r="D54" s="171" t="s">
        <v>33</v>
      </c>
      <c r="E54" s="172"/>
      <c r="F54" s="37"/>
    </row>
    <row r="55" spans="1:6" ht="42" customHeight="1">
      <c r="A55" s="118" t="s">
        <v>269</v>
      </c>
      <c r="B55" s="119"/>
      <c r="C55" s="120"/>
      <c r="D55" s="171" t="s">
        <v>33</v>
      </c>
      <c r="E55" s="172"/>
      <c r="F55" s="15"/>
    </row>
    <row r="56" spans="1:6" ht="46.5" customHeight="1">
      <c r="A56" s="118" t="s">
        <v>270</v>
      </c>
      <c r="B56" s="119"/>
      <c r="C56" s="120"/>
      <c r="D56" s="171" t="s">
        <v>33</v>
      </c>
      <c r="E56" s="172"/>
      <c r="F56" s="35"/>
    </row>
    <row r="57" spans="1:6" ht="30" customHeight="1">
      <c r="A57" s="118" t="s">
        <v>271</v>
      </c>
      <c r="B57" s="119"/>
      <c r="C57" s="120"/>
      <c r="D57" s="171" t="s">
        <v>33</v>
      </c>
      <c r="E57" s="172"/>
      <c r="F57" s="35"/>
    </row>
    <row r="58" spans="1:6" ht="30" customHeight="1">
      <c r="A58" s="144" t="s">
        <v>272</v>
      </c>
      <c r="B58" s="167"/>
      <c r="C58" s="145"/>
      <c r="D58" s="171" t="s">
        <v>33</v>
      </c>
      <c r="E58" s="172"/>
      <c r="F58" s="35"/>
    </row>
    <row r="59" spans="1:6" ht="41.25" customHeight="1">
      <c r="A59" s="118" t="s">
        <v>273</v>
      </c>
      <c r="B59" s="119"/>
      <c r="C59" s="120"/>
      <c r="D59" s="171" t="s">
        <v>33</v>
      </c>
      <c r="E59" s="172"/>
      <c r="F59" s="35"/>
    </row>
    <row r="60" spans="1:6" ht="30" customHeight="1">
      <c r="A60" s="179" t="s">
        <v>274</v>
      </c>
      <c r="B60" s="180"/>
      <c r="C60" s="181"/>
      <c r="D60" s="171" t="s">
        <v>33</v>
      </c>
      <c r="E60" s="172"/>
      <c r="F60" s="35"/>
    </row>
    <row r="61" spans="1:6" ht="13.5" thickBot="1"/>
    <row r="62" spans="1:6" ht="17.25" thickBot="1">
      <c r="A62" s="182" t="s">
        <v>275</v>
      </c>
      <c r="B62" s="183"/>
      <c r="C62" s="183"/>
      <c r="D62" s="183"/>
      <c r="E62" s="184"/>
    </row>
    <row r="63" spans="1:6">
      <c r="A63" s="4"/>
      <c r="B63" s="4"/>
    </row>
    <row r="64" spans="1:6" ht="25.5" customHeight="1">
      <c r="A64" s="141" t="s">
        <v>38</v>
      </c>
      <c r="B64" s="142"/>
      <c r="C64" s="141" t="s">
        <v>39</v>
      </c>
      <c r="D64" s="143"/>
      <c r="E64" s="142"/>
    </row>
    <row r="65" spans="1:5" ht="102.75" customHeight="1">
      <c r="A65" s="185" t="s">
        <v>276</v>
      </c>
      <c r="B65" s="186"/>
      <c r="C65" s="118" t="s">
        <v>277</v>
      </c>
      <c r="D65" s="119"/>
      <c r="E65" s="120"/>
    </row>
    <row r="66" spans="1:5" ht="70.5" customHeight="1">
      <c r="A66" s="185" t="s">
        <v>48</v>
      </c>
      <c r="B66" s="186"/>
      <c r="C66" s="118" t="s">
        <v>49</v>
      </c>
      <c r="D66" s="119"/>
      <c r="E66" s="120"/>
    </row>
    <row r="67" spans="1:5" ht="82.5" customHeight="1">
      <c r="A67" s="185" t="s">
        <v>50</v>
      </c>
      <c r="B67" s="186"/>
      <c r="C67" s="118" t="s">
        <v>51</v>
      </c>
      <c r="D67" s="119"/>
      <c r="E67" s="120"/>
    </row>
    <row r="68" spans="1:5" ht="95.25" customHeight="1">
      <c r="A68" s="185" t="s">
        <v>278</v>
      </c>
      <c r="B68" s="186"/>
      <c r="C68" s="118" t="s">
        <v>279</v>
      </c>
      <c r="D68" s="119"/>
      <c r="E68" s="120"/>
    </row>
    <row r="69" spans="1:5" ht="77.25" customHeight="1">
      <c r="A69" s="185" t="s">
        <v>58</v>
      </c>
      <c r="B69" s="186"/>
      <c r="C69" s="118" t="s">
        <v>59</v>
      </c>
      <c r="D69" s="119"/>
      <c r="E69" s="120"/>
    </row>
    <row r="70" spans="1:5" ht="90.75" customHeight="1">
      <c r="A70" s="185" t="s">
        <v>64</v>
      </c>
      <c r="B70" s="186"/>
      <c r="C70" s="118" t="s">
        <v>280</v>
      </c>
      <c r="D70" s="119"/>
      <c r="E70" s="120"/>
    </row>
    <row r="71" spans="1:5" ht="82.5" customHeight="1">
      <c r="A71" s="185" t="s">
        <v>66</v>
      </c>
      <c r="B71" s="186"/>
      <c r="C71" s="118" t="s">
        <v>67</v>
      </c>
      <c r="D71" s="119"/>
      <c r="E71" s="120"/>
    </row>
    <row r="72" spans="1:5" ht="60" customHeight="1">
      <c r="A72" s="185" t="s">
        <v>74</v>
      </c>
      <c r="B72" s="186"/>
      <c r="C72" s="118" t="s">
        <v>75</v>
      </c>
      <c r="D72" s="119"/>
      <c r="E72" s="120"/>
    </row>
    <row r="73" spans="1:5" ht="32.25" customHeight="1">
      <c r="A73" s="185" t="s">
        <v>281</v>
      </c>
      <c r="B73" s="186"/>
      <c r="C73" s="118" t="s">
        <v>282</v>
      </c>
      <c r="D73" s="119"/>
      <c r="E73" s="120"/>
    </row>
    <row r="74" spans="1:5" s="24" customFormat="1" ht="64.5" customHeight="1">
      <c r="A74" s="185" t="s">
        <v>86</v>
      </c>
      <c r="B74" s="186"/>
      <c r="C74" s="118" t="s">
        <v>87</v>
      </c>
      <c r="D74" s="119"/>
      <c r="E74" s="120"/>
    </row>
    <row r="75" spans="1:5" ht="57" customHeight="1">
      <c r="A75" s="185" t="s">
        <v>88</v>
      </c>
      <c r="B75" s="186"/>
      <c r="C75" s="118" t="s">
        <v>200</v>
      </c>
      <c r="D75" s="119"/>
      <c r="E75" s="120"/>
    </row>
    <row r="76" spans="1:5" ht="90" customHeight="1">
      <c r="A76" s="185" t="s">
        <v>92</v>
      </c>
      <c r="B76" s="186"/>
      <c r="C76" s="118" t="s">
        <v>283</v>
      </c>
      <c r="D76" s="119"/>
      <c r="E76" s="120"/>
    </row>
    <row r="77" spans="1:5" ht="51.75" customHeight="1">
      <c r="A77" s="185" t="s">
        <v>284</v>
      </c>
      <c r="B77" s="186"/>
      <c r="C77" s="118" t="s">
        <v>285</v>
      </c>
      <c r="D77" s="119"/>
      <c r="E77" s="120"/>
    </row>
    <row r="78" spans="1:5" ht="128.25" customHeight="1">
      <c r="A78" s="185" t="s">
        <v>205</v>
      </c>
      <c r="B78" s="186"/>
      <c r="C78" s="118" t="s">
        <v>286</v>
      </c>
      <c r="D78" s="119"/>
      <c r="E78" s="120"/>
    </row>
    <row r="79" spans="1:5" ht="53.25" customHeight="1">
      <c r="A79" s="185" t="s">
        <v>287</v>
      </c>
      <c r="B79" s="186"/>
      <c r="C79" s="118" t="s">
        <v>288</v>
      </c>
      <c r="D79" s="119"/>
      <c r="E79" s="120"/>
    </row>
    <row r="80" spans="1:5" ht="49.5" customHeight="1">
      <c r="A80" s="185" t="s">
        <v>118</v>
      </c>
      <c r="B80" s="186"/>
      <c r="C80" s="118" t="s">
        <v>119</v>
      </c>
      <c r="D80" s="119"/>
      <c r="E80" s="120"/>
    </row>
    <row r="81" spans="1:5" ht="49.5" customHeight="1">
      <c r="A81" s="185" t="s">
        <v>289</v>
      </c>
      <c r="B81" s="186"/>
      <c r="C81" s="118" t="s">
        <v>290</v>
      </c>
      <c r="D81" s="119"/>
      <c r="E81" s="120"/>
    </row>
    <row r="82" spans="1:5" ht="84.75" customHeight="1">
      <c r="A82" s="185" t="s">
        <v>210</v>
      </c>
      <c r="B82" s="186"/>
      <c r="C82" s="118" t="s">
        <v>291</v>
      </c>
      <c r="D82" s="119"/>
      <c r="E82" s="120"/>
    </row>
    <row r="83" spans="1:5" ht="42.95" customHeight="1">
      <c r="A83" s="185" t="s">
        <v>214</v>
      </c>
      <c r="B83" s="186"/>
      <c r="C83" s="118" t="s">
        <v>292</v>
      </c>
      <c r="D83" s="119"/>
      <c r="E83" s="120"/>
    </row>
    <row r="84" spans="1:5" ht="161.25" customHeight="1">
      <c r="A84" s="185" t="s">
        <v>152</v>
      </c>
      <c r="B84" s="186"/>
      <c r="C84" s="118" t="s">
        <v>228</v>
      </c>
      <c r="D84" s="119"/>
      <c r="E84" s="120"/>
    </row>
    <row r="85" spans="1:5" ht="72.75" customHeight="1">
      <c r="A85" s="185" t="s">
        <v>229</v>
      </c>
      <c r="B85" s="186"/>
      <c r="C85" s="118" t="s">
        <v>293</v>
      </c>
      <c r="D85" s="119"/>
      <c r="E85" s="120"/>
    </row>
    <row r="86" spans="1:5" ht="35.25" customHeight="1">
      <c r="A86" s="185" t="s">
        <v>156</v>
      </c>
      <c r="B86" s="186"/>
      <c r="C86" s="118" t="s">
        <v>157</v>
      </c>
      <c r="D86" s="119"/>
      <c r="E86" s="120"/>
    </row>
    <row r="87" spans="1:5">
      <c r="A87" s="38"/>
      <c r="B87" s="38"/>
      <c r="C87" s="10"/>
      <c r="D87" s="10"/>
      <c r="E87" s="10"/>
    </row>
    <row r="88" spans="1:5" ht="24" customHeight="1">
      <c r="A88" s="125" t="s">
        <v>170</v>
      </c>
      <c r="B88" s="125"/>
      <c r="C88" s="125"/>
      <c r="D88" s="125"/>
      <c r="E88" s="125"/>
    </row>
    <row r="89" spans="1:5">
      <c r="A89" s="38"/>
      <c r="B89" s="38"/>
      <c r="C89" s="10"/>
      <c r="D89" s="10"/>
      <c r="E89" s="10"/>
    </row>
    <row r="90" spans="1:5">
      <c r="A90" s="38"/>
      <c r="B90" s="38"/>
      <c r="C90" s="10"/>
      <c r="D90" s="10"/>
      <c r="E90" s="10"/>
    </row>
    <row r="91" spans="1:5">
      <c r="A91" s="38"/>
      <c r="B91" s="38"/>
      <c r="C91" s="10"/>
      <c r="D91" s="10"/>
      <c r="E91" s="10"/>
    </row>
    <row r="92" spans="1:5">
      <c r="A92" s="38"/>
      <c r="B92" s="38"/>
      <c r="C92" s="10"/>
      <c r="D92" s="10"/>
      <c r="E92" s="10"/>
    </row>
    <row r="93" spans="1:5">
      <c r="A93" s="38"/>
      <c r="B93" s="38"/>
      <c r="C93" s="10"/>
      <c r="D93" s="10"/>
      <c r="E93" s="10"/>
    </row>
    <row r="94" spans="1:5">
      <c r="A94" s="38"/>
      <c r="B94" s="38"/>
      <c r="C94" s="10"/>
      <c r="D94" s="10"/>
      <c r="E94" s="10"/>
    </row>
    <row r="95" spans="1:5">
      <c r="A95" s="38"/>
      <c r="B95" s="38"/>
      <c r="C95" s="10"/>
      <c r="D95" s="10"/>
      <c r="E95" s="10"/>
    </row>
    <row r="96" spans="1:5">
      <c r="A96" s="38"/>
      <c r="B96" s="38"/>
      <c r="C96" s="10"/>
      <c r="D96" s="10"/>
      <c r="E96" s="10"/>
    </row>
    <row r="97" spans="1:5">
      <c r="A97" s="38"/>
      <c r="B97" s="38"/>
      <c r="C97" s="10"/>
      <c r="D97" s="10"/>
      <c r="E97" s="10"/>
    </row>
    <row r="98" spans="1:5">
      <c r="A98" s="38"/>
      <c r="B98" s="38"/>
      <c r="C98" s="10"/>
      <c r="D98" s="10"/>
      <c r="E98" s="10"/>
    </row>
    <row r="99" spans="1:5">
      <c r="A99" s="38"/>
      <c r="B99" s="38"/>
      <c r="C99" s="10"/>
      <c r="D99" s="10"/>
      <c r="E99" s="10"/>
    </row>
    <row r="100" spans="1:5">
      <c r="A100" s="38"/>
      <c r="B100" s="38"/>
      <c r="C100" s="10"/>
      <c r="D100" s="10"/>
      <c r="E100" s="10"/>
    </row>
    <row r="101" spans="1:5">
      <c r="A101" s="38"/>
      <c r="B101" s="38"/>
      <c r="C101" s="10"/>
      <c r="D101" s="10"/>
      <c r="E101" s="10"/>
    </row>
    <row r="102" spans="1:5">
      <c r="A102" s="38"/>
      <c r="B102" s="38"/>
      <c r="C102" s="10"/>
      <c r="D102" s="10"/>
      <c r="E102" s="10"/>
    </row>
    <row r="103" spans="1:5">
      <c r="A103" s="38"/>
      <c r="B103" s="38"/>
      <c r="C103" s="10"/>
      <c r="D103" s="10"/>
      <c r="E103" s="10"/>
    </row>
    <row r="104" spans="1:5">
      <c r="A104" s="38"/>
      <c r="B104" s="38"/>
      <c r="C104" s="10"/>
      <c r="D104" s="10"/>
      <c r="E104" s="10"/>
    </row>
    <row r="105" spans="1:5">
      <c r="A105" s="38"/>
      <c r="B105" s="38"/>
      <c r="C105" s="10"/>
      <c r="D105" s="10"/>
      <c r="E105" s="10"/>
    </row>
    <row r="106" spans="1:5">
      <c r="A106" s="38"/>
      <c r="B106" s="38"/>
      <c r="C106" s="10"/>
      <c r="D106" s="10"/>
      <c r="E106" s="10"/>
    </row>
    <row r="107" spans="1:5">
      <c r="A107" s="38"/>
      <c r="B107" s="38"/>
      <c r="C107" s="10"/>
      <c r="D107" s="10"/>
      <c r="E107" s="10"/>
    </row>
    <row r="108" spans="1:5">
      <c r="A108" s="38"/>
      <c r="B108" s="38"/>
      <c r="C108" s="10"/>
      <c r="D108" s="10"/>
      <c r="E108" s="10"/>
    </row>
    <row r="109" spans="1:5">
      <c r="A109" s="38"/>
      <c r="B109" s="38"/>
      <c r="C109" s="10"/>
      <c r="D109" s="10"/>
      <c r="E109" s="10"/>
    </row>
    <row r="110" spans="1:5">
      <c r="A110" s="38"/>
      <c r="B110" s="38"/>
      <c r="C110" s="10"/>
      <c r="D110" s="10"/>
      <c r="E110" s="10"/>
    </row>
    <row r="111" spans="1:5">
      <c r="A111" s="38"/>
      <c r="B111" s="38"/>
      <c r="C111" s="10"/>
      <c r="D111" s="10"/>
      <c r="E111" s="10"/>
    </row>
    <row r="112" spans="1:5">
      <c r="A112" s="38"/>
      <c r="B112" s="38"/>
      <c r="C112" s="10"/>
      <c r="D112" s="10"/>
      <c r="E112" s="10"/>
    </row>
    <row r="113" spans="1:5">
      <c r="A113" s="38"/>
      <c r="B113" s="38"/>
      <c r="C113" s="10"/>
      <c r="D113" s="10"/>
      <c r="E113" s="10"/>
    </row>
    <row r="114" spans="1:5">
      <c r="A114" s="38"/>
      <c r="B114" s="38"/>
      <c r="C114" s="10"/>
      <c r="D114" s="10"/>
      <c r="E114" s="10"/>
    </row>
    <row r="115" spans="1:5">
      <c r="A115" s="38"/>
      <c r="B115" s="38"/>
      <c r="C115" s="10"/>
      <c r="D115" s="10"/>
      <c r="E115" s="10"/>
    </row>
    <row r="116" spans="1:5">
      <c r="A116" s="38"/>
      <c r="B116" s="38"/>
      <c r="C116" s="10"/>
      <c r="D116" s="10"/>
      <c r="E116" s="10"/>
    </row>
    <row r="117" spans="1:5">
      <c r="A117" s="38"/>
      <c r="B117" s="38"/>
      <c r="C117" s="10"/>
      <c r="D117" s="10"/>
      <c r="E117" s="10"/>
    </row>
    <row r="118" spans="1:5">
      <c r="A118" s="38"/>
      <c r="B118" s="38"/>
      <c r="C118" s="10"/>
      <c r="D118" s="10"/>
      <c r="E118" s="10"/>
    </row>
    <row r="119" spans="1:5">
      <c r="A119" s="38"/>
      <c r="B119" s="38"/>
      <c r="C119" s="10"/>
      <c r="D119" s="10"/>
      <c r="E119" s="10"/>
    </row>
    <row r="120" spans="1:5">
      <c r="A120" s="38"/>
      <c r="B120" s="38"/>
      <c r="C120" s="10"/>
      <c r="D120" s="10"/>
      <c r="E120" s="10"/>
    </row>
    <row r="121" spans="1:5">
      <c r="A121" s="38"/>
      <c r="B121" s="38"/>
      <c r="C121" s="10"/>
      <c r="D121" s="10"/>
      <c r="E121" s="10"/>
    </row>
    <row r="122" spans="1:5">
      <c r="A122" s="38"/>
      <c r="B122" s="38"/>
      <c r="C122" s="10"/>
      <c r="D122" s="10"/>
      <c r="E122" s="10"/>
    </row>
    <row r="123" spans="1:5">
      <c r="A123" s="38"/>
      <c r="B123" s="38"/>
      <c r="C123" s="10"/>
      <c r="D123" s="10"/>
      <c r="E123" s="10"/>
    </row>
    <row r="124" spans="1:5">
      <c r="A124" s="38"/>
      <c r="B124" s="38"/>
      <c r="C124" s="10"/>
      <c r="D124" s="10"/>
      <c r="E124" s="10"/>
    </row>
    <row r="125" spans="1:5">
      <c r="A125" s="38"/>
      <c r="B125" s="38"/>
      <c r="C125" s="10"/>
      <c r="D125" s="10"/>
      <c r="E125" s="10"/>
    </row>
    <row r="126" spans="1:5">
      <c r="A126" s="38"/>
      <c r="B126" s="38"/>
      <c r="C126" s="10"/>
      <c r="D126" s="10"/>
      <c r="E126" s="10"/>
    </row>
    <row r="127" spans="1:5">
      <c r="A127" s="38"/>
      <c r="B127" s="38"/>
      <c r="C127" s="10"/>
      <c r="D127" s="10"/>
      <c r="E127" s="10"/>
    </row>
    <row r="128" spans="1:5">
      <c r="A128" s="38"/>
      <c r="B128" s="38"/>
      <c r="C128" s="10"/>
      <c r="D128" s="10"/>
      <c r="E128" s="10"/>
    </row>
    <row r="129" spans="1:5">
      <c r="A129" s="38"/>
      <c r="B129" s="38"/>
      <c r="C129" s="10"/>
      <c r="D129" s="10"/>
      <c r="E129" s="10"/>
    </row>
    <row r="130" spans="1:5">
      <c r="A130" s="38"/>
      <c r="B130" s="38"/>
      <c r="C130" s="10"/>
      <c r="D130" s="10"/>
      <c r="E130" s="10"/>
    </row>
  </sheetData>
  <mergeCells count="127">
    <mergeCell ref="A85:B85"/>
    <mergeCell ref="C85:E85"/>
    <mergeCell ref="A86:B86"/>
    <mergeCell ref="C86:E86"/>
    <mergeCell ref="A88:E88"/>
    <mergeCell ref="A82:B82"/>
    <mergeCell ref="C82:E82"/>
    <mergeCell ref="A83:B83"/>
    <mergeCell ref="C83:E83"/>
    <mergeCell ref="A84:B84"/>
    <mergeCell ref="C84:E84"/>
    <mergeCell ref="A79:B79"/>
    <mergeCell ref="C79:E79"/>
    <mergeCell ref="A80:B80"/>
    <mergeCell ref="C80:E80"/>
    <mergeCell ref="A81:B81"/>
    <mergeCell ref="C81:E81"/>
    <mergeCell ref="A76:B76"/>
    <mergeCell ref="C76:E76"/>
    <mergeCell ref="A77:B77"/>
    <mergeCell ref="C77:E77"/>
    <mergeCell ref="A78:B78"/>
    <mergeCell ref="C78:E78"/>
    <mergeCell ref="A73:B73"/>
    <mergeCell ref="C73:E73"/>
    <mergeCell ref="A74:B74"/>
    <mergeCell ref="C74:E74"/>
    <mergeCell ref="A75:B75"/>
    <mergeCell ref="C75:E75"/>
    <mergeCell ref="A70:B70"/>
    <mergeCell ref="C70:E70"/>
    <mergeCell ref="A71:B71"/>
    <mergeCell ref="C71:E71"/>
    <mergeCell ref="A72:B72"/>
    <mergeCell ref="C72:E72"/>
    <mergeCell ref="A68:B68"/>
    <mergeCell ref="C68:E68"/>
    <mergeCell ref="A69:B69"/>
    <mergeCell ref="C69:E69"/>
    <mergeCell ref="A65:B65"/>
    <mergeCell ref="C65:E65"/>
    <mergeCell ref="A66:B66"/>
    <mergeCell ref="C66:E66"/>
    <mergeCell ref="A67:B67"/>
    <mergeCell ref="C67:E67"/>
    <mergeCell ref="A58:C58"/>
    <mergeCell ref="A59:C59"/>
    <mergeCell ref="A60:C60"/>
    <mergeCell ref="A62:E62"/>
    <mergeCell ref="A64:B64"/>
    <mergeCell ref="C64:E64"/>
    <mergeCell ref="A52:C52"/>
    <mergeCell ref="A53:C53"/>
    <mergeCell ref="A54:C54"/>
    <mergeCell ref="A55:C55"/>
    <mergeCell ref="A56:C56"/>
    <mergeCell ref="A57:C57"/>
    <mergeCell ref="D52:E52"/>
    <mergeCell ref="D53:E53"/>
    <mergeCell ref="D54:E54"/>
    <mergeCell ref="D55:E55"/>
    <mergeCell ref="D56:E56"/>
    <mergeCell ref="D57:E57"/>
    <mergeCell ref="D58:E58"/>
    <mergeCell ref="D59:E59"/>
    <mergeCell ref="D60:E60"/>
    <mergeCell ref="A46:C46"/>
    <mergeCell ref="A47:C47"/>
    <mergeCell ref="A48:C48"/>
    <mergeCell ref="A49:C49"/>
    <mergeCell ref="A50:C50"/>
    <mergeCell ref="A51:C51"/>
    <mergeCell ref="A40:C40"/>
    <mergeCell ref="A41:C41"/>
    <mergeCell ref="A42:C42"/>
    <mergeCell ref="A43:C43"/>
    <mergeCell ref="A44:C44"/>
    <mergeCell ref="A45:C45"/>
    <mergeCell ref="A34:C34"/>
    <mergeCell ref="A35:C35"/>
    <mergeCell ref="A36:C36"/>
    <mergeCell ref="A37:C37"/>
    <mergeCell ref="A38:C38"/>
    <mergeCell ref="A39:C39"/>
    <mergeCell ref="A31:C31"/>
    <mergeCell ref="A32:C32"/>
    <mergeCell ref="A33:C33"/>
    <mergeCell ref="D32:E32"/>
    <mergeCell ref="D33:E33"/>
    <mergeCell ref="A1:E1"/>
    <mergeCell ref="A2:E2"/>
    <mergeCell ref="B4:E4"/>
    <mergeCell ref="A6:E6"/>
    <mergeCell ref="A8:E8"/>
    <mergeCell ref="A10:E10"/>
    <mergeCell ref="A22:E22"/>
    <mergeCell ref="A24:E24"/>
    <mergeCell ref="A29:E29"/>
    <mergeCell ref="B18:E18"/>
    <mergeCell ref="B12:E12"/>
    <mergeCell ref="B13:E13"/>
    <mergeCell ref="B14:E14"/>
    <mergeCell ref="A15:E15"/>
    <mergeCell ref="A16:A20"/>
    <mergeCell ref="B16:E16"/>
    <mergeCell ref="B17:E17"/>
    <mergeCell ref="B20:E20"/>
    <mergeCell ref="D31:E31"/>
    <mergeCell ref="B19:D19"/>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1171A-4D75-45C0-8868-47968A1201EC}">
  <dimension ref="A1:E75"/>
  <sheetViews>
    <sheetView showGridLines="0" zoomScaleNormal="100" workbookViewId="0">
      <selection activeCell="B11" sqref="B11"/>
    </sheetView>
  </sheetViews>
  <sheetFormatPr defaultColWidth="11.42578125" defaultRowHeight="12.75"/>
  <cols>
    <col min="1" max="1" width="22.7109375" style="18" customWidth="1"/>
    <col min="2" max="2" width="49" style="18" customWidth="1"/>
    <col min="3" max="3" width="20.7109375" style="20" customWidth="1"/>
    <col min="4" max="4" width="24.42578125" style="20" customWidth="1"/>
    <col min="5" max="5" width="37.85546875" style="21" customWidth="1"/>
    <col min="6" max="16384" width="11.42578125" style="18"/>
  </cols>
  <sheetData>
    <row r="1" spans="1:5" ht="16.5">
      <c r="A1" s="187" t="str">
        <f>'[1]11. TRDM'!A1:E1</f>
        <v>FONDO DE DESARROLLO LOCAL DE SANTA FE</v>
      </c>
      <c r="B1" s="187"/>
      <c r="C1" s="187"/>
      <c r="D1" s="187"/>
      <c r="E1" s="187"/>
    </row>
    <row r="2" spans="1:5" ht="13.5" thickBot="1">
      <c r="A2" s="188" t="s">
        <v>294</v>
      </c>
      <c r="B2" s="188"/>
      <c r="C2" s="188"/>
      <c r="D2" s="188"/>
      <c r="E2" s="188"/>
    </row>
    <row r="4" spans="1:5">
      <c r="A4" s="19" t="s">
        <v>2</v>
      </c>
      <c r="B4" s="189"/>
      <c r="C4" s="189"/>
      <c r="D4" s="189"/>
      <c r="E4" s="189"/>
    </row>
    <row r="5" spans="1:5" ht="13.5" thickBot="1"/>
    <row r="6" spans="1:5" ht="17.25" thickBot="1">
      <c r="A6" s="138" t="s">
        <v>4</v>
      </c>
      <c r="B6" s="139"/>
      <c r="C6" s="139"/>
      <c r="D6" s="139"/>
      <c r="E6" s="140"/>
    </row>
    <row r="7" spans="1:5">
      <c r="A7" s="19"/>
      <c r="B7" s="19"/>
    </row>
    <row r="8" spans="1:5" ht="114" customHeight="1">
      <c r="A8" s="190" t="s">
        <v>295</v>
      </c>
      <c r="B8" s="190"/>
      <c r="C8" s="190"/>
      <c r="D8" s="190"/>
      <c r="E8" s="190"/>
    </row>
    <row r="9" spans="1:5" ht="13.5" thickBot="1"/>
    <row r="10" spans="1:5" ht="17.25" thickBot="1">
      <c r="A10" s="138" t="s">
        <v>6</v>
      </c>
      <c r="B10" s="139"/>
      <c r="C10" s="139"/>
      <c r="D10" s="139"/>
      <c r="E10" s="140"/>
    </row>
    <row r="11" spans="1:5">
      <c r="A11" s="19"/>
      <c r="B11" s="19"/>
    </row>
    <row r="12" spans="1:5">
      <c r="A12" s="39" t="s">
        <v>7</v>
      </c>
      <c r="B12" s="191" t="s">
        <v>0</v>
      </c>
      <c r="C12" s="191"/>
      <c r="D12" s="191"/>
      <c r="E12" s="191"/>
    </row>
    <row r="13" spans="1:5">
      <c r="A13" s="39" t="s">
        <v>8</v>
      </c>
      <c r="B13" s="191" t="s">
        <v>296</v>
      </c>
      <c r="C13" s="191"/>
      <c r="D13" s="191"/>
      <c r="E13" s="191"/>
    </row>
    <row r="14" spans="1:5">
      <c r="A14" s="39" t="s">
        <v>9</v>
      </c>
      <c r="B14" s="191" t="s">
        <v>297</v>
      </c>
      <c r="C14" s="191"/>
      <c r="D14" s="191"/>
      <c r="E14" s="191"/>
    </row>
    <row r="16" spans="1:5">
      <c r="A16" s="91" t="s">
        <v>298</v>
      </c>
      <c r="B16" s="87" t="s">
        <v>15</v>
      </c>
      <c r="C16" s="88"/>
      <c r="D16" s="88"/>
      <c r="E16" s="89"/>
    </row>
    <row r="17" spans="1:5" ht="37.5" customHeight="1">
      <c r="A17" s="90" t="s">
        <v>299</v>
      </c>
      <c r="B17" s="192" t="s">
        <v>300</v>
      </c>
      <c r="C17" s="192"/>
      <c r="D17" s="192"/>
      <c r="E17" s="192"/>
    </row>
    <row r="18" spans="1:5" ht="13.5" thickBot="1"/>
    <row r="19" spans="1:5" ht="17.25" thickBot="1">
      <c r="A19" s="138" t="s">
        <v>174</v>
      </c>
      <c r="B19" s="139"/>
      <c r="C19" s="139"/>
      <c r="D19" s="139"/>
      <c r="E19" s="140"/>
    </row>
    <row r="20" spans="1:5">
      <c r="A20" s="40"/>
      <c r="B20" s="40"/>
      <c r="C20" s="40"/>
      <c r="D20" s="40"/>
      <c r="E20" s="40"/>
    </row>
    <row r="21" spans="1:5" ht="12.75" customHeight="1">
      <c r="A21" s="193" t="s">
        <v>301</v>
      </c>
      <c r="B21" s="41" t="s">
        <v>302</v>
      </c>
      <c r="C21" s="42">
        <v>1100000000</v>
      </c>
      <c r="D21" s="194" t="s">
        <v>303</v>
      </c>
      <c r="E21" s="195"/>
    </row>
    <row r="22" spans="1:5" ht="12.75" customHeight="1">
      <c r="A22" s="193"/>
      <c r="B22" s="196" t="s">
        <v>304</v>
      </c>
      <c r="C22" s="197"/>
      <c r="D22" s="197"/>
      <c r="E22" s="198"/>
    </row>
    <row r="23" spans="1:5">
      <c r="A23" s="193"/>
      <c r="B23" s="199" t="s">
        <v>305</v>
      </c>
      <c r="C23" s="200"/>
      <c r="D23" s="200"/>
      <c r="E23" s="201"/>
    </row>
    <row r="24" spans="1:5">
      <c r="A24" s="193"/>
      <c r="B24" s="199" t="s">
        <v>306</v>
      </c>
      <c r="C24" s="200"/>
      <c r="D24" s="200"/>
      <c r="E24" s="201"/>
    </row>
    <row r="25" spans="1:5">
      <c r="A25" s="193"/>
      <c r="B25" s="199" t="s">
        <v>307</v>
      </c>
      <c r="C25" s="200"/>
      <c r="D25" s="200"/>
      <c r="E25" s="201"/>
    </row>
    <row r="26" spans="1:5">
      <c r="A26" s="193"/>
      <c r="B26" s="199" t="s">
        <v>308</v>
      </c>
      <c r="C26" s="200"/>
      <c r="D26" s="200"/>
      <c r="E26" s="201"/>
    </row>
    <row r="27" spans="1:5">
      <c r="A27" s="193"/>
      <c r="B27" s="210" t="s">
        <v>309</v>
      </c>
      <c r="C27" s="211"/>
      <c r="D27" s="211"/>
      <c r="E27" s="212"/>
    </row>
    <row r="28" spans="1:5" ht="13.5" thickBot="1">
      <c r="A28" s="43"/>
      <c r="B28" s="213"/>
      <c r="C28" s="213"/>
      <c r="D28" s="213"/>
      <c r="E28" s="213"/>
    </row>
    <row r="29" spans="1:5" ht="17.25" thickBot="1">
      <c r="A29" s="138" t="s">
        <v>238</v>
      </c>
      <c r="B29" s="139"/>
      <c r="C29" s="139"/>
      <c r="D29" s="139"/>
      <c r="E29" s="140"/>
    </row>
    <row r="30" spans="1:5">
      <c r="A30" s="4"/>
      <c r="B30" s="4"/>
      <c r="C30" s="2"/>
      <c r="D30" s="2"/>
      <c r="E30" s="3"/>
    </row>
    <row r="31" spans="1:5" ht="44.25" customHeight="1">
      <c r="A31" s="149" t="s">
        <v>30</v>
      </c>
      <c r="B31" s="149"/>
      <c r="C31" s="149"/>
      <c r="D31" s="121" t="s">
        <v>31</v>
      </c>
      <c r="E31" s="122"/>
    </row>
    <row r="32" spans="1:5" ht="159.75" customHeight="1">
      <c r="A32" s="202" t="s">
        <v>310</v>
      </c>
      <c r="B32" s="203"/>
      <c r="C32" s="204"/>
      <c r="D32" s="205" t="s">
        <v>33</v>
      </c>
      <c r="E32" s="206"/>
    </row>
    <row r="33" spans="1:5" ht="81" customHeight="1">
      <c r="A33" s="202" t="s">
        <v>311</v>
      </c>
      <c r="B33" s="203"/>
      <c r="C33" s="204"/>
      <c r="D33" s="205" t="s">
        <v>312</v>
      </c>
      <c r="E33" s="206"/>
    </row>
    <row r="34" spans="1:5" ht="45.75" customHeight="1">
      <c r="A34" s="202" t="s">
        <v>313</v>
      </c>
      <c r="B34" s="203"/>
      <c r="C34" s="204"/>
      <c r="D34" s="205" t="s">
        <v>314</v>
      </c>
      <c r="E34" s="206"/>
    </row>
    <row r="35" spans="1:5" ht="90.75" customHeight="1">
      <c r="A35" s="202" t="s">
        <v>315</v>
      </c>
      <c r="B35" s="203"/>
      <c r="C35" s="204"/>
      <c r="D35" s="205" t="s">
        <v>316</v>
      </c>
      <c r="E35" s="206"/>
    </row>
    <row r="36" spans="1:5" ht="34.5" customHeight="1">
      <c r="A36" s="207" t="s">
        <v>317</v>
      </c>
      <c r="B36" s="208"/>
      <c r="C36" s="209"/>
      <c r="D36" s="205" t="s">
        <v>318</v>
      </c>
      <c r="E36" s="206"/>
    </row>
    <row r="37" spans="1:5" ht="13.5" thickBot="1">
      <c r="A37" s="44"/>
      <c r="B37" s="44"/>
      <c r="C37" s="44"/>
      <c r="D37" s="45"/>
      <c r="E37" s="45"/>
    </row>
    <row r="38" spans="1:5" ht="17.25" thickBot="1">
      <c r="A38" s="138" t="s">
        <v>275</v>
      </c>
      <c r="B38" s="139"/>
      <c r="C38" s="139"/>
      <c r="D38" s="139"/>
      <c r="E38" s="140"/>
    </row>
    <row r="39" spans="1:5">
      <c r="A39" s="4"/>
      <c r="B39" s="4"/>
      <c r="C39" s="2"/>
      <c r="D39" s="2"/>
      <c r="E39" s="3"/>
    </row>
    <row r="40" spans="1:5" ht="31.5" customHeight="1">
      <c r="A40" s="141" t="s">
        <v>38</v>
      </c>
      <c r="B40" s="142"/>
      <c r="C40" s="141" t="s">
        <v>39</v>
      </c>
      <c r="D40" s="143"/>
      <c r="E40" s="142"/>
    </row>
    <row r="41" spans="1:5" ht="141.75" customHeight="1">
      <c r="A41" s="179" t="s">
        <v>319</v>
      </c>
      <c r="B41" s="181"/>
      <c r="C41" s="216" t="s">
        <v>320</v>
      </c>
      <c r="D41" s="217"/>
      <c r="E41" s="218"/>
    </row>
    <row r="42" spans="1:5" ht="92.25" customHeight="1">
      <c r="A42" s="144" t="s">
        <v>321</v>
      </c>
      <c r="B42" s="145"/>
      <c r="C42" s="118" t="s">
        <v>322</v>
      </c>
      <c r="D42" s="214"/>
      <c r="E42" s="215"/>
    </row>
    <row r="43" spans="1:5" ht="67.5" customHeight="1">
      <c r="A43" s="144" t="s">
        <v>323</v>
      </c>
      <c r="B43" s="145"/>
      <c r="C43" s="118" t="s">
        <v>324</v>
      </c>
      <c r="D43" s="214"/>
      <c r="E43" s="215"/>
    </row>
    <row r="44" spans="1:5" ht="58.5" customHeight="1">
      <c r="A44" s="144" t="s">
        <v>325</v>
      </c>
      <c r="B44" s="145"/>
      <c r="C44" s="118" t="s">
        <v>326</v>
      </c>
      <c r="D44" s="214"/>
      <c r="E44" s="215"/>
    </row>
    <row r="45" spans="1:5" ht="75.75" customHeight="1">
      <c r="A45" s="144" t="s">
        <v>48</v>
      </c>
      <c r="B45" s="145"/>
      <c r="C45" s="118" t="s">
        <v>327</v>
      </c>
      <c r="D45" s="214"/>
      <c r="E45" s="215"/>
    </row>
    <row r="46" spans="1:5" ht="173.25" customHeight="1">
      <c r="A46" s="144" t="s">
        <v>328</v>
      </c>
      <c r="B46" s="145"/>
      <c r="C46" s="118" t="s">
        <v>329</v>
      </c>
      <c r="D46" s="214"/>
      <c r="E46" s="215"/>
    </row>
    <row r="47" spans="1:5" ht="84" customHeight="1">
      <c r="A47" s="144" t="s">
        <v>330</v>
      </c>
      <c r="B47" s="145"/>
      <c r="C47" s="118" t="s">
        <v>331</v>
      </c>
      <c r="D47" s="214"/>
      <c r="E47" s="215"/>
    </row>
    <row r="48" spans="1:5" ht="75" customHeight="1">
      <c r="A48" s="144" t="s">
        <v>58</v>
      </c>
      <c r="B48" s="145"/>
      <c r="C48" s="118" t="s">
        <v>59</v>
      </c>
      <c r="D48" s="214"/>
      <c r="E48" s="215"/>
    </row>
    <row r="49" spans="1:5" ht="78.75" customHeight="1">
      <c r="A49" s="144" t="s">
        <v>64</v>
      </c>
      <c r="B49" s="145"/>
      <c r="C49" s="118" t="s">
        <v>280</v>
      </c>
      <c r="D49" s="214"/>
      <c r="E49" s="215"/>
    </row>
    <row r="50" spans="1:5" ht="78.75" customHeight="1">
      <c r="A50" s="144" t="s">
        <v>332</v>
      </c>
      <c r="B50" s="145"/>
      <c r="C50" s="118" t="s">
        <v>333</v>
      </c>
      <c r="D50" s="214"/>
      <c r="E50" s="215"/>
    </row>
    <row r="51" spans="1:5" ht="57.75" customHeight="1">
      <c r="A51" s="144" t="s">
        <v>66</v>
      </c>
      <c r="B51" s="145"/>
      <c r="C51" s="118" t="s">
        <v>334</v>
      </c>
      <c r="D51" s="214"/>
      <c r="E51" s="215"/>
    </row>
    <row r="52" spans="1:5" ht="42.75" customHeight="1">
      <c r="A52" s="144" t="s">
        <v>335</v>
      </c>
      <c r="B52" s="145"/>
      <c r="C52" s="118" t="s">
        <v>336</v>
      </c>
      <c r="D52" s="214"/>
      <c r="E52" s="215"/>
    </row>
    <row r="53" spans="1:5" ht="42.75" customHeight="1">
      <c r="A53" s="144" t="s">
        <v>337</v>
      </c>
      <c r="B53" s="145"/>
      <c r="C53" s="219" t="s">
        <v>338</v>
      </c>
      <c r="D53" s="214"/>
      <c r="E53" s="215"/>
    </row>
    <row r="54" spans="1:5" ht="62.25" customHeight="1">
      <c r="A54" s="144" t="s">
        <v>70</v>
      </c>
      <c r="B54" s="145"/>
      <c r="C54" s="118" t="s">
        <v>71</v>
      </c>
      <c r="D54" s="214"/>
      <c r="E54" s="215"/>
    </row>
    <row r="55" spans="1:5" ht="53.25" customHeight="1">
      <c r="A55" s="144" t="s">
        <v>339</v>
      </c>
      <c r="B55" s="145"/>
      <c r="C55" s="118" t="s">
        <v>340</v>
      </c>
      <c r="D55" s="214"/>
      <c r="E55" s="215"/>
    </row>
    <row r="56" spans="1:5" ht="49.5" customHeight="1">
      <c r="A56" s="144" t="s">
        <v>74</v>
      </c>
      <c r="B56" s="145"/>
      <c r="C56" s="118" t="s">
        <v>75</v>
      </c>
      <c r="D56" s="214"/>
      <c r="E56" s="215"/>
    </row>
    <row r="57" spans="1:5" ht="57.75" customHeight="1">
      <c r="A57" s="144" t="s">
        <v>341</v>
      </c>
      <c r="B57" s="145"/>
      <c r="C57" s="118" t="s">
        <v>342</v>
      </c>
      <c r="D57" s="214"/>
      <c r="E57" s="215"/>
    </row>
    <row r="58" spans="1:5" ht="63" customHeight="1">
      <c r="A58" s="144" t="s">
        <v>84</v>
      </c>
      <c r="B58" s="145"/>
      <c r="C58" s="118" t="s">
        <v>85</v>
      </c>
      <c r="D58" s="214"/>
      <c r="E58" s="215"/>
    </row>
    <row r="59" spans="1:5" ht="63.75" customHeight="1">
      <c r="A59" s="144" t="s">
        <v>86</v>
      </c>
      <c r="B59" s="145"/>
      <c r="C59" s="118" t="s">
        <v>343</v>
      </c>
      <c r="D59" s="214"/>
      <c r="E59" s="215"/>
    </row>
    <row r="60" spans="1:5" ht="156.75" customHeight="1">
      <c r="A60" s="144" t="s">
        <v>344</v>
      </c>
      <c r="B60" s="145"/>
      <c r="C60" s="118" t="s">
        <v>345</v>
      </c>
      <c r="D60" s="214"/>
      <c r="E60" s="215"/>
    </row>
    <row r="61" spans="1:5" ht="93" customHeight="1">
      <c r="A61" s="144" t="s">
        <v>346</v>
      </c>
      <c r="B61" s="145"/>
      <c r="C61" s="118" t="s">
        <v>347</v>
      </c>
      <c r="D61" s="214"/>
      <c r="E61" s="215"/>
    </row>
    <row r="62" spans="1:5" ht="80.25" customHeight="1">
      <c r="A62" s="144" t="s">
        <v>348</v>
      </c>
      <c r="B62" s="145"/>
      <c r="C62" s="118" t="s">
        <v>349</v>
      </c>
      <c r="D62" s="214"/>
      <c r="E62" s="215"/>
    </row>
    <row r="63" spans="1:5" ht="45" customHeight="1">
      <c r="A63" s="144" t="s">
        <v>207</v>
      </c>
      <c r="B63" s="145"/>
      <c r="C63" s="118" t="s">
        <v>350</v>
      </c>
      <c r="D63" s="214"/>
      <c r="E63" s="215"/>
    </row>
    <row r="64" spans="1:5" ht="46.5" customHeight="1">
      <c r="A64" s="144" t="s">
        <v>118</v>
      </c>
      <c r="B64" s="145"/>
      <c r="C64" s="118" t="s">
        <v>119</v>
      </c>
      <c r="D64" s="214"/>
      <c r="E64" s="215"/>
    </row>
    <row r="65" spans="1:5" ht="60.75" customHeight="1">
      <c r="A65" s="144" t="s">
        <v>351</v>
      </c>
      <c r="B65" s="145"/>
      <c r="C65" s="118" t="s">
        <v>352</v>
      </c>
      <c r="D65" s="214"/>
      <c r="E65" s="215"/>
    </row>
    <row r="66" spans="1:5" ht="36.75" customHeight="1">
      <c r="A66" s="144" t="s">
        <v>353</v>
      </c>
      <c r="B66" s="145"/>
      <c r="C66" s="118" t="s">
        <v>354</v>
      </c>
      <c r="D66" s="214"/>
      <c r="E66" s="215"/>
    </row>
    <row r="67" spans="1:5" ht="52.5" customHeight="1">
      <c r="A67" s="144" t="s">
        <v>355</v>
      </c>
      <c r="B67" s="145"/>
      <c r="C67" s="118" t="s">
        <v>356</v>
      </c>
      <c r="D67" s="214"/>
      <c r="E67" s="215"/>
    </row>
    <row r="68" spans="1:5" ht="81" customHeight="1">
      <c r="A68" s="144" t="s">
        <v>357</v>
      </c>
      <c r="B68" s="145"/>
      <c r="C68" s="118" t="s">
        <v>358</v>
      </c>
      <c r="D68" s="214"/>
      <c r="E68" s="215"/>
    </row>
    <row r="69" spans="1:5" ht="37.5" customHeight="1">
      <c r="A69" s="144" t="s">
        <v>359</v>
      </c>
      <c r="B69" s="145"/>
      <c r="C69" s="118" t="s">
        <v>360</v>
      </c>
      <c r="D69" s="214"/>
      <c r="E69" s="215"/>
    </row>
    <row r="70" spans="1:5" ht="59.25" customHeight="1">
      <c r="A70" s="144" t="s">
        <v>361</v>
      </c>
      <c r="B70" s="145"/>
      <c r="C70" s="118" t="s">
        <v>362</v>
      </c>
      <c r="D70" s="214"/>
      <c r="E70" s="215"/>
    </row>
    <row r="71" spans="1:5" ht="34.5" customHeight="1">
      <c r="A71" s="144" t="s">
        <v>363</v>
      </c>
      <c r="B71" s="145"/>
      <c r="C71" s="118" t="s">
        <v>364</v>
      </c>
      <c r="D71" s="214"/>
      <c r="E71" s="215"/>
    </row>
    <row r="72" spans="1:5" ht="147" customHeight="1">
      <c r="A72" s="144" t="s">
        <v>152</v>
      </c>
      <c r="B72" s="145"/>
      <c r="C72" s="118" t="s">
        <v>365</v>
      </c>
      <c r="D72" s="214"/>
      <c r="E72" s="215"/>
    </row>
    <row r="73" spans="1:5" ht="37.5" customHeight="1">
      <c r="A73" s="144" t="s">
        <v>156</v>
      </c>
      <c r="B73" s="145"/>
      <c r="C73" s="118" t="s">
        <v>157</v>
      </c>
      <c r="D73" s="214"/>
      <c r="E73" s="215"/>
    </row>
    <row r="74" spans="1:5">
      <c r="A74" s="10"/>
      <c r="B74" s="10"/>
      <c r="C74" s="10"/>
      <c r="D74" s="10"/>
      <c r="E74" s="10"/>
    </row>
    <row r="75" spans="1:5" ht="24.75" customHeight="1">
      <c r="A75" s="125" t="s">
        <v>366</v>
      </c>
      <c r="B75" s="125"/>
      <c r="C75" s="125"/>
      <c r="D75" s="125"/>
      <c r="E75" s="125"/>
    </row>
  </sheetData>
  <mergeCells count="103">
    <mergeCell ref="A75:E75"/>
    <mergeCell ref="A72:B72"/>
    <mergeCell ref="C72:E72"/>
    <mergeCell ref="A73:B73"/>
    <mergeCell ref="C73:E73"/>
    <mergeCell ref="A69:B69"/>
    <mergeCell ref="C69:E69"/>
    <mergeCell ref="A70:B70"/>
    <mergeCell ref="C70:E70"/>
    <mergeCell ref="A71:B71"/>
    <mergeCell ref="C71:E71"/>
    <mergeCell ref="A66:B66"/>
    <mergeCell ref="C66:E66"/>
    <mergeCell ref="A67:B67"/>
    <mergeCell ref="C67:E67"/>
    <mergeCell ref="A68:B68"/>
    <mergeCell ref="C68:E68"/>
    <mergeCell ref="A63:B63"/>
    <mergeCell ref="C63:E63"/>
    <mergeCell ref="A64:B64"/>
    <mergeCell ref="C64:E64"/>
    <mergeCell ref="A65:B65"/>
    <mergeCell ref="C65:E65"/>
    <mergeCell ref="A60:B60"/>
    <mergeCell ref="C60:E60"/>
    <mergeCell ref="A61:B61"/>
    <mergeCell ref="C61:E61"/>
    <mergeCell ref="A62:B62"/>
    <mergeCell ref="C62:E62"/>
    <mergeCell ref="A57:B57"/>
    <mergeCell ref="C57:E57"/>
    <mergeCell ref="A58:B58"/>
    <mergeCell ref="C58:E58"/>
    <mergeCell ref="A59:B59"/>
    <mergeCell ref="C59:E59"/>
    <mergeCell ref="A54:B54"/>
    <mergeCell ref="C54:E54"/>
    <mergeCell ref="A55:B55"/>
    <mergeCell ref="C55:E55"/>
    <mergeCell ref="A56:B56"/>
    <mergeCell ref="C56:E56"/>
    <mergeCell ref="A51:B51"/>
    <mergeCell ref="C51:E51"/>
    <mergeCell ref="A52:B52"/>
    <mergeCell ref="C52:E52"/>
    <mergeCell ref="A53:B53"/>
    <mergeCell ref="C53:E53"/>
    <mergeCell ref="A48:B48"/>
    <mergeCell ref="C48:E48"/>
    <mergeCell ref="A49:B49"/>
    <mergeCell ref="C49:E49"/>
    <mergeCell ref="A50:B50"/>
    <mergeCell ref="C50:E50"/>
    <mergeCell ref="A46:B46"/>
    <mergeCell ref="C46:E46"/>
    <mergeCell ref="A47:B47"/>
    <mergeCell ref="C47:E47"/>
    <mergeCell ref="A43:B43"/>
    <mergeCell ref="C43:E43"/>
    <mergeCell ref="A44:B44"/>
    <mergeCell ref="C44:E44"/>
    <mergeCell ref="A45:B45"/>
    <mergeCell ref="C45:E45"/>
    <mergeCell ref="A40:B40"/>
    <mergeCell ref="C40:E40"/>
    <mergeCell ref="A41:B41"/>
    <mergeCell ref="C41:E41"/>
    <mergeCell ref="A42:B42"/>
    <mergeCell ref="C42:E42"/>
    <mergeCell ref="A34:C34"/>
    <mergeCell ref="A35:C35"/>
    <mergeCell ref="A36:C36"/>
    <mergeCell ref="A38:E38"/>
    <mergeCell ref="B25:E25"/>
    <mergeCell ref="B26:E26"/>
    <mergeCell ref="B27:E27"/>
    <mergeCell ref="B28:E28"/>
    <mergeCell ref="A29:E29"/>
    <mergeCell ref="A31:C31"/>
    <mergeCell ref="D34:E34"/>
    <mergeCell ref="D35:E35"/>
    <mergeCell ref="D36:E36"/>
    <mergeCell ref="B17:E17"/>
    <mergeCell ref="A19:E19"/>
    <mergeCell ref="A21:A27"/>
    <mergeCell ref="D21:E21"/>
    <mergeCell ref="B22:E22"/>
    <mergeCell ref="B23:E23"/>
    <mergeCell ref="B24:E24"/>
    <mergeCell ref="A32:C32"/>
    <mergeCell ref="A33:C33"/>
    <mergeCell ref="D31:E31"/>
    <mergeCell ref="D32:E32"/>
    <mergeCell ref="D33:E33"/>
    <mergeCell ref="A1:E1"/>
    <mergeCell ref="A2:E2"/>
    <mergeCell ref="B4:E4"/>
    <mergeCell ref="A6:E6"/>
    <mergeCell ref="A8:E8"/>
    <mergeCell ref="A10:E10"/>
    <mergeCell ref="B12:E12"/>
    <mergeCell ref="B13:E13"/>
    <mergeCell ref="B14:E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0A0A-BFCC-453D-A5A7-04B0FFFEB0EB}">
  <dimension ref="A1:E83"/>
  <sheetViews>
    <sheetView showGridLines="0" zoomScaleNormal="100" workbookViewId="0">
      <selection activeCell="D89" sqref="D89:D90"/>
    </sheetView>
  </sheetViews>
  <sheetFormatPr defaultColWidth="11.42578125" defaultRowHeight="12.75"/>
  <cols>
    <col min="1" max="1" width="22.7109375" style="1" customWidth="1"/>
    <col min="2" max="2" width="48.28515625" style="1" customWidth="1"/>
    <col min="3" max="3" width="20.85546875" style="2" customWidth="1"/>
    <col min="4" max="4" width="23.7109375" style="2" customWidth="1"/>
    <col min="5" max="5" width="41.7109375" style="3" customWidth="1"/>
    <col min="6" max="16384" width="11.42578125" style="1"/>
  </cols>
  <sheetData>
    <row r="1" spans="1:5" ht="16.5">
      <c r="A1" s="150" t="str">
        <f>'[1]11. TRDM'!A1:E1</f>
        <v>FONDO DE DESARROLLO LOCAL DE SANTA FE</v>
      </c>
      <c r="B1" s="150"/>
      <c r="C1" s="150"/>
      <c r="D1" s="150"/>
      <c r="E1" s="150"/>
    </row>
    <row r="2" spans="1:5" ht="13.5" thickBot="1">
      <c r="A2" s="151" t="s">
        <v>367</v>
      </c>
      <c r="B2" s="151"/>
      <c r="C2" s="151"/>
      <c r="D2" s="151"/>
      <c r="E2" s="151"/>
    </row>
    <row r="4" spans="1:5">
      <c r="A4" s="4" t="s">
        <v>2</v>
      </c>
      <c r="B4" s="22"/>
      <c r="C4" s="22"/>
      <c r="D4" s="22"/>
      <c r="E4" s="22"/>
    </row>
    <row r="5" spans="1:5" ht="13.5" thickBot="1"/>
    <row r="6" spans="1:5" ht="17.25" thickBot="1">
      <c r="A6" s="138" t="s">
        <v>4</v>
      </c>
      <c r="B6" s="139"/>
      <c r="C6" s="139"/>
      <c r="D6" s="139"/>
      <c r="E6" s="140"/>
    </row>
    <row r="7" spans="1:5">
      <c r="A7" s="4"/>
      <c r="B7" s="4"/>
    </row>
    <row r="8" spans="1:5" ht="43.5" customHeight="1">
      <c r="A8" s="144" t="s">
        <v>368</v>
      </c>
      <c r="B8" s="167"/>
      <c r="C8" s="167"/>
      <c r="D8" s="167"/>
      <c r="E8" s="145"/>
    </row>
    <row r="9" spans="1:5" ht="13.5" thickBot="1"/>
    <row r="10" spans="1:5" ht="17.25" thickBot="1">
      <c r="A10" s="138" t="s">
        <v>6</v>
      </c>
      <c r="B10" s="139"/>
      <c r="C10" s="139"/>
      <c r="D10" s="139"/>
      <c r="E10" s="140"/>
    </row>
    <row r="11" spans="1:5">
      <c r="A11" s="4"/>
      <c r="B11" s="4"/>
    </row>
    <row r="12" spans="1:5">
      <c r="A12" s="23" t="s">
        <v>7</v>
      </c>
      <c r="B12" s="106" t="str">
        <f>A1</f>
        <v>FONDO DE DESARROLLO LOCAL DE SANTA FE</v>
      </c>
      <c r="C12" s="106"/>
      <c r="D12" s="106"/>
      <c r="E12" s="106"/>
    </row>
    <row r="13" spans="1:5">
      <c r="A13" s="23" t="s">
        <v>8</v>
      </c>
      <c r="B13" s="106" t="str">
        <f>B12</f>
        <v>FONDO DE DESARROLLO LOCAL DE SANTA FE</v>
      </c>
      <c r="C13" s="106"/>
      <c r="D13" s="106"/>
      <c r="E13" s="106"/>
    </row>
    <row r="14" spans="1:5">
      <c r="A14" s="23" t="s">
        <v>9</v>
      </c>
      <c r="B14" s="106" t="str">
        <f>B12</f>
        <v>FONDO DE DESARROLLO LOCAL DE SANTA FE</v>
      </c>
      <c r="C14" s="106"/>
      <c r="D14" s="106"/>
      <c r="E14" s="106"/>
    </row>
    <row r="16" spans="1:5" ht="12.75" customHeight="1">
      <c r="A16" s="220" t="s">
        <v>10</v>
      </c>
      <c r="B16" s="130" t="s">
        <v>13</v>
      </c>
      <c r="C16" s="130"/>
      <c r="D16" s="130"/>
      <c r="E16" s="130"/>
    </row>
    <row r="17" spans="1:5" ht="41.25" customHeight="1">
      <c r="A17" s="220"/>
      <c r="B17" s="130" t="s">
        <v>369</v>
      </c>
      <c r="C17" s="130"/>
      <c r="D17" s="130"/>
      <c r="E17" s="130"/>
    </row>
    <row r="18" spans="1:5" ht="28.5" customHeight="1">
      <c r="A18" s="220"/>
      <c r="B18" s="144" t="s">
        <v>15</v>
      </c>
      <c r="C18" s="167"/>
      <c r="D18" s="167"/>
      <c r="E18" s="145"/>
    </row>
    <row r="19" spans="1:5" ht="22.5" customHeight="1">
      <c r="A19" s="220"/>
      <c r="B19" s="130" t="s">
        <v>370</v>
      </c>
      <c r="C19" s="130"/>
      <c r="D19" s="130"/>
      <c r="E19" s="130"/>
    </row>
    <row r="20" spans="1:5" ht="13.5" thickBot="1"/>
    <row r="21" spans="1:5" ht="17.25" thickBot="1">
      <c r="A21" s="138" t="s">
        <v>371</v>
      </c>
      <c r="B21" s="139"/>
      <c r="C21" s="139"/>
      <c r="D21" s="139"/>
      <c r="E21" s="140"/>
    </row>
    <row r="23" spans="1:5" ht="12.75" customHeight="1">
      <c r="A23" s="107" t="s">
        <v>28</v>
      </c>
      <c r="B23" s="108"/>
      <c r="C23" s="108"/>
      <c r="D23" s="108"/>
      <c r="E23" s="109"/>
    </row>
    <row r="24" spans="1:5" ht="13.5" thickBot="1"/>
    <row r="25" spans="1:5" ht="17.25" thickBot="1">
      <c r="A25" s="138" t="s">
        <v>238</v>
      </c>
      <c r="B25" s="139"/>
      <c r="C25" s="139"/>
      <c r="D25" s="139"/>
      <c r="E25" s="140"/>
    </row>
    <row r="26" spans="1:5">
      <c r="A26" s="4"/>
      <c r="B26" s="4"/>
    </row>
    <row r="27" spans="1:5" ht="36" customHeight="1">
      <c r="A27" s="149" t="s">
        <v>30</v>
      </c>
      <c r="B27" s="149"/>
      <c r="C27" s="149"/>
      <c r="D27" s="221" t="s">
        <v>31</v>
      </c>
      <c r="E27" s="222"/>
    </row>
    <row r="28" spans="1:5" ht="80.25" customHeight="1">
      <c r="A28" s="130" t="s">
        <v>372</v>
      </c>
      <c r="B28" s="130"/>
      <c r="C28" s="130"/>
      <c r="D28" s="223" t="s">
        <v>373</v>
      </c>
      <c r="E28" s="224"/>
    </row>
    <row r="29" spans="1:5" ht="27" customHeight="1">
      <c r="A29" s="225" t="s">
        <v>374</v>
      </c>
      <c r="B29" s="225"/>
      <c r="C29" s="225"/>
      <c r="D29" s="223" t="s">
        <v>33</v>
      </c>
      <c r="E29" s="224"/>
    </row>
    <row r="30" spans="1:5" ht="25.5" customHeight="1">
      <c r="A30" s="225" t="s">
        <v>375</v>
      </c>
      <c r="B30" s="225"/>
      <c r="C30" s="225"/>
      <c r="D30" s="223" t="s">
        <v>33</v>
      </c>
      <c r="E30" s="224"/>
    </row>
    <row r="31" spans="1:5" ht="27" customHeight="1">
      <c r="A31" s="225" t="s">
        <v>376</v>
      </c>
      <c r="B31" s="225"/>
      <c r="C31" s="225"/>
      <c r="D31" s="223" t="s">
        <v>33</v>
      </c>
      <c r="E31" s="224"/>
    </row>
    <row r="32" spans="1:5" ht="18" customHeight="1">
      <c r="A32" s="225" t="s">
        <v>377</v>
      </c>
      <c r="B32" s="225"/>
      <c r="C32" s="225"/>
      <c r="D32" s="223" t="s">
        <v>33</v>
      </c>
      <c r="E32" s="224"/>
    </row>
    <row r="33" spans="1:5" ht="15" customHeight="1">
      <c r="A33" s="226" t="s">
        <v>378</v>
      </c>
      <c r="B33" s="227"/>
      <c r="C33" s="228"/>
      <c r="D33" s="223" t="s">
        <v>33</v>
      </c>
      <c r="E33" s="224"/>
    </row>
    <row r="34" spans="1:5" ht="15" customHeight="1">
      <c r="A34" s="226" t="s">
        <v>379</v>
      </c>
      <c r="B34" s="227"/>
      <c r="C34" s="228"/>
      <c r="D34" s="223" t="s">
        <v>33</v>
      </c>
      <c r="E34" s="224"/>
    </row>
    <row r="35" spans="1:5" ht="16.5" customHeight="1">
      <c r="A35" s="226" t="s">
        <v>380</v>
      </c>
      <c r="B35" s="227"/>
      <c r="C35" s="228"/>
      <c r="D35" s="223" t="s">
        <v>373</v>
      </c>
      <c r="E35" s="224"/>
    </row>
    <row r="36" spans="1:5" ht="16.5" customHeight="1">
      <c r="A36" s="226" t="s">
        <v>381</v>
      </c>
      <c r="B36" s="227"/>
      <c r="C36" s="228"/>
      <c r="D36" s="223" t="s">
        <v>373</v>
      </c>
      <c r="E36" s="224"/>
    </row>
    <row r="37" spans="1:5" ht="29.25" customHeight="1">
      <c r="A37" s="130" t="s">
        <v>382</v>
      </c>
      <c r="B37" s="130"/>
      <c r="C37" s="130"/>
      <c r="D37" s="223" t="s">
        <v>383</v>
      </c>
      <c r="E37" s="224"/>
    </row>
    <row r="38" spans="1:5" ht="35.25" customHeight="1">
      <c r="A38" s="225" t="s">
        <v>384</v>
      </c>
      <c r="B38" s="225"/>
      <c r="C38" s="225"/>
      <c r="D38" s="223" t="s">
        <v>373</v>
      </c>
      <c r="E38" s="224"/>
    </row>
    <row r="39" spans="1:5" ht="27" customHeight="1">
      <c r="A39" s="130" t="s">
        <v>385</v>
      </c>
      <c r="B39" s="130"/>
      <c r="C39" s="130"/>
      <c r="D39" s="223" t="s">
        <v>33</v>
      </c>
      <c r="E39" s="224"/>
    </row>
    <row r="40" spans="1:5" ht="20.25" customHeight="1">
      <c r="A40" s="130" t="s">
        <v>386</v>
      </c>
      <c r="B40" s="130"/>
      <c r="C40" s="130"/>
      <c r="D40" s="223" t="s">
        <v>373</v>
      </c>
      <c r="E40" s="224"/>
    </row>
    <row r="41" spans="1:5" ht="33" customHeight="1">
      <c r="A41" s="130" t="s">
        <v>387</v>
      </c>
      <c r="B41" s="130"/>
      <c r="C41" s="130"/>
      <c r="D41" s="223" t="s">
        <v>33</v>
      </c>
      <c r="E41" s="224"/>
    </row>
    <row r="42" spans="1:5" ht="13.5" thickBot="1"/>
    <row r="43" spans="1:5" ht="17.25" customHeight="1" thickBot="1">
      <c r="A43" s="138" t="s">
        <v>275</v>
      </c>
      <c r="B43" s="139"/>
      <c r="C43" s="139"/>
      <c r="D43" s="139"/>
      <c r="E43" s="140"/>
    </row>
    <row r="44" spans="1:5">
      <c r="A44" s="4"/>
      <c r="B44" s="4"/>
    </row>
    <row r="45" spans="1:5" ht="29.25" customHeight="1">
      <c r="A45" s="141" t="s">
        <v>30</v>
      </c>
      <c r="B45" s="142"/>
      <c r="C45" s="141" t="s">
        <v>39</v>
      </c>
      <c r="D45" s="143"/>
      <c r="E45" s="142"/>
    </row>
    <row r="46" spans="1:5" ht="55.5" customHeight="1">
      <c r="A46" s="144" t="s">
        <v>388</v>
      </c>
      <c r="B46" s="145"/>
      <c r="C46" s="118" t="s">
        <v>389</v>
      </c>
      <c r="D46" s="119"/>
      <c r="E46" s="120"/>
    </row>
    <row r="47" spans="1:5" ht="106.5" customHeight="1">
      <c r="A47" s="144" t="s">
        <v>390</v>
      </c>
      <c r="B47" s="145"/>
      <c r="C47" s="118" t="s">
        <v>391</v>
      </c>
      <c r="D47" s="119"/>
      <c r="E47" s="120"/>
    </row>
    <row r="48" spans="1:5" ht="133.5" customHeight="1">
      <c r="A48" s="144" t="s">
        <v>392</v>
      </c>
      <c r="B48" s="145"/>
      <c r="C48" s="118" t="s">
        <v>393</v>
      </c>
      <c r="D48" s="119"/>
      <c r="E48" s="120"/>
    </row>
    <row r="49" spans="1:5" ht="109.5" customHeight="1">
      <c r="A49" s="144" t="s">
        <v>394</v>
      </c>
      <c r="B49" s="145"/>
      <c r="C49" s="118" t="s">
        <v>395</v>
      </c>
      <c r="D49" s="119"/>
      <c r="E49" s="120"/>
    </row>
    <row r="50" spans="1:5" ht="111" customHeight="1">
      <c r="A50" s="144" t="s">
        <v>396</v>
      </c>
      <c r="B50" s="145"/>
      <c r="C50" s="118" t="s">
        <v>397</v>
      </c>
      <c r="D50" s="119"/>
      <c r="E50" s="120"/>
    </row>
    <row r="51" spans="1:5" ht="63.75" customHeight="1">
      <c r="A51" s="144" t="s">
        <v>48</v>
      </c>
      <c r="B51" s="145"/>
      <c r="C51" s="118" t="s">
        <v>398</v>
      </c>
      <c r="D51" s="119"/>
      <c r="E51" s="120"/>
    </row>
    <row r="52" spans="1:5" ht="78.75" customHeight="1">
      <c r="A52" s="144" t="s">
        <v>50</v>
      </c>
      <c r="B52" s="145"/>
      <c r="C52" s="118" t="s">
        <v>51</v>
      </c>
      <c r="D52" s="119"/>
      <c r="E52" s="120"/>
    </row>
    <row r="53" spans="1:5" ht="71.25" customHeight="1">
      <c r="A53" s="144" t="s">
        <v>399</v>
      </c>
      <c r="B53" s="145"/>
      <c r="C53" s="118" t="s">
        <v>400</v>
      </c>
      <c r="D53" s="119"/>
      <c r="E53" s="120"/>
    </row>
    <row r="54" spans="1:5" ht="46.5" customHeight="1">
      <c r="A54" s="144" t="s">
        <v>401</v>
      </c>
      <c r="B54" s="145"/>
      <c r="C54" s="118" t="s">
        <v>402</v>
      </c>
      <c r="D54" s="119"/>
      <c r="E54" s="120"/>
    </row>
    <row r="55" spans="1:5" ht="77.25" customHeight="1">
      <c r="A55" s="144" t="s">
        <v>403</v>
      </c>
      <c r="B55" s="145"/>
      <c r="C55" s="118" t="s">
        <v>57</v>
      </c>
      <c r="D55" s="119"/>
      <c r="E55" s="120"/>
    </row>
    <row r="56" spans="1:5" ht="63.75" customHeight="1">
      <c r="A56" s="144" t="s">
        <v>58</v>
      </c>
      <c r="B56" s="145"/>
      <c r="C56" s="118" t="s">
        <v>59</v>
      </c>
      <c r="D56" s="119"/>
      <c r="E56" s="120"/>
    </row>
    <row r="57" spans="1:5" ht="72.75" customHeight="1">
      <c r="A57" s="144" t="s">
        <v>404</v>
      </c>
      <c r="B57" s="145"/>
      <c r="C57" s="118" t="s">
        <v>405</v>
      </c>
      <c r="D57" s="119"/>
      <c r="E57" s="120"/>
    </row>
    <row r="58" spans="1:5" ht="68.25" customHeight="1">
      <c r="A58" s="144" t="s">
        <v>64</v>
      </c>
      <c r="B58" s="145"/>
      <c r="C58" s="118" t="s">
        <v>65</v>
      </c>
      <c r="D58" s="119"/>
      <c r="E58" s="120"/>
    </row>
    <row r="59" spans="1:5" ht="71.25" customHeight="1">
      <c r="A59" s="144" t="s">
        <v>66</v>
      </c>
      <c r="B59" s="145"/>
      <c r="C59" s="118" t="s">
        <v>67</v>
      </c>
      <c r="D59" s="119"/>
      <c r="E59" s="120"/>
    </row>
    <row r="60" spans="1:5" ht="51" customHeight="1">
      <c r="A60" s="144" t="s">
        <v>74</v>
      </c>
      <c r="B60" s="145"/>
      <c r="C60" s="118" t="s">
        <v>75</v>
      </c>
      <c r="D60" s="119"/>
      <c r="E60" s="120"/>
    </row>
    <row r="61" spans="1:5" ht="43.5" customHeight="1">
      <c r="A61" s="144" t="s">
        <v>76</v>
      </c>
      <c r="B61" s="145"/>
      <c r="C61" s="118" t="s">
        <v>77</v>
      </c>
      <c r="D61" s="119"/>
      <c r="E61" s="120"/>
    </row>
    <row r="62" spans="1:5" ht="86.25" customHeight="1">
      <c r="A62" s="144" t="s">
        <v>406</v>
      </c>
      <c r="B62" s="145"/>
      <c r="C62" s="118" t="s">
        <v>407</v>
      </c>
      <c r="D62" s="119"/>
      <c r="E62" s="120"/>
    </row>
    <row r="63" spans="1:5" ht="65.25" customHeight="1">
      <c r="A63" s="144" t="s">
        <v>408</v>
      </c>
      <c r="B63" s="145"/>
      <c r="C63" s="118" t="s">
        <v>409</v>
      </c>
      <c r="D63" s="119"/>
      <c r="E63" s="120"/>
    </row>
    <row r="64" spans="1:5" ht="58.5" customHeight="1">
      <c r="A64" s="144" t="s">
        <v>86</v>
      </c>
      <c r="B64" s="145"/>
      <c r="C64" s="118" t="s">
        <v>87</v>
      </c>
      <c r="D64" s="119"/>
      <c r="E64" s="120"/>
    </row>
    <row r="65" spans="1:5" ht="73.5" customHeight="1">
      <c r="A65" s="144" t="s">
        <v>88</v>
      </c>
      <c r="B65" s="145"/>
      <c r="C65" s="118" t="s">
        <v>410</v>
      </c>
      <c r="D65" s="119"/>
      <c r="E65" s="120"/>
    </row>
    <row r="66" spans="1:5" ht="66.75" customHeight="1">
      <c r="A66" s="144" t="s">
        <v>411</v>
      </c>
      <c r="B66" s="145"/>
      <c r="C66" s="118" t="s">
        <v>412</v>
      </c>
      <c r="D66" s="119"/>
      <c r="E66" s="120"/>
    </row>
    <row r="67" spans="1:5" ht="48.75" customHeight="1">
      <c r="A67" s="144" t="s">
        <v>413</v>
      </c>
      <c r="B67" s="145"/>
      <c r="C67" s="118" t="s">
        <v>414</v>
      </c>
      <c r="D67" s="119"/>
      <c r="E67" s="120"/>
    </row>
    <row r="68" spans="1:5" ht="41.25" customHeight="1">
      <c r="A68" s="144" t="s">
        <v>415</v>
      </c>
      <c r="B68" s="145"/>
      <c r="C68" s="118" t="s">
        <v>416</v>
      </c>
      <c r="D68" s="119"/>
      <c r="E68" s="120"/>
    </row>
    <row r="69" spans="1:5" ht="42" customHeight="1">
      <c r="A69" s="144" t="s">
        <v>112</v>
      </c>
      <c r="B69" s="145"/>
      <c r="C69" s="118" t="s">
        <v>417</v>
      </c>
      <c r="D69" s="119"/>
      <c r="E69" s="120"/>
    </row>
    <row r="70" spans="1:5" ht="61.5" customHeight="1">
      <c r="A70" s="144" t="s">
        <v>418</v>
      </c>
      <c r="B70" s="145"/>
      <c r="C70" s="118" t="s">
        <v>419</v>
      </c>
      <c r="D70" s="119"/>
      <c r="E70" s="120"/>
    </row>
    <row r="71" spans="1:5" ht="49.5" customHeight="1">
      <c r="A71" s="144" t="s">
        <v>118</v>
      </c>
      <c r="B71" s="145"/>
      <c r="C71" s="118" t="s">
        <v>420</v>
      </c>
      <c r="D71" s="119"/>
      <c r="E71" s="120"/>
    </row>
    <row r="72" spans="1:5" ht="45" customHeight="1">
      <c r="A72" s="144" t="s">
        <v>421</v>
      </c>
      <c r="B72" s="145"/>
      <c r="C72" s="118" t="s">
        <v>422</v>
      </c>
      <c r="D72" s="119"/>
      <c r="E72" s="120"/>
    </row>
    <row r="73" spans="1:5" s="24" customFormat="1" ht="44.25" customHeight="1">
      <c r="A73" s="144" t="s">
        <v>423</v>
      </c>
      <c r="B73" s="145"/>
      <c r="C73" s="118" t="s">
        <v>424</v>
      </c>
      <c r="D73" s="119"/>
      <c r="E73" s="120"/>
    </row>
    <row r="74" spans="1:5" ht="73.5" customHeight="1">
      <c r="A74" s="144" t="s">
        <v>210</v>
      </c>
      <c r="B74" s="145"/>
      <c r="C74" s="118" t="s">
        <v>425</v>
      </c>
      <c r="D74" s="119"/>
      <c r="E74" s="120"/>
    </row>
    <row r="75" spans="1:5" ht="50.25" customHeight="1">
      <c r="A75" s="144" t="s">
        <v>426</v>
      </c>
      <c r="B75" s="145"/>
      <c r="C75" s="118" t="s">
        <v>427</v>
      </c>
      <c r="D75" s="119"/>
      <c r="E75" s="120"/>
    </row>
    <row r="76" spans="1:5" ht="47.25" customHeight="1">
      <c r="A76" s="144" t="s">
        <v>428</v>
      </c>
      <c r="B76" s="145"/>
      <c r="C76" s="118" t="s">
        <v>429</v>
      </c>
      <c r="D76" s="119"/>
      <c r="E76" s="120"/>
    </row>
    <row r="77" spans="1:5" ht="76.5" customHeight="1">
      <c r="A77" s="144" t="s">
        <v>430</v>
      </c>
      <c r="B77" s="145"/>
      <c r="C77" s="118" t="s">
        <v>431</v>
      </c>
      <c r="D77" s="119"/>
      <c r="E77" s="120"/>
    </row>
    <row r="78" spans="1:5" ht="135.75" customHeight="1">
      <c r="A78" s="144" t="s">
        <v>152</v>
      </c>
      <c r="B78" s="145"/>
      <c r="C78" s="118" t="s">
        <v>228</v>
      </c>
      <c r="D78" s="119"/>
      <c r="E78" s="120"/>
    </row>
    <row r="79" spans="1:5" ht="111.75" customHeight="1">
      <c r="A79" s="144" t="s">
        <v>432</v>
      </c>
      <c r="B79" s="145"/>
      <c r="C79" s="118" t="s">
        <v>433</v>
      </c>
      <c r="D79" s="119"/>
      <c r="E79" s="120"/>
    </row>
    <row r="80" spans="1:5" ht="37.5" customHeight="1">
      <c r="A80" s="144" t="s">
        <v>156</v>
      </c>
      <c r="B80" s="145"/>
      <c r="C80" s="118" t="s">
        <v>157</v>
      </c>
      <c r="D80" s="119"/>
      <c r="E80" s="120"/>
    </row>
    <row r="81" spans="1:5" ht="75.75" customHeight="1">
      <c r="A81" s="144" t="s">
        <v>434</v>
      </c>
      <c r="B81" s="145"/>
      <c r="C81" s="118" t="s">
        <v>435</v>
      </c>
      <c r="D81" s="119"/>
      <c r="E81" s="120"/>
    </row>
    <row r="82" spans="1:5">
      <c r="A82" s="15"/>
      <c r="B82" s="10"/>
      <c r="C82" s="10"/>
      <c r="D82" s="10"/>
      <c r="E82" s="15"/>
    </row>
    <row r="83" spans="1:5" ht="21" customHeight="1">
      <c r="A83" s="125" t="s">
        <v>366</v>
      </c>
      <c r="B83" s="125"/>
      <c r="C83" s="125"/>
      <c r="D83" s="125"/>
      <c r="E83" s="125"/>
    </row>
  </sheetData>
  <mergeCells count="122">
    <mergeCell ref="A80:B80"/>
    <mergeCell ref="C80:E80"/>
    <mergeCell ref="A81:B81"/>
    <mergeCell ref="C81:E81"/>
    <mergeCell ref="A83:E83"/>
    <mergeCell ref="A77:B77"/>
    <mergeCell ref="C77:E77"/>
    <mergeCell ref="A78:B78"/>
    <mergeCell ref="C78:E78"/>
    <mergeCell ref="A79:B79"/>
    <mergeCell ref="C79:E79"/>
    <mergeCell ref="A74:B74"/>
    <mergeCell ref="C74:E74"/>
    <mergeCell ref="A75:B75"/>
    <mergeCell ref="C75:E75"/>
    <mergeCell ref="A76:B76"/>
    <mergeCell ref="C76:E76"/>
    <mergeCell ref="A71:B71"/>
    <mergeCell ref="C71:E71"/>
    <mergeCell ref="A72:B72"/>
    <mergeCell ref="C72:E72"/>
    <mergeCell ref="A73:B73"/>
    <mergeCell ref="C73:E73"/>
    <mergeCell ref="A68:B68"/>
    <mergeCell ref="C68:E68"/>
    <mergeCell ref="A69:B69"/>
    <mergeCell ref="C69:E69"/>
    <mergeCell ref="A70:B70"/>
    <mergeCell ref="C70:E70"/>
    <mergeCell ref="A65:B65"/>
    <mergeCell ref="C65:E65"/>
    <mergeCell ref="A66:B66"/>
    <mergeCell ref="C66:E66"/>
    <mergeCell ref="A67:B67"/>
    <mergeCell ref="C67:E67"/>
    <mergeCell ref="A62:B62"/>
    <mergeCell ref="C62:E62"/>
    <mergeCell ref="A63:B63"/>
    <mergeCell ref="C63:E63"/>
    <mergeCell ref="A64:B64"/>
    <mergeCell ref="C64:E64"/>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1:B51"/>
    <mergeCell ref="C51:E51"/>
    <mergeCell ref="A52:B52"/>
    <mergeCell ref="C52:E52"/>
    <mergeCell ref="A48:B48"/>
    <mergeCell ref="C48:E48"/>
    <mergeCell ref="A49:B49"/>
    <mergeCell ref="C49:E49"/>
    <mergeCell ref="A50:B50"/>
    <mergeCell ref="C50:E50"/>
    <mergeCell ref="A43:E43"/>
    <mergeCell ref="A45:B45"/>
    <mergeCell ref="C45:E45"/>
    <mergeCell ref="A46:B46"/>
    <mergeCell ref="C46:E46"/>
    <mergeCell ref="A47:B47"/>
    <mergeCell ref="C47:E47"/>
    <mergeCell ref="A36:C36"/>
    <mergeCell ref="A37:C37"/>
    <mergeCell ref="A38:C38"/>
    <mergeCell ref="A39:C39"/>
    <mergeCell ref="A40:C40"/>
    <mergeCell ref="A41:C41"/>
    <mergeCell ref="D39:E39"/>
    <mergeCell ref="D40:E40"/>
    <mergeCell ref="D41:E41"/>
    <mergeCell ref="D36:E36"/>
    <mergeCell ref="D37:E37"/>
    <mergeCell ref="D38:E38"/>
    <mergeCell ref="D27:E27"/>
    <mergeCell ref="D28:E28"/>
    <mergeCell ref="D29:E29"/>
    <mergeCell ref="A30:C30"/>
    <mergeCell ref="A31:C31"/>
    <mergeCell ref="A32:C32"/>
    <mergeCell ref="A33:C33"/>
    <mergeCell ref="A34:C34"/>
    <mergeCell ref="A35:C35"/>
    <mergeCell ref="A27:C27"/>
    <mergeCell ref="A28:C28"/>
    <mergeCell ref="A29:C29"/>
    <mergeCell ref="D30:E30"/>
    <mergeCell ref="D31:E31"/>
    <mergeCell ref="D32:E32"/>
    <mergeCell ref="D33:E33"/>
    <mergeCell ref="D34:E34"/>
    <mergeCell ref="D35:E35"/>
    <mergeCell ref="A1:E1"/>
    <mergeCell ref="A2:E2"/>
    <mergeCell ref="A6:E6"/>
    <mergeCell ref="A8:E8"/>
    <mergeCell ref="A10:E10"/>
    <mergeCell ref="B12:E12"/>
    <mergeCell ref="A21:E21"/>
    <mergeCell ref="A23:E23"/>
    <mergeCell ref="A25:E25"/>
    <mergeCell ref="B13:E13"/>
    <mergeCell ref="B14:E14"/>
    <mergeCell ref="A16:A19"/>
    <mergeCell ref="B16:E16"/>
    <mergeCell ref="B17:E17"/>
    <mergeCell ref="B19:E19"/>
    <mergeCell ref="B18:E18"/>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FF5A8-C0DB-45DC-83E7-457539D12585}">
  <dimension ref="A1:E27"/>
  <sheetViews>
    <sheetView showGridLines="0" zoomScaleNormal="100" workbookViewId="0">
      <selection activeCell="D22" sqref="D22:E22"/>
    </sheetView>
  </sheetViews>
  <sheetFormatPr defaultColWidth="11.42578125" defaultRowHeight="12.75"/>
  <cols>
    <col min="1" max="1" width="22.7109375" style="1" customWidth="1"/>
    <col min="2" max="2" width="49.42578125" style="1" customWidth="1"/>
    <col min="3" max="3" width="17.42578125" style="2" customWidth="1"/>
    <col min="4" max="4" width="14.42578125" style="2" customWidth="1"/>
    <col min="5" max="5" width="47.7109375" style="3" customWidth="1"/>
    <col min="6" max="16384" width="11.42578125" style="1"/>
  </cols>
  <sheetData>
    <row r="1" spans="1:5" ht="17.25" thickBot="1">
      <c r="A1" s="150" t="str">
        <f>'[1]11. TRDM'!A1:E1</f>
        <v>FONDO DE DESARROLLO LOCAL DE SANTA FE</v>
      </c>
      <c r="B1" s="150"/>
      <c r="C1" s="150"/>
      <c r="D1" s="150"/>
      <c r="E1" s="150"/>
    </row>
    <row r="2" spans="1:5" ht="13.5" thickBot="1">
      <c r="A2" s="229" t="s">
        <v>436</v>
      </c>
      <c r="B2" s="230"/>
      <c r="C2" s="230"/>
      <c r="D2" s="230"/>
      <c r="E2" s="231"/>
    </row>
    <row r="3" spans="1:5">
      <c r="A3" s="92"/>
      <c r="E3" s="93"/>
    </row>
    <row r="4" spans="1:5">
      <c r="A4" s="94" t="s">
        <v>2</v>
      </c>
      <c r="B4" s="162"/>
      <c r="C4" s="162"/>
      <c r="D4" s="162"/>
      <c r="E4" s="232"/>
    </row>
    <row r="5" spans="1:5" ht="13.5" thickBot="1">
      <c r="A5" s="92"/>
      <c r="E5" s="93"/>
    </row>
    <row r="6" spans="1:5" ht="17.25" thickBot="1">
      <c r="A6" s="138" t="s">
        <v>4</v>
      </c>
      <c r="B6" s="139"/>
      <c r="C6" s="139"/>
      <c r="D6" s="139"/>
      <c r="E6" s="140"/>
    </row>
    <row r="7" spans="1:5">
      <c r="A7" s="94"/>
      <c r="B7" s="4"/>
      <c r="E7" s="93"/>
    </row>
    <row r="8" spans="1:5" ht="27" customHeight="1">
      <c r="A8" s="233" t="s">
        <v>437</v>
      </c>
      <c r="B8" s="130"/>
      <c r="C8" s="130"/>
      <c r="D8" s="130"/>
      <c r="E8" s="234"/>
    </row>
    <row r="9" spans="1:5" ht="27" customHeight="1">
      <c r="A9" s="235" t="s">
        <v>15</v>
      </c>
      <c r="B9" s="160"/>
      <c r="C9" s="168"/>
      <c r="D9" s="169"/>
      <c r="E9" s="236"/>
    </row>
    <row r="10" spans="1:5" ht="13.5" thickBot="1">
      <c r="A10" s="92"/>
      <c r="E10" s="93"/>
    </row>
    <row r="11" spans="1:5" ht="17.25" thickBot="1">
      <c r="A11" s="138" t="s">
        <v>6</v>
      </c>
      <c r="B11" s="139"/>
      <c r="C11" s="139"/>
      <c r="D11" s="139"/>
      <c r="E11" s="140"/>
    </row>
    <row r="12" spans="1:5">
      <c r="A12" s="94"/>
      <c r="B12" s="4"/>
      <c r="E12" s="93"/>
    </row>
    <row r="13" spans="1:5">
      <c r="A13" s="95" t="s">
        <v>7</v>
      </c>
      <c r="B13" s="106" t="str">
        <f>A1</f>
        <v>FONDO DE DESARROLLO LOCAL DE SANTA FE</v>
      </c>
      <c r="C13" s="106"/>
      <c r="D13" s="106"/>
      <c r="E13" s="237"/>
    </row>
    <row r="14" spans="1:5" ht="13.5" thickBot="1">
      <c r="A14" s="92"/>
      <c r="E14" s="93"/>
    </row>
    <row r="15" spans="1:5" ht="17.25" thickBot="1">
      <c r="A15" s="138" t="s">
        <v>438</v>
      </c>
      <c r="B15" s="139"/>
      <c r="C15" s="139"/>
      <c r="D15" s="139"/>
      <c r="E15" s="140"/>
    </row>
    <row r="16" spans="1:5">
      <c r="A16" s="92"/>
      <c r="E16" s="93"/>
    </row>
    <row r="17" spans="1:5" ht="12.75" customHeight="1">
      <c r="A17" s="238" t="s">
        <v>439</v>
      </c>
      <c r="B17" s="108"/>
      <c r="C17" s="108"/>
      <c r="D17" s="108"/>
      <c r="E17" s="239"/>
    </row>
    <row r="18" spans="1:5" ht="13.5" thickBot="1">
      <c r="A18" s="92"/>
      <c r="E18" s="93"/>
    </row>
    <row r="19" spans="1:5" ht="17.25" thickBot="1">
      <c r="A19" s="138" t="s">
        <v>238</v>
      </c>
      <c r="B19" s="139"/>
      <c r="C19" s="139"/>
      <c r="D19" s="139"/>
      <c r="E19" s="140"/>
    </row>
    <row r="20" spans="1:5" ht="15" customHeight="1">
      <c r="A20" s="94"/>
      <c r="B20" s="4"/>
      <c r="E20" s="93"/>
    </row>
    <row r="21" spans="1:5" ht="38.25" customHeight="1">
      <c r="A21" s="240" t="s">
        <v>30</v>
      </c>
      <c r="B21" s="143"/>
      <c r="C21" s="142"/>
      <c r="D21" s="121" t="s">
        <v>31</v>
      </c>
      <c r="E21" s="241"/>
    </row>
    <row r="22" spans="1:5" ht="42" customHeight="1">
      <c r="A22" s="242" t="s">
        <v>440</v>
      </c>
      <c r="B22" s="119"/>
      <c r="C22" s="120"/>
      <c r="D22" s="171" t="s">
        <v>441</v>
      </c>
      <c r="E22" s="243"/>
    </row>
    <row r="23" spans="1:5" ht="42.75" customHeight="1">
      <c r="A23" s="242" t="s">
        <v>442</v>
      </c>
      <c r="B23" s="119"/>
      <c r="C23" s="120"/>
      <c r="D23" s="171" t="s">
        <v>441</v>
      </c>
      <c r="E23" s="243"/>
    </row>
    <row r="24" spans="1:5" ht="38.25" customHeight="1">
      <c r="A24" s="242" t="s">
        <v>443</v>
      </c>
      <c r="B24" s="119"/>
      <c r="C24" s="120"/>
      <c r="D24" s="171" t="s">
        <v>441</v>
      </c>
      <c r="E24" s="243"/>
    </row>
    <row r="25" spans="1:5" ht="42.75" customHeight="1">
      <c r="A25" s="242" t="s">
        <v>444</v>
      </c>
      <c r="B25" s="119"/>
      <c r="C25" s="120"/>
      <c r="D25" s="171" t="s">
        <v>441</v>
      </c>
      <c r="E25" s="243"/>
    </row>
    <row r="26" spans="1:5">
      <c r="A26" s="92"/>
      <c r="E26" s="93"/>
    </row>
    <row r="27" spans="1:5" ht="21" customHeight="1" thickBot="1">
      <c r="A27" s="244" t="s">
        <v>366</v>
      </c>
      <c r="B27" s="245"/>
      <c r="C27" s="245"/>
      <c r="D27" s="245"/>
      <c r="E27" s="246"/>
    </row>
  </sheetData>
  <mergeCells count="23">
    <mergeCell ref="A25:C25"/>
    <mergeCell ref="D25:E25"/>
    <mergeCell ref="A27:E27"/>
    <mergeCell ref="A22:C22"/>
    <mergeCell ref="D22:E22"/>
    <mergeCell ref="A23:C23"/>
    <mergeCell ref="D23:E23"/>
    <mergeCell ref="A24:C24"/>
    <mergeCell ref="D24:E24"/>
    <mergeCell ref="B13:E13"/>
    <mergeCell ref="A15:E15"/>
    <mergeCell ref="A17:E17"/>
    <mergeCell ref="A19:E19"/>
    <mergeCell ref="A21:C21"/>
    <mergeCell ref="D21:E21"/>
    <mergeCell ref="A11:E11"/>
    <mergeCell ref="A1:E1"/>
    <mergeCell ref="A2:E2"/>
    <mergeCell ref="B4:E4"/>
    <mergeCell ref="A6:E6"/>
    <mergeCell ref="A8:E8"/>
    <mergeCell ref="A9:B9"/>
    <mergeCell ref="C9:E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3B4B6-1EFB-794C-A6FC-ECB7F043424C}">
  <dimension ref="A1:IU47"/>
  <sheetViews>
    <sheetView showGridLines="0" tabSelected="1" workbookViewId="0">
      <selection activeCell="E9" sqref="E9"/>
    </sheetView>
  </sheetViews>
  <sheetFormatPr defaultColWidth="11.42578125" defaultRowHeight="12.75"/>
  <cols>
    <col min="1" max="1" width="39.42578125" style="59" customWidth="1"/>
    <col min="2" max="2" width="44.140625" style="59" customWidth="1"/>
    <col min="3" max="4" width="12.7109375" style="60" customWidth="1"/>
    <col min="5" max="5" width="42.140625" style="61" customWidth="1"/>
    <col min="6" max="6" width="11.42578125" style="59"/>
    <col min="7" max="7" width="83.85546875" style="59" customWidth="1"/>
    <col min="8" max="256" width="11.42578125" style="59"/>
    <col min="257" max="257" width="39.42578125" style="59" customWidth="1"/>
    <col min="258" max="258" width="44.140625" style="59" customWidth="1"/>
    <col min="259" max="260" width="12.7109375" style="59" customWidth="1"/>
    <col min="261" max="261" width="42.140625" style="59" customWidth="1"/>
    <col min="262" max="262" width="11.42578125" style="59"/>
    <col min="263" max="263" width="83.85546875" style="59" customWidth="1"/>
    <col min="264" max="512" width="11.42578125" style="59"/>
    <col min="513" max="513" width="39.42578125" style="59" customWidth="1"/>
    <col min="514" max="514" width="44.140625" style="59" customWidth="1"/>
    <col min="515" max="516" width="12.7109375" style="59" customWidth="1"/>
    <col min="517" max="517" width="42.140625" style="59" customWidth="1"/>
    <col min="518" max="518" width="11.42578125" style="59"/>
    <col min="519" max="519" width="83.85546875" style="59" customWidth="1"/>
    <col min="520" max="768" width="11.42578125" style="59"/>
    <col min="769" max="769" width="39.42578125" style="59" customWidth="1"/>
    <col min="770" max="770" width="44.140625" style="59" customWidth="1"/>
    <col min="771" max="772" width="12.7109375" style="59" customWidth="1"/>
    <col min="773" max="773" width="42.140625" style="59" customWidth="1"/>
    <col min="774" max="774" width="11.42578125" style="59"/>
    <col min="775" max="775" width="83.85546875" style="59" customWidth="1"/>
    <col min="776" max="1024" width="11.42578125" style="59"/>
    <col min="1025" max="1025" width="39.42578125" style="59" customWidth="1"/>
    <col min="1026" max="1026" width="44.140625" style="59" customWidth="1"/>
    <col min="1027" max="1028" width="12.7109375" style="59" customWidth="1"/>
    <col min="1029" max="1029" width="42.140625" style="59" customWidth="1"/>
    <col min="1030" max="1030" width="11.42578125" style="59"/>
    <col min="1031" max="1031" width="83.85546875" style="59" customWidth="1"/>
    <col min="1032" max="1280" width="11.42578125" style="59"/>
    <col min="1281" max="1281" width="39.42578125" style="59" customWidth="1"/>
    <col min="1282" max="1282" width="44.140625" style="59" customWidth="1"/>
    <col min="1283" max="1284" width="12.7109375" style="59" customWidth="1"/>
    <col min="1285" max="1285" width="42.140625" style="59" customWidth="1"/>
    <col min="1286" max="1286" width="11.42578125" style="59"/>
    <col min="1287" max="1287" width="83.85546875" style="59" customWidth="1"/>
    <col min="1288" max="1536" width="11.42578125" style="59"/>
    <col min="1537" max="1537" width="39.42578125" style="59" customWidth="1"/>
    <col min="1538" max="1538" width="44.140625" style="59" customWidth="1"/>
    <col min="1539" max="1540" width="12.7109375" style="59" customWidth="1"/>
    <col min="1541" max="1541" width="42.140625" style="59" customWidth="1"/>
    <col min="1542" max="1542" width="11.42578125" style="59"/>
    <col min="1543" max="1543" width="83.85546875" style="59" customWidth="1"/>
    <col min="1544" max="1792" width="11.42578125" style="59"/>
    <col min="1793" max="1793" width="39.42578125" style="59" customWidth="1"/>
    <col min="1794" max="1794" width="44.140625" style="59" customWidth="1"/>
    <col min="1795" max="1796" width="12.7109375" style="59" customWidth="1"/>
    <col min="1797" max="1797" width="42.140625" style="59" customWidth="1"/>
    <col min="1798" max="1798" width="11.42578125" style="59"/>
    <col min="1799" max="1799" width="83.85546875" style="59" customWidth="1"/>
    <col min="1800" max="2048" width="11.42578125" style="59"/>
    <col min="2049" max="2049" width="39.42578125" style="59" customWidth="1"/>
    <col min="2050" max="2050" width="44.140625" style="59" customWidth="1"/>
    <col min="2051" max="2052" width="12.7109375" style="59" customWidth="1"/>
    <col min="2053" max="2053" width="42.140625" style="59" customWidth="1"/>
    <col min="2054" max="2054" width="11.42578125" style="59"/>
    <col min="2055" max="2055" width="83.85546875" style="59" customWidth="1"/>
    <col min="2056" max="2304" width="11.42578125" style="59"/>
    <col min="2305" max="2305" width="39.42578125" style="59" customWidth="1"/>
    <col min="2306" max="2306" width="44.140625" style="59" customWidth="1"/>
    <col min="2307" max="2308" width="12.7109375" style="59" customWidth="1"/>
    <col min="2309" max="2309" width="42.140625" style="59" customWidth="1"/>
    <col min="2310" max="2310" width="11.42578125" style="59"/>
    <col min="2311" max="2311" width="83.85546875" style="59" customWidth="1"/>
    <col min="2312" max="2560" width="11.42578125" style="59"/>
    <col min="2561" max="2561" width="39.42578125" style="59" customWidth="1"/>
    <col min="2562" max="2562" width="44.140625" style="59" customWidth="1"/>
    <col min="2563" max="2564" width="12.7109375" style="59" customWidth="1"/>
    <col min="2565" max="2565" width="42.140625" style="59" customWidth="1"/>
    <col min="2566" max="2566" width="11.42578125" style="59"/>
    <col min="2567" max="2567" width="83.85546875" style="59" customWidth="1"/>
    <col min="2568" max="2816" width="11.42578125" style="59"/>
    <col min="2817" max="2817" width="39.42578125" style="59" customWidth="1"/>
    <col min="2818" max="2818" width="44.140625" style="59" customWidth="1"/>
    <col min="2819" max="2820" width="12.7109375" style="59" customWidth="1"/>
    <col min="2821" max="2821" width="42.140625" style="59" customWidth="1"/>
    <col min="2822" max="2822" width="11.42578125" style="59"/>
    <col min="2823" max="2823" width="83.85546875" style="59" customWidth="1"/>
    <col min="2824" max="3072" width="11.42578125" style="59"/>
    <col min="3073" max="3073" width="39.42578125" style="59" customWidth="1"/>
    <col min="3074" max="3074" width="44.140625" style="59" customWidth="1"/>
    <col min="3075" max="3076" width="12.7109375" style="59" customWidth="1"/>
    <col min="3077" max="3077" width="42.140625" style="59" customWidth="1"/>
    <col min="3078" max="3078" width="11.42578125" style="59"/>
    <col min="3079" max="3079" width="83.85546875" style="59" customWidth="1"/>
    <col min="3080" max="3328" width="11.42578125" style="59"/>
    <col min="3329" max="3329" width="39.42578125" style="59" customWidth="1"/>
    <col min="3330" max="3330" width="44.140625" style="59" customWidth="1"/>
    <col min="3331" max="3332" width="12.7109375" style="59" customWidth="1"/>
    <col min="3333" max="3333" width="42.140625" style="59" customWidth="1"/>
    <col min="3334" max="3334" width="11.42578125" style="59"/>
    <col min="3335" max="3335" width="83.85546875" style="59" customWidth="1"/>
    <col min="3336" max="3584" width="11.42578125" style="59"/>
    <col min="3585" max="3585" width="39.42578125" style="59" customWidth="1"/>
    <col min="3586" max="3586" width="44.140625" style="59" customWidth="1"/>
    <col min="3587" max="3588" width="12.7109375" style="59" customWidth="1"/>
    <col min="3589" max="3589" width="42.140625" style="59" customWidth="1"/>
    <col min="3590" max="3590" width="11.42578125" style="59"/>
    <col min="3591" max="3591" width="83.85546875" style="59" customWidth="1"/>
    <col min="3592" max="3840" width="11.42578125" style="59"/>
    <col min="3841" max="3841" width="39.42578125" style="59" customWidth="1"/>
    <col min="3842" max="3842" width="44.140625" style="59" customWidth="1"/>
    <col min="3843" max="3844" width="12.7109375" style="59" customWidth="1"/>
    <col min="3845" max="3845" width="42.140625" style="59" customWidth="1"/>
    <col min="3846" max="3846" width="11.42578125" style="59"/>
    <col min="3847" max="3847" width="83.85546875" style="59" customWidth="1"/>
    <col min="3848" max="4096" width="11.42578125" style="59"/>
    <col min="4097" max="4097" width="39.42578125" style="59" customWidth="1"/>
    <col min="4098" max="4098" width="44.140625" style="59" customWidth="1"/>
    <col min="4099" max="4100" width="12.7109375" style="59" customWidth="1"/>
    <col min="4101" max="4101" width="42.140625" style="59" customWidth="1"/>
    <col min="4102" max="4102" width="11.42578125" style="59"/>
    <col min="4103" max="4103" width="83.85546875" style="59" customWidth="1"/>
    <col min="4104" max="4352" width="11.42578125" style="59"/>
    <col min="4353" max="4353" width="39.42578125" style="59" customWidth="1"/>
    <col min="4354" max="4354" width="44.140625" style="59" customWidth="1"/>
    <col min="4355" max="4356" width="12.7109375" style="59" customWidth="1"/>
    <col min="4357" max="4357" width="42.140625" style="59" customWidth="1"/>
    <col min="4358" max="4358" width="11.42578125" style="59"/>
    <col min="4359" max="4359" width="83.85546875" style="59" customWidth="1"/>
    <col min="4360" max="4608" width="11.42578125" style="59"/>
    <col min="4609" max="4609" width="39.42578125" style="59" customWidth="1"/>
    <col min="4610" max="4610" width="44.140625" style="59" customWidth="1"/>
    <col min="4611" max="4612" width="12.7109375" style="59" customWidth="1"/>
    <col min="4613" max="4613" width="42.140625" style="59" customWidth="1"/>
    <col min="4614" max="4614" width="11.42578125" style="59"/>
    <col min="4615" max="4615" width="83.85546875" style="59" customWidth="1"/>
    <col min="4616" max="4864" width="11.42578125" style="59"/>
    <col min="4865" max="4865" width="39.42578125" style="59" customWidth="1"/>
    <col min="4866" max="4866" width="44.140625" style="59" customWidth="1"/>
    <col min="4867" max="4868" width="12.7109375" style="59" customWidth="1"/>
    <col min="4869" max="4869" width="42.140625" style="59" customWidth="1"/>
    <col min="4870" max="4870" width="11.42578125" style="59"/>
    <col min="4871" max="4871" width="83.85546875" style="59" customWidth="1"/>
    <col min="4872" max="5120" width="11.42578125" style="59"/>
    <col min="5121" max="5121" width="39.42578125" style="59" customWidth="1"/>
    <col min="5122" max="5122" width="44.140625" style="59" customWidth="1"/>
    <col min="5123" max="5124" width="12.7109375" style="59" customWidth="1"/>
    <col min="5125" max="5125" width="42.140625" style="59" customWidth="1"/>
    <col min="5126" max="5126" width="11.42578125" style="59"/>
    <col min="5127" max="5127" width="83.85546875" style="59" customWidth="1"/>
    <col min="5128" max="5376" width="11.42578125" style="59"/>
    <col min="5377" max="5377" width="39.42578125" style="59" customWidth="1"/>
    <col min="5378" max="5378" width="44.140625" style="59" customWidth="1"/>
    <col min="5379" max="5380" width="12.7109375" style="59" customWidth="1"/>
    <col min="5381" max="5381" width="42.140625" style="59" customWidth="1"/>
    <col min="5382" max="5382" width="11.42578125" style="59"/>
    <col min="5383" max="5383" width="83.85546875" style="59" customWidth="1"/>
    <col min="5384" max="5632" width="11.42578125" style="59"/>
    <col min="5633" max="5633" width="39.42578125" style="59" customWidth="1"/>
    <col min="5634" max="5634" width="44.140625" style="59" customWidth="1"/>
    <col min="5635" max="5636" width="12.7109375" style="59" customWidth="1"/>
    <col min="5637" max="5637" width="42.140625" style="59" customWidth="1"/>
    <col min="5638" max="5638" width="11.42578125" style="59"/>
    <col min="5639" max="5639" width="83.85546875" style="59" customWidth="1"/>
    <col min="5640" max="5888" width="11.42578125" style="59"/>
    <col min="5889" max="5889" width="39.42578125" style="59" customWidth="1"/>
    <col min="5890" max="5890" width="44.140625" style="59" customWidth="1"/>
    <col min="5891" max="5892" width="12.7109375" style="59" customWidth="1"/>
    <col min="5893" max="5893" width="42.140625" style="59" customWidth="1"/>
    <col min="5894" max="5894" width="11.42578125" style="59"/>
    <col min="5895" max="5895" width="83.85546875" style="59" customWidth="1"/>
    <col min="5896" max="6144" width="11.42578125" style="59"/>
    <col min="6145" max="6145" width="39.42578125" style="59" customWidth="1"/>
    <col min="6146" max="6146" width="44.140625" style="59" customWidth="1"/>
    <col min="6147" max="6148" width="12.7109375" style="59" customWidth="1"/>
    <col min="6149" max="6149" width="42.140625" style="59" customWidth="1"/>
    <col min="6150" max="6150" width="11.42578125" style="59"/>
    <col min="6151" max="6151" width="83.85546875" style="59" customWidth="1"/>
    <col min="6152" max="6400" width="11.42578125" style="59"/>
    <col min="6401" max="6401" width="39.42578125" style="59" customWidth="1"/>
    <col min="6402" max="6402" width="44.140625" style="59" customWidth="1"/>
    <col min="6403" max="6404" width="12.7109375" style="59" customWidth="1"/>
    <col min="6405" max="6405" width="42.140625" style="59" customWidth="1"/>
    <col min="6406" max="6406" width="11.42578125" style="59"/>
    <col min="6407" max="6407" width="83.85546875" style="59" customWidth="1"/>
    <col min="6408" max="6656" width="11.42578125" style="59"/>
    <col min="6657" max="6657" width="39.42578125" style="59" customWidth="1"/>
    <col min="6658" max="6658" width="44.140625" style="59" customWidth="1"/>
    <col min="6659" max="6660" width="12.7109375" style="59" customWidth="1"/>
    <col min="6661" max="6661" width="42.140625" style="59" customWidth="1"/>
    <col min="6662" max="6662" width="11.42578125" style="59"/>
    <col min="6663" max="6663" width="83.85546875" style="59" customWidth="1"/>
    <col min="6664" max="6912" width="11.42578125" style="59"/>
    <col min="6913" max="6913" width="39.42578125" style="59" customWidth="1"/>
    <col min="6914" max="6914" width="44.140625" style="59" customWidth="1"/>
    <col min="6915" max="6916" width="12.7109375" style="59" customWidth="1"/>
    <col min="6917" max="6917" width="42.140625" style="59" customWidth="1"/>
    <col min="6918" max="6918" width="11.42578125" style="59"/>
    <col min="6919" max="6919" width="83.85546875" style="59" customWidth="1"/>
    <col min="6920" max="7168" width="11.42578125" style="59"/>
    <col min="7169" max="7169" width="39.42578125" style="59" customWidth="1"/>
    <col min="7170" max="7170" width="44.140625" style="59" customWidth="1"/>
    <col min="7171" max="7172" width="12.7109375" style="59" customWidth="1"/>
    <col min="7173" max="7173" width="42.140625" style="59" customWidth="1"/>
    <col min="7174" max="7174" width="11.42578125" style="59"/>
    <col min="7175" max="7175" width="83.85546875" style="59" customWidth="1"/>
    <col min="7176" max="7424" width="11.42578125" style="59"/>
    <col min="7425" max="7425" width="39.42578125" style="59" customWidth="1"/>
    <col min="7426" max="7426" width="44.140625" style="59" customWidth="1"/>
    <col min="7427" max="7428" width="12.7109375" style="59" customWidth="1"/>
    <col min="7429" max="7429" width="42.140625" style="59" customWidth="1"/>
    <col min="7430" max="7430" width="11.42578125" style="59"/>
    <col min="7431" max="7431" width="83.85546875" style="59" customWidth="1"/>
    <col min="7432" max="7680" width="11.42578125" style="59"/>
    <col min="7681" max="7681" width="39.42578125" style="59" customWidth="1"/>
    <col min="7682" max="7682" width="44.140625" style="59" customWidth="1"/>
    <col min="7683" max="7684" width="12.7109375" style="59" customWidth="1"/>
    <col min="7685" max="7685" width="42.140625" style="59" customWidth="1"/>
    <col min="7686" max="7686" width="11.42578125" style="59"/>
    <col min="7687" max="7687" width="83.85546875" style="59" customWidth="1"/>
    <col min="7688" max="7936" width="11.42578125" style="59"/>
    <col min="7937" max="7937" width="39.42578125" style="59" customWidth="1"/>
    <col min="7938" max="7938" width="44.140625" style="59" customWidth="1"/>
    <col min="7939" max="7940" width="12.7109375" style="59" customWidth="1"/>
    <col min="7941" max="7941" width="42.140625" style="59" customWidth="1"/>
    <col min="7942" max="7942" width="11.42578125" style="59"/>
    <col min="7943" max="7943" width="83.85546875" style="59" customWidth="1"/>
    <col min="7944" max="8192" width="11.42578125" style="59"/>
    <col min="8193" max="8193" width="39.42578125" style="59" customWidth="1"/>
    <col min="8194" max="8194" width="44.140625" style="59" customWidth="1"/>
    <col min="8195" max="8196" width="12.7109375" style="59" customWidth="1"/>
    <col min="8197" max="8197" width="42.140625" style="59" customWidth="1"/>
    <col min="8198" max="8198" width="11.42578125" style="59"/>
    <col min="8199" max="8199" width="83.85546875" style="59" customWidth="1"/>
    <col min="8200" max="8448" width="11.42578125" style="59"/>
    <col min="8449" max="8449" width="39.42578125" style="59" customWidth="1"/>
    <col min="8450" max="8450" width="44.140625" style="59" customWidth="1"/>
    <col min="8451" max="8452" width="12.7109375" style="59" customWidth="1"/>
    <col min="8453" max="8453" width="42.140625" style="59" customWidth="1"/>
    <col min="8454" max="8454" width="11.42578125" style="59"/>
    <col min="8455" max="8455" width="83.85546875" style="59" customWidth="1"/>
    <col min="8456" max="8704" width="11.42578125" style="59"/>
    <col min="8705" max="8705" width="39.42578125" style="59" customWidth="1"/>
    <col min="8706" max="8706" width="44.140625" style="59" customWidth="1"/>
    <col min="8707" max="8708" width="12.7109375" style="59" customWidth="1"/>
    <col min="8709" max="8709" width="42.140625" style="59" customWidth="1"/>
    <col min="8710" max="8710" width="11.42578125" style="59"/>
    <col min="8711" max="8711" width="83.85546875" style="59" customWidth="1"/>
    <col min="8712" max="8960" width="11.42578125" style="59"/>
    <col min="8961" max="8961" width="39.42578125" style="59" customWidth="1"/>
    <col min="8962" max="8962" width="44.140625" style="59" customWidth="1"/>
    <col min="8963" max="8964" width="12.7109375" style="59" customWidth="1"/>
    <col min="8965" max="8965" width="42.140625" style="59" customWidth="1"/>
    <col min="8966" max="8966" width="11.42578125" style="59"/>
    <col min="8967" max="8967" width="83.85546875" style="59" customWidth="1"/>
    <col min="8968" max="9216" width="11.42578125" style="59"/>
    <col min="9217" max="9217" width="39.42578125" style="59" customWidth="1"/>
    <col min="9218" max="9218" width="44.140625" style="59" customWidth="1"/>
    <col min="9219" max="9220" width="12.7109375" style="59" customWidth="1"/>
    <col min="9221" max="9221" width="42.140625" style="59" customWidth="1"/>
    <col min="9222" max="9222" width="11.42578125" style="59"/>
    <col min="9223" max="9223" width="83.85546875" style="59" customWidth="1"/>
    <col min="9224" max="9472" width="11.42578125" style="59"/>
    <col min="9473" max="9473" width="39.42578125" style="59" customWidth="1"/>
    <col min="9474" max="9474" width="44.140625" style="59" customWidth="1"/>
    <col min="9475" max="9476" width="12.7109375" style="59" customWidth="1"/>
    <col min="9477" max="9477" width="42.140625" style="59" customWidth="1"/>
    <col min="9478" max="9478" width="11.42578125" style="59"/>
    <col min="9479" max="9479" width="83.85546875" style="59" customWidth="1"/>
    <col min="9480" max="9728" width="11.42578125" style="59"/>
    <col min="9729" max="9729" width="39.42578125" style="59" customWidth="1"/>
    <col min="9730" max="9730" width="44.140625" style="59" customWidth="1"/>
    <col min="9731" max="9732" width="12.7109375" style="59" customWidth="1"/>
    <col min="9733" max="9733" width="42.140625" style="59" customWidth="1"/>
    <col min="9734" max="9734" width="11.42578125" style="59"/>
    <col min="9735" max="9735" width="83.85546875" style="59" customWidth="1"/>
    <col min="9736" max="9984" width="11.42578125" style="59"/>
    <col min="9985" max="9985" width="39.42578125" style="59" customWidth="1"/>
    <col min="9986" max="9986" width="44.140625" style="59" customWidth="1"/>
    <col min="9987" max="9988" width="12.7109375" style="59" customWidth="1"/>
    <col min="9989" max="9989" width="42.140625" style="59" customWidth="1"/>
    <col min="9990" max="9990" width="11.42578125" style="59"/>
    <col min="9991" max="9991" width="83.85546875" style="59" customWidth="1"/>
    <col min="9992" max="10240" width="11.42578125" style="59"/>
    <col min="10241" max="10241" width="39.42578125" style="59" customWidth="1"/>
    <col min="10242" max="10242" width="44.140625" style="59" customWidth="1"/>
    <col min="10243" max="10244" width="12.7109375" style="59" customWidth="1"/>
    <col min="10245" max="10245" width="42.140625" style="59" customWidth="1"/>
    <col min="10246" max="10246" width="11.42578125" style="59"/>
    <col min="10247" max="10247" width="83.85546875" style="59" customWidth="1"/>
    <col min="10248" max="10496" width="11.42578125" style="59"/>
    <col min="10497" max="10497" width="39.42578125" style="59" customWidth="1"/>
    <col min="10498" max="10498" width="44.140625" style="59" customWidth="1"/>
    <col min="10499" max="10500" width="12.7109375" style="59" customWidth="1"/>
    <col min="10501" max="10501" width="42.140625" style="59" customWidth="1"/>
    <col min="10502" max="10502" width="11.42578125" style="59"/>
    <col min="10503" max="10503" width="83.85546875" style="59" customWidth="1"/>
    <col min="10504" max="10752" width="11.42578125" style="59"/>
    <col min="10753" max="10753" width="39.42578125" style="59" customWidth="1"/>
    <col min="10754" max="10754" width="44.140625" style="59" customWidth="1"/>
    <col min="10755" max="10756" width="12.7109375" style="59" customWidth="1"/>
    <col min="10757" max="10757" width="42.140625" style="59" customWidth="1"/>
    <col min="10758" max="10758" width="11.42578125" style="59"/>
    <col min="10759" max="10759" width="83.85546875" style="59" customWidth="1"/>
    <col min="10760" max="11008" width="11.42578125" style="59"/>
    <col min="11009" max="11009" width="39.42578125" style="59" customWidth="1"/>
    <col min="11010" max="11010" width="44.140625" style="59" customWidth="1"/>
    <col min="11011" max="11012" width="12.7109375" style="59" customWidth="1"/>
    <col min="11013" max="11013" width="42.140625" style="59" customWidth="1"/>
    <col min="11014" max="11014" width="11.42578125" style="59"/>
    <col min="11015" max="11015" width="83.85546875" style="59" customWidth="1"/>
    <col min="11016" max="11264" width="11.42578125" style="59"/>
    <col min="11265" max="11265" width="39.42578125" style="59" customWidth="1"/>
    <col min="11266" max="11266" width="44.140625" style="59" customWidth="1"/>
    <col min="11267" max="11268" width="12.7109375" style="59" customWidth="1"/>
    <col min="11269" max="11269" width="42.140625" style="59" customWidth="1"/>
    <col min="11270" max="11270" width="11.42578125" style="59"/>
    <col min="11271" max="11271" width="83.85546875" style="59" customWidth="1"/>
    <col min="11272" max="11520" width="11.42578125" style="59"/>
    <col min="11521" max="11521" width="39.42578125" style="59" customWidth="1"/>
    <col min="11522" max="11522" width="44.140625" style="59" customWidth="1"/>
    <col min="11523" max="11524" width="12.7109375" style="59" customWidth="1"/>
    <col min="11525" max="11525" width="42.140625" style="59" customWidth="1"/>
    <col min="11526" max="11526" width="11.42578125" style="59"/>
    <col min="11527" max="11527" width="83.85546875" style="59" customWidth="1"/>
    <col min="11528" max="11776" width="11.42578125" style="59"/>
    <col min="11777" max="11777" width="39.42578125" style="59" customWidth="1"/>
    <col min="11778" max="11778" width="44.140625" style="59" customWidth="1"/>
    <col min="11779" max="11780" width="12.7109375" style="59" customWidth="1"/>
    <col min="11781" max="11781" width="42.140625" style="59" customWidth="1"/>
    <col min="11782" max="11782" width="11.42578125" style="59"/>
    <col min="11783" max="11783" width="83.85546875" style="59" customWidth="1"/>
    <col min="11784" max="12032" width="11.42578125" style="59"/>
    <col min="12033" max="12033" width="39.42578125" style="59" customWidth="1"/>
    <col min="12034" max="12034" width="44.140625" style="59" customWidth="1"/>
    <col min="12035" max="12036" width="12.7109375" style="59" customWidth="1"/>
    <col min="12037" max="12037" width="42.140625" style="59" customWidth="1"/>
    <col min="12038" max="12038" width="11.42578125" style="59"/>
    <col min="12039" max="12039" width="83.85546875" style="59" customWidth="1"/>
    <col min="12040" max="12288" width="11.42578125" style="59"/>
    <col min="12289" max="12289" width="39.42578125" style="59" customWidth="1"/>
    <col min="12290" max="12290" width="44.140625" style="59" customWidth="1"/>
    <col min="12291" max="12292" width="12.7109375" style="59" customWidth="1"/>
    <col min="12293" max="12293" width="42.140625" style="59" customWidth="1"/>
    <col min="12294" max="12294" width="11.42578125" style="59"/>
    <col min="12295" max="12295" width="83.85546875" style="59" customWidth="1"/>
    <col min="12296" max="12544" width="11.42578125" style="59"/>
    <col min="12545" max="12545" width="39.42578125" style="59" customWidth="1"/>
    <col min="12546" max="12546" width="44.140625" style="59" customWidth="1"/>
    <col min="12547" max="12548" width="12.7109375" style="59" customWidth="1"/>
    <col min="12549" max="12549" width="42.140625" style="59" customWidth="1"/>
    <col min="12550" max="12550" width="11.42578125" style="59"/>
    <col min="12551" max="12551" width="83.85546875" style="59" customWidth="1"/>
    <col min="12552" max="12800" width="11.42578125" style="59"/>
    <col min="12801" max="12801" width="39.42578125" style="59" customWidth="1"/>
    <col min="12802" max="12802" width="44.140625" style="59" customWidth="1"/>
    <col min="12803" max="12804" width="12.7109375" style="59" customWidth="1"/>
    <col min="12805" max="12805" width="42.140625" style="59" customWidth="1"/>
    <col min="12806" max="12806" width="11.42578125" style="59"/>
    <col min="12807" max="12807" width="83.85546875" style="59" customWidth="1"/>
    <col min="12808" max="13056" width="11.42578125" style="59"/>
    <col min="13057" max="13057" width="39.42578125" style="59" customWidth="1"/>
    <col min="13058" max="13058" width="44.140625" style="59" customWidth="1"/>
    <col min="13059" max="13060" width="12.7109375" style="59" customWidth="1"/>
    <col min="13061" max="13061" width="42.140625" style="59" customWidth="1"/>
    <col min="13062" max="13062" width="11.42578125" style="59"/>
    <col min="13063" max="13063" width="83.85546875" style="59" customWidth="1"/>
    <col min="13064" max="13312" width="11.42578125" style="59"/>
    <col min="13313" max="13313" width="39.42578125" style="59" customWidth="1"/>
    <col min="13314" max="13314" width="44.140625" style="59" customWidth="1"/>
    <col min="13315" max="13316" width="12.7109375" style="59" customWidth="1"/>
    <col min="13317" max="13317" width="42.140625" style="59" customWidth="1"/>
    <col min="13318" max="13318" width="11.42578125" style="59"/>
    <col min="13319" max="13319" width="83.85546875" style="59" customWidth="1"/>
    <col min="13320" max="13568" width="11.42578125" style="59"/>
    <col min="13569" max="13569" width="39.42578125" style="59" customWidth="1"/>
    <col min="13570" max="13570" width="44.140625" style="59" customWidth="1"/>
    <col min="13571" max="13572" width="12.7109375" style="59" customWidth="1"/>
    <col min="13573" max="13573" width="42.140625" style="59" customWidth="1"/>
    <col min="13574" max="13574" width="11.42578125" style="59"/>
    <col min="13575" max="13575" width="83.85546875" style="59" customWidth="1"/>
    <col min="13576" max="13824" width="11.42578125" style="59"/>
    <col min="13825" max="13825" width="39.42578125" style="59" customWidth="1"/>
    <col min="13826" max="13826" width="44.140625" style="59" customWidth="1"/>
    <col min="13827" max="13828" width="12.7109375" style="59" customWidth="1"/>
    <col min="13829" max="13829" width="42.140625" style="59" customWidth="1"/>
    <col min="13830" max="13830" width="11.42578125" style="59"/>
    <col min="13831" max="13831" width="83.85546875" style="59" customWidth="1"/>
    <col min="13832" max="14080" width="11.42578125" style="59"/>
    <col min="14081" max="14081" width="39.42578125" style="59" customWidth="1"/>
    <col min="14082" max="14082" width="44.140625" style="59" customWidth="1"/>
    <col min="14083" max="14084" width="12.7109375" style="59" customWidth="1"/>
    <col min="14085" max="14085" width="42.140625" style="59" customWidth="1"/>
    <col min="14086" max="14086" width="11.42578125" style="59"/>
    <col min="14087" max="14087" width="83.85546875" style="59" customWidth="1"/>
    <col min="14088" max="14336" width="11.42578125" style="59"/>
    <col min="14337" max="14337" width="39.42578125" style="59" customWidth="1"/>
    <col min="14338" max="14338" width="44.140625" style="59" customWidth="1"/>
    <col min="14339" max="14340" width="12.7109375" style="59" customWidth="1"/>
    <col min="14341" max="14341" width="42.140625" style="59" customWidth="1"/>
    <col min="14342" max="14342" width="11.42578125" style="59"/>
    <col min="14343" max="14343" width="83.85546875" style="59" customWidth="1"/>
    <col min="14344" max="14592" width="11.42578125" style="59"/>
    <col min="14593" max="14593" width="39.42578125" style="59" customWidth="1"/>
    <col min="14594" max="14594" width="44.140625" style="59" customWidth="1"/>
    <col min="14595" max="14596" width="12.7109375" style="59" customWidth="1"/>
    <col min="14597" max="14597" width="42.140625" style="59" customWidth="1"/>
    <col min="14598" max="14598" width="11.42578125" style="59"/>
    <col min="14599" max="14599" width="83.85546875" style="59" customWidth="1"/>
    <col min="14600" max="14848" width="11.42578125" style="59"/>
    <col min="14849" max="14849" width="39.42578125" style="59" customWidth="1"/>
    <col min="14850" max="14850" width="44.140625" style="59" customWidth="1"/>
    <col min="14851" max="14852" width="12.7109375" style="59" customWidth="1"/>
    <col min="14853" max="14853" width="42.140625" style="59" customWidth="1"/>
    <col min="14854" max="14854" width="11.42578125" style="59"/>
    <col min="14855" max="14855" width="83.85546875" style="59" customWidth="1"/>
    <col min="14856" max="15104" width="11.42578125" style="59"/>
    <col min="15105" max="15105" width="39.42578125" style="59" customWidth="1"/>
    <col min="15106" max="15106" width="44.140625" style="59" customWidth="1"/>
    <col min="15107" max="15108" width="12.7109375" style="59" customWidth="1"/>
    <col min="15109" max="15109" width="42.140625" style="59" customWidth="1"/>
    <col min="15110" max="15110" width="11.42578125" style="59"/>
    <col min="15111" max="15111" width="83.85546875" style="59" customWidth="1"/>
    <col min="15112" max="15360" width="11.42578125" style="59"/>
    <col min="15361" max="15361" width="39.42578125" style="59" customWidth="1"/>
    <col min="15362" max="15362" width="44.140625" style="59" customWidth="1"/>
    <col min="15363" max="15364" width="12.7109375" style="59" customWidth="1"/>
    <col min="15365" max="15365" width="42.140625" style="59" customWidth="1"/>
    <col min="15366" max="15366" width="11.42578125" style="59"/>
    <col min="15367" max="15367" width="83.85546875" style="59" customWidth="1"/>
    <col min="15368" max="15616" width="11.42578125" style="59"/>
    <col min="15617" max="15617" width="39.42578125" style="59" customWidth="1"/>
    <col min="15618" max="15618" width="44.140625" style="59" customWidth="1"/>
    <col min="15619" max="15620" width="12.7109375" style="59" customWidth="1"/>
    <col min="15621" max="15621" width="42.140625" style="59" customWidth="1"/>
    <col min="15622" max="15622" width="11.42578125" style="59"/>
    <col min="15623" max="15623" width="83.85546875" style="59" customWidth="1"/>
    <col min="15624" max="15872" width="11.42578125" style="59"/>
    <col min="15873" max="15873" width="39.42578125" style="59" customWidth="1"/>
    <col min="15874" max="15874" width="44.140625" style="59" customWidth="1"/>
    <col min="15875" max="15876" width="12.7109375" style="59" customWidth="1"/>
    <col min="15877" max="15877" width="42.140625" style="59" customWidth="1"/>
    <col min="15878" max="15878" width="11.42578125" style="59"/>
    <col min="15879" max="15879" width="83.85546875" style="59" customWidth="1"/>
    <col min="15880" max="16128" width="11.42578125" style="59"/>
    <col min="16129" max="16129" width="39.42578125" style="59" customWidth="1"/>
    <col min="16130" max="16130" width="44.140625" style="59" customWidth="1"/>
    <col min="16131" max="16132" width="12.7109375" style="59" customWidth="1"/>
    <col min="16133" max="16133" width="42.140625" style="59" customWidth="1"/>
    <col min="16134" max="16134" width="11.42578125" style="59"/>
    <col min="16135" max="16135" width="83.85546875" style="59" customWidth="1"/>
    <col min="16136" max="16384" width="11.42578125" style="59"/>
  </cols>
  <sheetData>
    <row r="1" spans="1:7" ht="16.5">
      <c r="A1" s="116" t="s">
        <v>445</v>
      </c>
      <c r="B1" s="116"/>
      <c r="C1" s="116"/>
      <c r="D1" s="116"/>
      <c r="E1" s="116"/>
    </row>
    <row r="2" spans="1:7" ht="16.5">
      <c r="A2" s="116" t="s">
        <v>446</v>
      </c>
      <c r="B2" s="116"/>
      <c r="C2" s="116"/>
      <c r="D2" s="116"/>
      <c r="E2" s="116"/>
    </row>
    <row r="4" spans="1:7">
      <c r="A4" s="62" t="s">
        <v>2</v>
      </c>
      <c r="B4" s="117"/>
      <c r="C4" s="117"/>
      <c r="D4" s="117"/>
      <c r="E4" s="117"/>
    </row>
    <row r="5" spans="1:7">
      <c r="A5" s="63" t="s">
        <v>447</v>
      </c>
    </row>
    <row r="6" spans="1:7" s="1" customFormat="1" ht="18.75" customHeight="1">
      <c r="A6" s="99" t="s">
        <v>4</v>
      </c>
      <c r="B6" s="99"/>
      <c r="C6" s="99"/>
      <c r="D6" s="99"/>
      <c r="E6" s="99"/>
    </row>
    <row r="7" spans="1:7" s="1" customFormat="1">
      <c r="A7" s="4"/>
      <c r="B7" s="4"/>
      <c r="C7" s="2"/>
      <c r="D7" s="2"/>
      <c r="E7" s="3"/>
    </row>
    <row r="8" spans="1:7" s="1" customFormat="1" ht="51.75" customHeight="1">
      <c r="A8" s="118" t="s">
        <v>448</v>
      </c>
      <c r="B8" s="119"/>
      <c r="C8" s="119"/>
      <c r="D8" s="119"/>
      <c r="E8" s="120"/>
      <c r="G8" s="64"/>
    </row>
    <row r="9" spans="1:7" s="1" customFormat="1">
      <c r="C9" s="2"/>
      <c r="D9" s="2"/>
      <c r="E9" s="3"/>
    </row>
    <row r="10" spans="1:7" s="1" customFormat="1" ht="18.75" customHeight="1">
      <c r="A10" s="99" t="s">
        <v>6</v>
      </c>
      <c r="B10" s="99"/>
      <c r="C10" s="99"/>
      <c r="D10" s="99"/>
      <c r="E10" s="99"/>
    </row>
    <row r="11" spans="1:7" s="1" customFormat="1">
      <c r="A11" s="4"/>
      <c r="B11" s="4"/>
      <c r="C11" s="2"/>
      <c r="D11" s="2"/>
      <c r="E11" s="3"/>
    </row>
    <row r="12" spans="1:7" s="1" customFormat="1">
      <c r="A12" s="23" t="s">
        <v>7</v>
      </c>
      <c r="B12" s="106" t="str">
        <f>A1</f>
        <v>FONDO DE DESARROLLO LOCAL DE SANTAFE</v>
      </c>
      <c r="C12" s="106"/>
      <c r="D12" s="106"/>
      <c r="E12" s="106"/>
    </row>
    <row r="13" spans="1:7" s="1" customFormat="1">
      <c r="A13" s="23" t="s">
        <v>8</v>
      </c>
      <c r="B13" s="106" t="s">
        <v>449</v>
      </c>
      <c r="C13" s="106"/>
      <c r="D13" s="106"/>
      <c r="E13" s="106"/>
    </row>
    <row r="14" spans="1:7" s="1" customFormat="1">
      <c r="A14" s="23" t="s">
        <v>9</v>
      </c>
      <c r="B14" s="106" t="s">
        <v>450</v>
      </c>
      <c r="C14" s="106"/>
      <c r="D14" s="106"/>
      <c r="E14" s="106"/>
    </row>
    <row r="15" spans="1:7" s="1" customFormat="1" ht="15.75" customHeight="1" thickBot="1">
      <c r="A15" s="65"/>
      <c r="B15" s="66"/>
      <c r="C15" s="66"/>
      <c r="D15" s="66"/>
      <c r="E15" s="66"/>
    </row>
    <row r="16" spans="1:7" s="1" customFormat="1" ht="21" customHeight="1">
      <c r="A16" s="99" t="s">
        <v>451</v>
      </c>
      <c r="B16" s="99"/>
      <c r="C16" s="99"/>
      <c r="D16" s="99"/>
      <c r="E16" s="99"/>
    </row>
    <row r="17" spans="1:5" s="1" customFormat="1">
      <c r="C17" s="2"/>
      <c r="D17" s="2"/>
      <c r="E17" s="3"/>
    </row>
    <row r="18" spans="1:5" s="1" customFormat="1" ht="12.75" customHeight="1">
      <c r="A18" s="107" t="s">
        <v>452</v>
      </c>
      <c r="B18" s="108"/>
      <c r="C18" s="108"/>
      <c r="D18" s="108"/>
      <c r="E18" s="109"/>
    </row>
    <row r="19" spans="1:5" s="1" customFormat="1">
      <c r="C19" s="2"/>
      <c r="D19" s="2"/>
      <c r="E19" s="3"/>
    </row>
    <row r="20" spans="1:5" ht="16.5">
      <c r="A20" s="99" t="s">
        <v>238</v>
      </c>
      <c r="B20" s="99"/>
      <c r="C20" s="99"/>
      <c r="D20" s="99"/>
      <c r="E20" s="99"/>
    </row>
    <row r="21" spans="1:5">
      <c r="A21" s="62"/>
      <c r="B21" s="62"/>
    </row>
    <row r="22" spans="1:5" ht="41.25" customHeight="1">
      <c r="A22" s="67" t="s">
        <v>30</v>
      </c>
      <c r="B22" s="67" t="s">
        <v>453</v>
      </c>
      <c r="C22" s="110" t="s">
        <v>31</v>
      </c>
      <c r="D22" s="111"/>
      <c r="E22" s="112"/>
    </row>
    <row r="23" spans="1:5" ht="18.75" customHeight="1">
      <c r="A23" s="68" t="s">
        <v>454</v>
      </c>
      <c r="B23" s="69" t="s">
        <v>455</v>
      </c>
      <c r="C23" s="113" t="s">
        <v>33</v>
      </c>
      <c r="D23" s="114"/>
      <c r="E23" s="115"/>
    </row>
    <row r="24" spans="1:5" ht="18.75" customHeight="1">
      <c r="A24" s="68" t="s">
        <v>456</v>
      </c>
      <c r="B24" s="69" t="s">
        <v>455</v>
      </c>
      <c r="C24" s="113" t="s">
        <v>33</v>
      </c>
      <c r="D24" s="114"/>
      <c r="E24" s="115"/>
    </row>
    <row r="25" spans="1:5" ht="18.75" customHeight="1">
      <c r="A25" s="68" t="s">
        <v>457</v>
      </c>
      <c r="B25" s="69" t="s">
        <v>455</v>
      </c>
      <c r="C25" s="113" t="s">
        <v>33</v>
      </c>
      <c r="D25" s="114"/>
      <c r="E25" s="115"/>
    </row>
    <row r="26" spans="1:5" ht="18.75" customHeight="1">
      <c r="A26" s="68" t="s">
        <v>458</v>
      </c>
      <c r="B26" s="69" t="s">
        <v>455</v>
      </c>
      <c r="C26" s="113" t="s">
        <v>33</v>
      </c>
      <c r="D26" s="114"/>
      <c r="E26" s="115"/>
    </row>
    <row r="28" spans="1:5" ht="16.5">
      <c r="A28" s="99" t="s">
        <v>459</v>
      </c>
      <c r="B28" s="99"/>
      <c r="C28" s="99"/>
      <c r="D28" s="99"/>
      <c r="E28" s="99"/>
    </row>
    <row r="29" spans="1:5">
      <c r="A29" s="62"/>
      <c r="B29" s="62"/>
    </row>
    <row r="30" spans="1:5" ht="63.75">
      <c r="A30" s="70" t="s">
        <v>30</v>
      </c>
      <c r="B30" s="70" t="s">
        <v>460</v>
      </c>
      <c r="C30" s="71" t="s">
        <v>461</v>
      </c>
      <c r="D30" s="58" t="s">
        <v>462</v>
      </c>
      <c r="E30" s="58" t="s">
        <v>463</v>
      </c>
    </row>
    <row r="31" spans="1:5" ht="51">
      <c r="A31" s="72" t="s">
        <v>464</v>
      </c>
      <c r="B31" s="68" t="s">
        <v>465</v>
      </c>
      <c r="C31" s="73">
        <v>3</v>
      </c>
      <c r="D31" s="74"/>
      <c r="E31" s="74"/>
    </row>
    <row r="32" spans="1:5" ht="38.25">
      <c r="A32" s="72" t="s">
        <v>466</v>
      </c>
      <c r="B32" s="68" t="s">
        <v>467</v>
      </c>
      <c r="C32" s="73">
        <v>3</v>
      </c>
      <c r="D32" s="74"/>
      <c r="E32" s="74"/>
    </row>
    <row r="33" spans="1:255" s="1" customFormat="1">
      <c r="A33" s="75"/>
      <c r="B33" s="75"/>
      <c r="C33" s="75"/>
      <c r="D33" s="75"/>
      <c r="E33" s="75"/>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row>
    <row r="34" spans="1:255" s="1" customFormat="1" ht="16.5">
      <c r="A34" s="99" t="s">
        <v>468</v>
      </c>
      <c r="B34" s="99"/>
      <c r="C34" s="99"/>
      <c r="D34" s="99"/>
      <c r="E34" s="99"/>
    </row>
    <row r="35" spans="1:255" s="1" customFormat="1">
      <c r="A35" s="76"/>
      <c r="B35" s="76"/>
      <c r="C35" s="76"/>
      <c r="D35" s="76"/>
      <c r="E35" s="76"/>
    </row>
    <row r="36" spans="1:255" s="1" customFormat="1">
      <c r="A36" s="100" t="s">
        <v>469</v>
      </c>
      <c r="B36" s="101"/>
      <c r="C36" s="100" t="s">
        <v>470</v>
      </c>
      <c r="D36" s="101"/>
      <c r="E36" s="77" t="s">
        <v>471</v>
      </c>
    </row>
    <row r="37" spans="1:255" s="1" customFormat="1">
      <c r="A37" s="102"/>
      <c r="B37" s="103"/>
      <c r="C37" s="104"/>
      <c r="D37" s="105"/>
      <c r="E37" s="78"/>
    </row>
    <row r="39" spans="1:255" ht="16.5">
      <c r="A39" s="99" t="s">
        <v>472</v>
      </c>
      <c r="B39" s="99"/>
      <c r="C39" s="99"/>
      <c r="D39" s="99"/>
      <c r="E39" s="99"/>
    </row>
    <row r="40" spans="1:255">
      <c r="A40" s="62"/>
      <c r="B40" s="62"/>
    </row>
    <row r="41" spans="1:255">
      <c r="A41" s="79" t="s">
        <v>473</v>
      </c>
      <c r="B41" s="79" t="s">
        <v>453</v>
      </c>
      <c r="C41" s="79" t="s">
        <v>474</v>
      </c>
      <c r="D41" s="79" t="s">
        <v>475</v>
      </c>
      <c r="E41" s="80" t="s">
        <v>476</v>
      </c>
    </row>
    <row r="42" spans="1:255">
      <c r="A42" s="81"/>
      <c r="B42" s="82" t="s">
        <v>477</v>
      </c>
      <c r="C42" s="82"/>
      <c r="D42" s="82"/>
      <c r="E42" s="83"/>
    </row>
    <row r="44" spans="1:255" ht="21" customHeight="1">
      <c r="A44" s="96" t="s">
        <v>478</v>
      </c>
      <c r="B44" s="97"/>
      <c r="C44" s="97"/>
      <c r="D44" s="97"/>
      <c r="E44" s="97"/>
    </row>
    <row r="45" spans="1:255" ht="21" customHeight="1">
      <c r="A45" s="96" t="s">
        <v>15</v>
      </c>
      <c r="B45" s="96"/>
      <c r="C45" s="96"/>
      <c r="D45" s="96"/>
      <c r="E45" s="96"/>
    </row>
    <row r="46" spans="1:255" s="1" customFormat="1">
      <c r="C46" s="2"/>
      <c r="D46" s="2"/>
      <c r="E46" s="3"/>
    </row>
    <row r="47" spans="1:255" s="1" customFormat="1">
      <c r="A47" s="98" t="s">
        <v>479</v>
      </c>
      <c r="B47" s="98"/>
      <c r="C47" s="98"/>
      <c r="D47" s="98"/>
      <c r="E47" s="98"/>
    </row>
  </sheetData>
  <mergeCells count="27">
    <mergeCell ref="A10:E10"/>
    <mergeCell ref="A1:E1"/>
    <mergeCell ref="A2:E2"/>
    <mergeCell ref="B4:E4"/>
    <mergeCell ref="A6:E6"/>
    <mergeCell ref="A8:E8"/>
    <mergeCell ref="A28:E28"/>
    <mergeCell ref="B12:E12"/>
    <mergeCell ref="B13:E13"/>
    <mergeCell ref="B14:E14"/>
    <mergeCell ref="A16:E16"/>
    <mergeCell ref="A18:E18"/>
    <mergeCell ref="A20:E20"/>
    <mergeCell ref="C22:E22"/>
    <mergeCell ref="C23:E23"/>
    <mergeCell ref="C24:E24"/>
    <mergeCell ref="C25:E25"/>
    <mergeCell ref="C26:E26"/>
    <mergeCell ref="A44:E44"/>
    <mergeCell ref="A47:E47"/>
    <mergeCell ref="A34:E34"/>
    <mergeCell ref="A36:B36"/>
    <mergeCell ref="C36:D36"/>
    <mergeCell ref="A37:B37"/>
    <mergeCell ref="C37:D37"/>
    <mergeCell ref="A39:E39"/>
    <mergeCell ref="A45:E4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CB97F-CE4F-4DD3-8DF1-53AB987F448F}">
  <dimension ref="A1:E57"/>
  <sheetViews>
    <sheetView showGridLines="0" zoomScaleNormal="100" workbookViewId="0">
      <selection activeCell="A8" sqref="A8:E8"/>
    </sheetView>
  </sheetViews>
  <sheetFormatPr defaultColWidth="11.42578125" defaultRowHeight="15"/>
  <cols>
    <col min="1" max="1" width="22.7109375" customWidth="1"/>
    <col min="2" max="2" width="55" customWidth="1"/>
    <col min="3" max="3" width="12.7109375" customWidth="1"/>
    <col min="4" max="4" width="22.42578125" customWidth="1"/>
    <col min="5" max="5" width="38" customWidth="1"/>
  </cols>
  <sheetData>
    <row r="1" spans="1:5" ht="16.5">
      <c r="A1" s="265" t="str">
        <f>'[1]11. TRDM'!A1:E1</f>
        <v>FONDO DE DESARROLLO LOCAL DE SANTA FE</v>
      </c>
      <c r="B1" s="265"/>
      <c r="C1" s="265"/>
      <c r="D1" s="265"/>
      <c r="E1" s="265"/>
    </row>
    <row r="2" spans="1:5" ht="15.75" thickBot="1">
      <c r="A2" s="266" t="s">
        <v>480</v>
      </c>
      <c r="B2" s="267"/>
      <c r="C2" s="267"/>
      <c r="D2" s="267"/>
      <c r="E2" s="268"/>
    </row>
    <row r="3" spans="1:5">
      <c r="A3" s="46"/>
      <c r="B3" s="46"/>
      <c r="C3" s="47"/>
      <c r="D3" s="47"/>
      <c r="E3" s="48"/>
    </row>
    <row r="4" spans="1:5">
      <c r="A4" s="49" t="s">
        <v>2</v>
      </c>
      <c r="B4" s="269"/>
      <c r="C4" s="269"/>
      <c r="D4" s="269"/>
      <c r="E4" s="269"/>
    </row>
    <row r="5" spans="1:5" ht="15.75" thickBot="1">
      <c r="A5" s="50"/>
      <c r="B5" s="50"/>
      <c r="C5" s="51"/>
      <c r="D5" s="51"/>
      <c r="E5" s="52"/>
    </row>
    <row r="6" spans="1:5" ht="17.25" thickBot="1">
      <c r="A6" s="253" t="s">
        <v>4</v>
      </c>
      <c r="B6" s="254"/>
      <c r="C6" s="254"/>
      <c r="D6" s="254"/>
      <c r="E6" s="255"/>
    </row>
    <row r="7" spans="1:5">
      <c r="A7" s="49"/>
      <c r="B7" s="49"/>
      <c r="C7" s="47"/>
      <c r="D7" s="47"/>
      <c r="E7" s="48"/>
    </row>
    <row r="8" spans="1:5" ht="30" customHeight="1">
      <c r="A8" s="263" t="s">
        <v>481</v>
      </c>
      <c r="B8" s="270"/>
      <c r="C8" s="270"/>
      <c r="D8" s="270"/>
      <c r="E8" s="264"/>
    </row>
    <row r="9" spans="1:5" ht="15.75" thickBot="1">
      <c r="A9" s="46"/>
      <c r="B9" s="46"/>
      <c r="C9" s="47"/>
      <c r="D9" s="47"/>
      <c r="E9" s="48"/>
    </row>
    <row r="10" spans="1:5" ht="17.25" thickBot="1">
      <c r="A10" s="253" t="s">
        <v>6</v>
      </c>
      <c r="B10" s="254"/>
      <c r="C10" s="254"/>
      <c r="D10" s="254"/>
      <c r="E10" s="255"/>
    </row>
    <row r="11" spans="1:5" ht="15.75" thickBot="1">
      <c r="A11" s="49"/>
      <c r="B11" s="49"/>
      <c r="C11" s="47"/>
      <c r="D11" s="47"/>
      <c r="E11" s="48"/>
    </row>
    <row r="12" spans="1:5">
      <c r="A12" s="53" t="s">
        <v>7</v>
      </c>
      <c r="B12" s="271" t="str">
        <f>A1</f>
        <v>FONDO DE DESARROLLO LOCAL DE SANTA FE</v>
      </c>
      <c r="C12" s="271"/>
      <c r="D12" s="271"/>
      <c r="E12" s="272"/>
    </row>
    <row r="13" spans="1:5">
      <c r="A13" s="54" t="s">
        <v>8</v>
      </c>
      <c r="B13" s="273" t="s">
        <v>482</v>
      </c>
      <c r="C13" s="274"/>
      <c r="D13" s="274"/>
      <c r="E13" s="275"/>
    </row>
    <row r="14" spans="1:5" ht="15.75" thickBot="1">
      <c r="A14" s="55" t="s">
        <v>9</v>
      </c>
      <c r="B14" s="276" t="s">
        <v>483</v>
      </c>
      <c r="C14" s="276"/>
      <c r="D14" s="276"/>
      <c r="E14" s="277"/>
    </row>
    <row r="15" spans="1:5" ht="15.75" thickBot="1">
      <c r="A15" s="49"/>
      <c r="B15" s="57"/>
      <c r="C15" s="57"/>
      <c r="D15" s="57"/>
      <c r="E15" s="57"/>
    </row>
    <row r="16" spans="1:5" ht="15.75" thickBot="1">
      <c r="A16" s="278" t="s">
        <v>484</v>
      </c>
      <c r="B16" s="279"/>
      <c r="C16" s="279"/>
      <c r="D16" s="279"/>
      <c r="E16" s="280"/>
    </row>
    <row r="17" spans="1:5" ht="15.75" thickBot="1">
      <c r="A17" s="278" t="s">
        <v>485</v>
      </c>
      <c r="B17" s="279"/>
      <c r="C17" s="279"/>
      <c r="D17" s="279"/>
      <c r="E17" s="280"/>
    </row>
    <row r="18" spans="1:5" ht="15.75" thickBot="1">
      <c r="A18" s="46"/>
      <c r="B18" s="46"/>
      <c r="C18" s="47"/>
      <c r="D18" s="47"/>
      <c r="E18" s="48"/>
    </row>
    <row r="19" spans="1:5" ht="17.25" thickBot="1">
      <c r="A19" s="253" t="s">
        <v>486</v>
      </c>
      <c r="B19" s="254"/>
      <c r="C19" s="254"/>
      <c r="D19" s="254"/>
      <c r="E19" s="255"/>
    </row>
    <row r="20" spans="1:5" ht="15.75" thickBot="1">
      <c r="A20" s="49" t="s">
        <v>439</v>
      </c>
      <c r="B20" s="46"/>
      <c r="C20" s="47"/>
      <c r="D20" s="47"/>
      <c r="E20" s="48"/>
    </row>
    <row r="21" spans="1:5" ht="17.25" thickBot="1">
      <c r="A21" s="253" t="s">
        <v>238</v>
      </c>
      <c r="B21" s="254"/>
      <c r="C21" s="254"/>
      <c r="D21" s="254"/>
      <c r="E21" s="255"/>
    </row>
    <row r="22" spans="1:5">
      <c r="A22" s="49"/>
      <c r="B22" s="49"/>
      <c r="C22" s="47"/>
      <c r="D22" s="47"/>
      <c r="E22" s="48"/>
    </row>
    <row r="23" spans="1:5">
      <c r="A23" s="248" t="s">
        <v>487</v>
      </c>
      <c r="B23" s="249"/>
      <c r="C23" s="250" t="s">
        <v>488</v>
      </c>
      <c r="D23" s="251"/>
      <c r="E23" s="252"/>
    </row>
    <row r="24" spans="1:5">
      <c r="A24" s="256" t="s">
        <v>489</v>
      </c>
      <c r="B24" s="257"/>
      <c r="C24" s="258" t="s">
        <v>490</v>
      </c>
      <c r="D24" s="259"/>
      <c r="E24" s="260"/>
    </row>
    <row r="25" spans="1:5" ht="30.75" customHeight="1">
      <c r="A25" s="261" t="s">
        <v>491</v>
      </c>
      <c r="B25" s="262">
        <v>0</v>
      </c>
      <c r="C25" s="258" t="s">
        <v>490</v>
      </c>
      <c r="D25" s="259"/>
      <c r="E25" s="260"/>
    </row>
    <row r="26" spans="1:5" ht="24.95" customHeight="1">
      <c r="A26" s="261" t="s">
        <v>492</v>
      </c>
      <c r="B26" s="262">
        <v>0</v>
      </c>
      <c r="C26" s="258" t="s">
        <v>490</v>
      </c>
      <c r="D26" s="259"/>
      <c r="E26" s="260"/>
    </row>
    <row r="27" spans="1:5" ht="70.5" customHeight="1">
      <c r="A27" s="261" t="s">
        <v>493</v>
      </c>
      <c r="B27" s="262">
        <v>0</v>
      </c>
      <c r="C27" s="258">
        <v>6000000</v>
      </c>
      <c r="D27" s="259" t="s">
        <v>373</v>
      </c>
      <c r="E27" s="260"/>
    </row>
    <row r="28" spans="1:5" ht="71.25" customHeight="1">
      <c r="A28" s="261" t="s">
        <v>494</v>
      </c>
      <c r="B28" s="262">
        <v>0</v>
      </c>
      <c r="C28" s="258" t="s">
        <v>495</v>
      </c>
      <c r="D28" s="259" t="s">
        <v>33</v>
      </c>
      <c r="E28" s="260"/>
    </row>
    <row r="29" spans="1:5" ht="36" customHeight="1">
      <c r="A29" s="263" t="s">
        <v>496</v>
      </c>
      <c r="B29" s="264"/>
      <c r="C29" s="258" t="s">
        <v>497</v>
      </c>
      <c r="D29" s="259" t="s">
        <v>373</v>
      </c>
      <c r="E29" s="260"/>
    </row>
    <row r="30" spans="1:5">
      <c r="A30" s="248" t="s">
        <v>498</v>
      </c>
      <c r="B30" s="281"/>
      <c r="C30" s="281"/>
      <c r="D30" s="281"/>
      <c r="E30" s="249"/>
    </row>
    <row r="31" spans="1:5" ht="15.75" thickBot="1">
      <c r="A31" s="56"/>
      <c r="B31" s="56"/>
      <c r="C31" s="56"/>
      <c r="D31" s="56"/>
      <c r="E31" s="56"/>
    </row>
    <row r="32" spans="1:5" ht="17.25" thickBot="1">
      <c r="A32" s="253" t="s">
        <v>275</v>
      </c>
      <c r="B32" s="254"/>
      <c r="C32" s="254"/>
      <c r="D32" s="254"/>
      <c r="E32" s="255"/>
    </row>
    <row r="33" spans="1:5">
      <c r="A33" s="49"/>
      <c r="B33" s="49"/>
      <c r="C33" s="47"/>
      <c r="D33" s="47"/>
      <c r="E33" s="48"/>
    </row>
    <row r="34" spans="1:5">
      <c r="A34" s="248" t="s">
        <v>38</v>
      </c>
      <c r="B34" s="249"/>
      <c r="C34" s="248" t="s">
        <v>39</v>
      </c>
      <c r="D34" s="281"/>
      <c r="E34" s="249"/>
    </row>
    <row r="35" spans="1:5" ht="48.75" customHeight="1">
      <c r="A35" s="282" t="s">
        <v>499</v>
      </c>
      <c r="B35" s="283"/>
      <c r="C35" s="282" t="s">
        <v>500</v>
      </c>
      <c r="D35" s="284"/>
      <c r="E35" s="283"/>
    </row>
    <row r="36" spans="1:5" ht="57.75" customHeight="1">
      <c r="A36" s="282" t="s">
        <v>501</v>
      </c>
      <c r="B36" s="283"/>
      <c r="C36" s="282" t="s">
        <v>502</v>
      </c>
      <c r="D36" s="284"/>
      <c r="E36" s="283"/>
    </row>
    <row r="37" spans="1:5" ht="63" customHeight="1">
      <c r="A37" s="282" t="s">
        <v>503</v>
      </c>
      <c r="B37" s="283"/>
      <c r="C37" s="282" t="s">
        <v>504</v>
      </c>
      <c r="D37" s="284"/>
      <c r="E37" s="283"/>
    </row>
    <row r="38" spans="1:5" ht="67.5" customHeight="1">
      <c r="A38" s="282" t="s">
        <v>48</v>
      </c>
      <c r="B38" s="283"/>
      <c r="C38" s="282" t="s">
        <v>505</v>
      </c>
      <c r="D38" s="284"/>
      <c r="E38" s="283"/>
    </row>
    <row r="39" spans="1:5" ht="89.25" customHeight="1">
      <c r="A39" s="282" t="s">
        <v>50</v>
      </c>
      <c r="B39" s="283"/>
      <c r="C39" s="282" t="s">
        <v>506</v>
      </c>
      <c r="D39" s="284"/>
      <c r="E39" s="283"/>
    </row>
    <row r="40" spans="1:5" ht="42" customHeight="1">
      <c r="A40" s="282" t="s">
        <v>507</v>
      </c>
      <c r="B40" s="283"/>
      <c r="C40" s="282" t="s">
        <v>508</v>
      </c>
      <c r="D40" s="284"/>
      <c r="E40" s="283"/>
    </row>
    <row r="41" spans="1:5" ht="127.5" customHeight="1">
      <c r="A41" s="282" t="s">
        <v>509</v>
      </c>
      <c r="B41" s="283"/>
      <c r="C41" s="282" t="s">
        <v>510</v>
      </c>
      <c r="D41" s="284"/>
      <c r="E41" s="283"/>
    </row>
    <row r="42" spans="1:5" ht="42" customHeight="1">
      <c r="A42" s="285" t="s">
        <v>511</v>
      </c>
      <c r="B42" s="286"/>
      <c r="C42" s="282" t="s">
        <v>512</v>
      </c>
      <c r="D42" s="284"/>
      <c r="E42" s="283"/>
    </row>
    <row r="43" spans="1:5" ht="39" customHeight="1">
      <c r="A43" s="285" t="s">
        <v>513</v>
      </c>
      <c r="B43" s="286"/>
      <c r="C43" s="282" t="s">
        <v>514</v>
      </c>
      <c r="D43" s="284"/>
      <c r="E43" s="283"/>
    </row>
    <row r="44" spans="1:5" ht="56.25" customHeight="1">
      <c r="A44" s="285" t="s">
        <v>515</v>
      </c>
      <c r="B44" s="286"/>
      <c r="C44" s="282" t="s">
        <v>516</v>
      </c>
      <c r="D44" s="284"/>
      <c r="E44" s="283"/>
    </row>
    <row r="45" spans="1:5" ht="60.75" customHeight="1">
      <c r="A45" s="285" t="s">
        <v>86</v>
      </c>
      <c r="B45" s="286"/>
      <c r="C45" s="282" t="s">
        <v>87</v>
      </c>
      <c r="D45" s="284"/>
      <c r="E45" s="283"/>
    </row>
    <row r="46" spans="1:5" ht="71.25" customHeight="1">
      <c r="A46" s="285" t="s">
        <v>517</v>
      </c>
      <c r="B46" s="286"/>
      <c r="C46" s="282" t="s">
        <v>518</v>
      </c>
      <c r="D46" s="284"/>
      <c r="E46" s="283"/>
    </row>
    <row r="47" spans="1:5" ht="64.5" customHeight="1">
      <c r="A47" s="282" t="s">
        <v>519</v>
      </c>
      <c r="B47" s="283"/>
      <c r="C47" s="282" t="s">
        <v>520</v>
      </c>
      <c r="D47" s="284"/>
      <c r="E47" s="283"/>
    </row>
    <row r="48" spans="1:5" ht="51" customHeight="1">
      <c r="A48" s="282" t="s">
        <v>118</v>
      </c>
      <c r="B48" s="283"/>
      <c r="C48" s="282" t="s">
        <v>119</v>
      </c>
      <c r="D48" s="284"/>
      <c r="E48" s="283"/>
    </row>
    <row r="49" spans="1:5" ht="48.75" customHeight="1">
      <c r="A49" s="282" t="s">
        <v>521</v>
      </c>
      <c r="B49" s="283"/>
      <c r="C49" s="282" t="s">
        <v>522</v>
      </c>
      <c r="D49" s="284"/>
      <c r="E49" s="283"/>
    </row>
    <row r="50" spans="1:5" ht="46.5" customHeight="1">
      <c r="A50" s="282" t="s">
        <v>523</v>
      </c>
      <c r="B50" s="283"/>
      <c r="C50" s="282" t="s">
        <v>524</v>
      </c>
      <c r="D50" s="284"/>
      <c r="E50" s="283"/>
    </row>
    <row r="51" spans="1:5" ht="42" customHeight="1">
      <c r="A51" s="282" t="s">
        <v>525</v>
      </c>
      <c r="B51" s="283"/>
      <c r="C51" s="282" t="s">
        <v>526</v>
      </c>
      <c r="D51" s="284"/>
      <c r="E51" s="283"/>
    </row>
    <row r="52" spans="1:5" ht="42" customHeight="1">
      <c r="A52" s="282" t="s">
        <v>527</v>
      </c>
      <c r="B52" s="283"/>
      <c r="C52" s="282" t="s">
        <v>528</v>
      </c>
      <c r="D52" s="284"/>
      <c r="E52" s="283"/>
    </row>
    <row r="53" spans="1:5" ht="42" customHeight="1">
      <c r="A53" s="282" t="s">
        <v>529</v>
      </c>
      <c r="B53" s="283"/>
      <c r="C53" s="282" t="s">
        <v>530</v>
      </c>
      <c r="D53" s="284"/>
      <c r="E53" s="283"/>
    </row>
    <row r="54" spans="1:5" ht="42" customHeight="1">
      <c r="A54" s="282" t="s">
        <v>531</v>
      </c>
      <c r="B54" s="283"/>
      <c r="C54" s="282" t="s">
        <v>532</v>
      </c>
      <c r="D54" s="284"/>
      <c r="E54" s="283"/>
    </row>
    <row r="55" spans="1:5" ht="157.5" customHeight="1">
      <c r="A55" s="282" t="s">
        <v>152</v>
      </c>
      <c r="B55" s="283"/>
      <c r="C55" s="282" t="s">
        <v>533</v>
      </c>
      <c r="D55" s="284"/>
      <c r="E55" s="283"/>
    </row>
    <row r="57" spans="1:5" ht="27.75" customHeight="1">
      <c r="A57" s="247" t="s">
        <v>534</v>
      </c>
      <c r="B57" s="247"/>
      <c r="C57" s="247"/>
      <c r="D57" s="247"/>
      <c r="E57" s="247"/>
    </row>
  </sheetData>
  <mergeCells count="74">
    <mergeCell ref="A54:B54"/>
    <mergeCell ref="C54:E54"/>
    <mergeCell ref="A55:B55"/>
    <mergeCell ref="C55:E55"/>
    <mergeCell ref="A51:B51"/>
    <mergeCell ref="C51:E51"/>
    <mergeCell ref="A52:B52"/>
    <mergeCell ref="C52:E52"/>
    <mergeCell ref="A53:B53"/>
    <mergeCell ref="C53:E53"/>
    <mergeCell ref="A48:B48"/>
    <mergeCell ref="C48:E48"/>
    <mergeCell ref="A49:B49"/>
    <mergeCell ref="C49:E49"/>
    <mergeCell ref="A50:B50"/>
    <mergeCell ref="C50:E50"/>
    <mergeCell ref="A45:B45"/>
    <mergeCell ref="C45:E45"/>
    <mergeCell ref="A46:B46"/>
    <mergeCell ref="C46:E46"/>
    <mergeCell ref="A47:B47"/>
    <mergeCell ref="C47:E47"/>
    <mergeCell ref="A42:B42"/>
    <mergeCell ref="C42:E42"/>
    <mergeCell ref="A43:B43"/>
    <mergeCell ref="C43:E43"/>
    <mergeCell ref="A44:B44"/>
    <mergeCell ref="C44:E44"/>
    <mergeCell ref="A39:B39"/>
    <mergeCell ref="C39:E39"/>
    <mergeCell ref="A40:B40"/>
    <mergeCell ref="C40:E40"/>
    <mergeCell ref="A41:B41"/>
    <mergeCell ref="C41:E41"/>
    <mergeCell ref="A36:B36"/>
    <mergeCell ref="C36:E36"/>
    <mergeCell ref="A37:B37"/>
    <mergeCell ref="C37:E37"/>
    <mergeCell ref="A38:B38"/>
    <mergeCell ref="C38:E38"/>
    <mergeCell ref="A30:E30"/>
    <mergeCell ref="A32:E32"/>
    <mergeCell ref="A34:B34"/>
    <mergeCell ref="C34:E34"/>
    <mergeCell ref="A35:B35"/>
    <mergeCell ref="C35:E35"/>
    <mergeCell ref="A10:E10"/>
    <mergeCell ref="B12:E12"/>
    <mergeCell ref="B13:E13"/>
    <mergeCell ref="B14:E14"/>
    <mergeCell ref="A19:E19"/>
    <mergeCell ref="A17:E17"/>
    <mergeCell ref="A16:E16"/>
    <mergeCell ref="A1:E1"/>
    <mergeCell ref="A2:E2"/>
    <mergeCell ref="B4:E4"/>
    <mergeCell ref="A6:E6"/>
    <mergeCell ref="A8:E8"/>
    <mergeCell ref="A57:E57"/>
    <mergeCell ref="A23:B23"/>
    <mergeCell ref="C23:E23"/>
    <mergeCell ref="A21:E21"/>
    <mergeCell ref="A24:B24"/>
    <mergeCell ref="C24:E24"/>
    <mergeCell ref="A25:B25"/>
    <mergeCell ref="C25:E25"/>
    <mergeCell ref="A26:B26"/>
    <mergeCell ref="C26:E26"/>
    <mergeCell ref="A27:B27"/>
    <mergeCell ref="C27:E27"/>
    <mergeCell ref="A28:B28"/>
    <mergeCell ref="C28:E28"/>
    <mergeCell ref="A29:B29"/>
    <mergeCell ref="C29:E29"/>
  </mergeCells>
  <pageMargins left="0.7" right="0.7" top="0.75" bottom="0.75" header="0.3" footer="0.3"/>
  <pageSetup paperSize="9" orientation="portrait" r:id="rId1"/>
  <ignoredErrors>
    <ignoredError sqref="C29" numberStoredAsText="1"/>
  </ignoredError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Ejecutivo Cuentas Caf Asesores de seguros</dc:creator>
  <cp:keywords/>
  <dc:description/>
  <cp:lastModifiedBy>Hernando Ariel Puerto Cardenas</cp:lastModifiedBy>
  <cp:revision/>
  <dcterms:created xsi:type="dcterms:W3CDTF">2022-05-02T15:44:45Z</dcterms:created>
  <dcterms:modified xsi:type="dcterms:W3CDTF">2026-09-14T02:40:57Z</dcterms:modified>
  <cp:category/>
  <cp:contentStatus/>
</cp:coreProperties>
</file>