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tic-my.sharepoint.com/personal/jrendon_mintic_gov_co/Documents/MINTIC/2026/CONTRATACIÓN/ADQUISICION Y MANTENIMIENTO DE MUEBLES/"/>
    </mc:Choice>
  </mc:AlternateContent>
  <xr:revisionPtr revIDLastSave="26" documentId="13_ncr:1_{48F48947-F18A-4312-89FC-130C879ADEF7}" xr6:coauthVersionLast="47" xr6:coauthVersionMax="47" xr10:uidLastSave="{514D5253-D20F-40C1-8B96-D274A9EA3F0C}"/>
  <bookViews>
    <workbookView xWindow="-120" yWindow="-120" windowWidth="20730" windowHeight="11040" xr2:uid="{0872CBFB-1DEB-45E1-BB69-7967FA1A641A}"/>
  </bookViews>
  <sheets>
    <sheet name="Hoja1" sheetId="1" r:id="rId1"/>
  </sheets>
  <definedNames>
    <definedName name="_xlnm.Print_Area" localSheetId="0">Hoja1!$A$1:$F$52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6" i="1" l="1"/>
  <c r="F35" i="1"/>
  <c r="F34" i="1"/>
  <c r="F20" i="1"/>
  <c r="F27" i="1" l="1"/>
  <c r="F26" i="1"/>
  <c r="F25" i="1"/>
  <c r="F24" i="1"/>
  <c r="F23" i="1"/>
  <c r="F22" i="1"/>
  <c r="F21" i="1"/>
  <c r="F33" i="1"/>
  <c r="F30" i="1"/>
  <c r="F32" i="1"/>
  <c r="F29" i="1"/>
  <c r="F31" i="1"/>
</calcChain>
</file>

<file path=xl/sharedStrings.xml><?xml version="1.0" encoding="utf-8"?>
<sst xmlns="http://schemas.openxmlformats.org/spreadsheetml/2006/main" count="49" uniqueCount="37">
  <si>
    <t>MINISTERIO DE TECNOLOGÍAS DE LA INFORMACIÓN Y LAS COMUNICACIONES</t>
  </si>
  <si>
    <t>ADQUISICIÓN DE MOBILIARIO E INSUMOS DE OFICINA Y SERVICIO DE MANTENIMIENTO PREVENTIVO Y CORRECTIVO DE BIENES MUEBLES, EQUIPOS, ENSERES Y OTROS DEL EDIFICIO MURILLO TORO SEDE DEL MINISTERIO DE TECNOLOGÍAS DE LA INFORMACIÓN Y LAS COMUNICACIONES</t>
  </si>
  <si>
    <t>ITEM</t>
  </si>
  <si>
    <t>DESCRIPCIÓN</t>
  </si>
  <si>
    <t>UNIDAD</t>
  </si>
  <si>
    <t>CANTIDAD</t>
  </si>
  <si>
    <t>VR UNITARIO</t>
  </si>
  <si>
    <t>VR PARCIAL</t>
  </si>
  <si>
    <t>MANTENIMIENTO DE BIENES MUEBLES</t>
  </si>
  <si>
    <t>Mantenimiento de Cajonera</t>
  </si>
  <si>
    <t>Und</t>
  </si>
  <si>
    <t>Mantenimiento de Silla operativa y silla gerencial</t>
  </si>
  <si>
    <t>Mantenimiento de Nevera 7 pies</t>
  </si>
  <si>
    <t>Mantenimiento de Horno microondas</t>
  </si>
  <si>
    <t>Mantenimiento de Dispensadores de agua</t>
  </si>
  <si>
    <t>Suministro e instalacion de rieles (correderas expansión total)</t>
  </si>
  <si>
    <t>ADQUISICIÓN E INSALATACIÓN DE MOBILIARIO E INSUMOS DE OFICINA</t>
  </si>
  <si>
    <t>Silla Gerencial</t>
  </si>
  <si>
    <t>Silla Ejecutiva con cabecero y descansa brazos</t>
  </si>
  <si>
    <t>Silla Plástica blanca</t>
  </si>
  <si>
    <t>Mesa en acero cuadrada (1.00mx1.00m)</t>
  </si>
  <si>
    <t>SUBTOTAL</t>
  </si>
  <si>
    <t>IVA 19%</t>
  </si>
  <si>
    <t>TOTAL</t>
  </si>
  <si>
    <t>Firma:</t>
  </si>
  <si>
    <t xml:space="preserve">Representante Legal:  </t>
  </si>
  <si>
    <t>C.C.</t>
  </si>
  <si>
    <t>Razon Social</t>
  </si>
  <si>
    <t>Nit:</t>
  </si>
  <si>
    <t xml:space="preserve">Dirección: </t>
  </si>
  <si>
    <t>Correo electrónico:</t>
  </si>
  <si>
    <t xml:space="preserve">Celular: </t>
  </si>
  <si>
    <t>Ciudad:</t>
  </si>
  <si>
    <t>FORMATO DE OFERTA ECONOMICA</t>
  </si>
  <si>
    <t>Mantenimiento nevera pequeña</t>
  </si>
  <si>
    <t>Suministro e instalacion de chapa completa</t>
  </si>
  <si>
    <t>Silla operativa con descansa brazos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</si>
</sst>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7" x14ac:knownFonts="1">
    <font>
      <sz val="11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8"/>
      <name val="Aptos Narrow"/>
      <family val="2"/>
      <scheme val="minor"/>
    </font>
    <font>
      <sz val="8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4" fontId="2" fillId="0" borderId="1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1" fontId="2" fillId="0" borderId="0" xfId="0" applyNumberFormat="1" applyFont="1" applyAlignment="1">
      <alignment horizontal="center" vertical="top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1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164" fontId="4" fillId="0" borderId="1" xfId="0" applyNumberFormat="1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" fontId="3" fillId="3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3" fillId="3" borderId="1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00FDFF"/>
      <color rgb="FF0C259E"/>
      <color rgb="FF0C2386"/>
      <color rgb="FF0B1C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3771900</xdr:colOff>
      <xdr:row>1</xdr:row>
      <xdr:rowOff>95250</xdr:rowOff>
    </xdr:from>
    <xdr:to>
      <xdr:col>1</xdr:col>
      <xdr:colOff>4352925</xdr:colOff>
      <xdr:row>8</xdr:row>
      <xdr:rowOff>76200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001ABC2-498B-7DF9-5BB2-80A320B88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81475" y="257175"/>
          <a:ext cx="581025" cy="1114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909A1-A5E6-45C6-86F0-206BFE78F4ED}">
  <dimension ref="A10:F52"/>
  <sheetViews>
    <sheetView tabSelected="1" view="pageBreakPreview" topLeftCell="A16" zoomScale="125" zoomScaleNormal="125" zoomScaleSheetLayoutView="125" workbookViewId="0">
      <selection activeCell="A34" sqref="A34"/>
    </sheetView>
  </sheetViews>
  <sheetFormatPr baseColWidth="10" defaultColWidth="11.42578125" defaultRowHeight="12.75" x14ac:dyDescent="0.25"/>
  <cols>
    <col min="1" max="1" width="6.140625" style="1" customWidth="1"/>
    <col min="2" max="2" width="67.85546875" style="1" customWidth="1"/>
    <col min="3" max="3" width="11" style="1" customWidth="1"/>
    <col min="4" max="4" width="11.85546875" style="14" customWidth="1"/>
    <col min="5" max="6" width="14.85546875" style="2" customWidth="1"/>
    <col min="7" max="230" width="11.42578125" style="2"/>
    <col min="231" max="231" width="5.85546875" style="2" bestFit="1" customWidth="1"/>
    <col min="232" max="233" width="11.42578125" style="2"/>
    <col min="234" max="234" width="9.28515625" style="2" customWidth="1"/>
    <col min="235" max="235" width="0" style="2" hidden="1" customWidth="1"/>
    <col min="236" max="236" width="11.42578125" style="2"/>
    <col min="237" max="237" width="6.42578125" style="2" customWidth="1"/>
    <col min="238" max="239" width="0" style="2" hidden="1" customWidth="1"/>
    <col min="240" max="486" width="11.42578125" style="2"/>
    <col min="487" max="487" width="5.85546875" style="2" bestFit="1" customWidth="1"/>
    <col min="488" max="489" width="11.42578125" style="2"/>
    <col min="490" max="490" width="9.28515625" style="2" customWidth="1"/>
    <col min="491" max="491" width="0" style="2" hidden="1" customWidth="1"/>
    <col min="492" max="492" width="11.42578125" style="2"/>
    <col min="493" max="493" width="6.42578125" style="2" customWidth="1"/>
    <col min="494" max="495" width="0" style="2" hidden="1" customWidth="1"/>
    <col min="496" max="742" width="11.42578125" style="2"/>
    <col min="743" max="743" width="5.85546875" style="2" bestFit="1" customWidth="1"/>
    <col min="744" max="745" width="11.42578125" style="2"/>
    <col min="746" max="746" width="9.28515625" style="2" customWidth="1"/>
    <col min="747" max="747" width="0" style="2" hidden="1" customWidth="1"/>
    <col min="748" max="748" width="11.42578125" style="2"/>
    <col min="749" max="749" width="6.42578125" style="2" customWidth="1"/>
    <col min="750" max="751" width="0" style="2" hidden="1" customWidth="1"/>
    <col min="752" max="998" width="11.42578125" style="2"/>
    <col min="999" max="999" width="5.85546875" style="2" bestFit="1" customWidth="1"/>
    <col min="1000" max="1001" width="11.42578125" style="2"/>
    <col min="1002" max="1002" width="9.28515625" style="2" customWidth="1"/>
    <col min="1003" max="1003" width="0" style="2" hidden="1" customWidth="1"/>
    <col min="1004" max="1004" width="11.42578125" style="2"/>
    <col min="1005" max="1005" width="6.42578125" style="2" customWidth="1"/>
    <col min="1006" max="1007" width="0" style="2" hidden="1" customWidth="1"/>
    <col min="1008" max="1254" width="11.42578125" style="2"/>
    <col min="1255" max="1255" width="5.85546875" style="2" bestFit="1" customWidth="1"/>
    <col min="1256" max="1257" width="11.42578125" style="2"/>
    <col min="1258" max="1258" width="9.28515625" style="2" customWidth="1"/>
    <col min="1259" max="1259" width="0" style="2" hidden="1" customWidth="1"/>
    <col min="1260" max="1260" width="11.42578125" style="2"/>
    <col min="1261" max="1261" width="6.42578125" style="2" customWidth="1"/>
    <col min="1262" max="1263" width="0" style="2" hidden="1" customWidth="1"/>
    <col min="1264" max="1510" width="11.42578125" style="2"/>
    <col min="1511" max="1511" width="5.85546875" style="2" bestFit="1" customWidth="1"/>
    <col min="1512" max="1513" width="11.42578125" style="2"/>
    <col min="1514" max="1514" width="9.28515625" style="2" customWidth="1"/>
    <col min="1515" max="1515" width="0" style="2" hidden="1" customWidth="1"/>
    <col min="1516" max="1516" width="11.42578125" style="2"/>
    <col min="1517" max="1517" width="6.42578125" style="2" customWidth="1"/>
    <col min="1518" max="1519" width="0" style="2" hidden="1" customWidth="1"/>
    <col min="1520" max="1766" width="11.42578125" style="2"/>
    <col min="1767" max="1767" width="5.85546875" style="2" bestFit="1" customWidth="1"/>
    <col min="1768" max="1769" width="11.42578125" style="2"/>
    <col min="1770" max="1770" width="9.28515625" style="2" customWidth="1"/>
    <col min="1771" max="1771" width="0" style="2" hidden="1" customWidth="1"/>
    <col min="1772" max="1772" width="11.42578125" style="2"/>
    <col min="1773" max="1773" width="6.42578125" style="2" customWidth="1"/>
    <col min="1774" max="1775" width="0" style="2" hidden="1" customWidth="1"/>
    <col min="1776" max="2022" width="11.42578125" style="2"/>
    <col min="2023" max="2023" width="5.85546875" style="2" bestFit="1" customWidth="1"/>
    <col min="2024" max="2025" width="11.42578125" style="2"/>
    <col min="2026" max="2026" width="9.28515625" style="2" customWidth="1"/>
    <col min="2027" max="2027" width="0" style="2" hidden="1" customWidth="1"/>
    <col min="2028" max="2028" width="11.42578125" style="2"/>
    <col min="2029" max="2029" width="6.42578125" style="2" customWidth="1"/>
    <col min="2030" max="2031" width="0" style="2" hidden="1" customWidth="1"/>
    <col min="2032" max="2278" width="11.42578125" style="2"/>
    <col min="2279" max="2279" width="5.85546875" style="2" bestFit="1" customWidth="1"/>
    <col min="2280" max="2281" width="11.42578125" style="2"/>
    <col min="2282" max="2282" width="9.28515625" style="2" customWidth="1"/>
    <col min="2283" max="2283" width="0" style="2" hidden="1" customWidth="1"/>
    <col min="2284" max="2284" width="11.42578125" style="2"/>
    <col min="2285" max="2285" width="6.42578125" style="2" customWidth="1"/>
    <col min="2286" max="2287" width="0" style="2" hidden="1" customWidth="1"/>
    <col min="2288" max="2534" width="11.42578125" style="2"/>
    <col min="2535" max="2535" width="5.85546875" style="2" bestFit="1" customWidth="1"/>
    <col min="2536" max="2537" width="11.42578125" style="2"/>
    <col min="2538" max="2538" width="9.28515625" style="2" customWidth="1"/>
    <col min="2539" max="2539" width="0" style="2" hidden="1" customWidth="1"/>
    <col min="2540" max="2540" width="11.42578125" style="2"/>
    <col min="2541" max="2541" width="6.42578125" style="2" customWidth="1"/>
    <col min="2542" max="2543" width="0" style="2" hidden="1" customWidth="1"/>
    <col min="2544" max="2790" width="11.42578125" style="2"/>
    <col min="2791" max="2791" width="5.85546875" style="2" bestFit="1" customWidth="1"/>
    <col min="2792" max="2793" width="11.42578125" style="2"/>
    <col min="2794" max="2794" width="9.28515625" style="2" customWidth="1"/>
    <col min="2795" max="2795" width="0" style="2" hidden="1" customWidth="1"/>
    <col min="2796" max="2796" width="11.42578125" style="2"/>
    <col min="2797" max="2797" width="6.42578125" style="2" customWidth="1"/>
    <col min="2798" max="2799" width="0" style="2" hidden="1" customWidth="1"/>
    <col min="2800" max="3046" width="11.42578125" style="2"/>
    <col min="3047" max="3047" width="5.85546875" style="2" bestFit="1" customWidth="1"/>
    <col min="3048" max="3049" width="11.42578125" style="2"/>
    <col min="3050" max="3050" width="9.28515625" style="2" customWidth="1"/>
    <col min="3051" max="3051" width="0" style="2" hidden="1" customWidth="1"/>
    <col min="3052" max="3052" width="11.42578125" style="2"/>
    <col min="3053" max="3053" width="6.42578125" style="2" customWidth="1"/>
    <col min="3054" max="3055" width="0" style="2" hidden="1" customWidth="1"/>
    <col min="3056" max="3302" width="11.42578125" style="2"/>
    <col min="3303" max="3303" width="5.85546875" style="2" bestFit="1" customWidth="1"/>
    <col min="3304" max="3305" width="11.42578125" style="2"/>
    <col min="3306" max="3306" width="9.28515625" style="2" customWidth="1"/>
    <col min="3307" max="3307" width="0" style="2" hidden="1" customWidth="1"/>
    <col min="3308" max="3308" width="11.42578125" style="2"/>
    <col min="3309" max="3309" width="6.42578125" style="2" customWidth="1"/>
    <col min="3310" max="3311" width="0" style="2" hidden="1" customWidth="1"/>
    <col min="3312" max="3558" width="11.42578125" style="2"/>
    <col min="3559" max="3559" width="5.85546875" style="2" bestFit="1" customWidth="1"/>
    <col min="3560" max="3561" width="11.42578125" style="2"/>
    <col min="3562" max="3562" width="9.28515625" style="2" customWidth="1"/>
    <col min="3563" max="3563" width="0" style="2" hidden="1" customWidth="1"/>
    <col min="3564" max="3564" width="11.42578125" style="2"/>
    <col min="3565" max="3565" width="6.42578125" style="2" customWidth="1"/>
    <col min="3566" max="3567" width="0" style="2" hidden="1" customWidth="1"/>
    <col min="3568" max="3814" width="11.42578125" style="2"/>
    <col min="3815" max="3815" width="5.85546875" style="2" bestFit="1" customWidth="1"/>
    <col min="3816" max="3817" width="11.42578125" style="2"/>
    <col min="3818" max="3818" width="9.28515625" style="2" customWidth="1"/>
    <col min="3819" max="3819" width="0" style="2" hidden="1" customWidth="1"/>
    <col min="3820" max="3820" width="11.42578125" style="2"/>
    <col min="3821" max="3821" width="6.42578125" style="2" customWidth="1"/>
    <col min="3822" max="3823" width="0" style="2" hidden="1" customWidth="1"/>
    <col min="3824" max="4070" width="11.42578125" style="2"/>
    <col min="4071" max="4071" width="5.85546875" style="2" bestFit="1" customWidth="1"/>
    <col min="4072" max="4073" width="11.42578125" style="2"/>
    <col min="4074" max="4074" width="9.28515625" style="2" customWidth="1"/>
    <col min="4075" max="4075" width="0" style="2" hidden="1" customWidth="1"/>
    <col min="4076" max="4076" width="11.42578125" style="2"/>
    <col min="4077" max="4077" width="6.42578125" style="2" customWidth="1"/>
    <col min="4078" max="4079" width="0" style="2" hidden="1" customWidth="1"/>
    <col min="4080" max="4326" width="11.42578125" style="2"/>
    <col min="4327" max="4327" width="5.85546875" style="2" bestFit="1" customWidth="1"/>
    <col min="4328" max="4329" width="11.42578125" style="2"/>
    <col min="4330" max="4330" width="9.28515625" style="2" customWidth="1"/>
    <col min="4331" max="4331" width="0" style="2" hidden="1" customWidth="1"/>
    <col min="4332" max="4332" width="11.42578125" style="2"/>
    <col min="4333" max="4333" width="6.42578125" style="2" customWidth="1"/>
    <col min="4334" max="4335" width="0" style="2" hidden="1" customWidth="1"/>
    <col min="4336" max="4582" width="11.42578125" style="2"/>
    <col min="4583" max="4583" width="5.85546875" style="2" bestFit="1" customWidth="1"/>
    <col min="4584" max="4585" width="11.42578125" style="2"/>
    <col min="4586" max="4586" width="9.28515625" style="2" customWidth="1"/>
    <col min="4587" max="4587" width="0" style="2" hidden="1" customWidth="1"/>
    <col min="4588" max="4588" width="11.42578125" style="2"/>
    <col min="4589" max="4589" width="6.42578125" style="2" customWidth="1"/>
    <col min="4590" max="4591" width="0" style="2" hidden="1" customWidth="1"/>
    <col min="4592" max="4838" width="11.42578125" style="2"/>
    <col min="4839" max="4839" width="5.85546875" style="2" bestFit="1" customWidth="1"/>
    <col min="4840" max="4841" width="11.42578125" style="2"/>
    <col min="4842" max="4842" width="9.28515625" style="2" customWidth="1"/>
    <col min="4843" max="4843" width="0" style="2" hidden="1" customWidth="1"/>
    <col min="4844" max="4844" width="11.42578125" style="2"/>
    <col min="4845" max="4845" width="6.42578125" style="2" customWidth="1"/>
    <col min="4846" max="4847" width="0" style="2" hidden="1" customWidth="1"/>
    <col min="4848" max="5094" width="11.42578125" style="2"/>
    <col min="5095" max="5095" width="5.85546875" style="2" bestFit="1" customWidth="1"/>
    <col min="5096" max="5097" width="11.42578125" style="2"/>
    <col min="5098" max="5098" width="9.28515625" style="2" customWidth="1"/>
    <col min="5099" max="5099" width="0" style="2" hidden="1" customWidth="1"/>
    <col min="5100" max="5100" width="11.42578125" style="2"/>
    <col min="5101" max="5101" width="6.42578125" style="2" customWidth="1"/>
    <col min="5102" max="5103" width="0" style="2" hidden="1" customWidth="1"/>
    <col min="5104" max="5350" width="11.42578125" style="2"/>
    <col min="5351" max="5351" width="5.85546875" style="2" bestFit="1" customWidth="1"/>
    <col min="5352" max="5353" width="11.42578125" style="2"/>
    <col min="5354" max="5354" width="9.28515625" style="2" customWidth="1"/>
    <col min="5355" max="5355" width="0" style="2" hidden="1" customWidth="1"/>
    <col min="5356" max="5356" width="11.42578125" style="2"/>
    <col min="5357" max="5357" width="6.42578125" style="2" customWidth="1"/>
    <col min="5358" max="5359" width="0" style="2" hidden="1" customWidth="1"/>
    <col min="5360" max="5606" width="11.42578125" style="2"/>
    <col min="5607" max="5607" width="5.85546875" style="2" bestFit="1" customWidth="1"/>
    <col min="5608" max="5609" width="11.42578125" style="2"/>
    <col min="5610" max="5610" width="9.28515625" style="2" customWidth="1"/>
    <col min="5611" max="5611" width="0" style="2" hidden="1" customWidth="1"/>
    <col min="5612" max="5612" width="11.42578125" style="2"/>
    <col min="5613" max="5613" width="6.42578125" style="2" customWidth="1"/>
    <col min="5614" max="5615" width="0" style="2" hidden="1" customWidth="1"/>
    <col min="5616" max="5862" width="11.42578125" style="2"/>
    <col min="5863" max="5863" width="5.85546875" style="2" bestFit="1" customWidth="1"/>
    <col min="5864" max="5865" width="11.42578125" style="2"/>
    <col min="5866" max="5866" width="9.28515625" style="2" customWidth="1"/>
    <col min="5867" max="5867" width="0" style="2" hidden="1" customWidth="1"/>
    <col min="5868" max="5868" width="11.42578125" style="2"/>
    <col min="5869" max="5869" width="6.42578125" style="2" customWidth="1"/>
    <col min="5870" max="5871" width="0" style="2" hidden="1" customWidth="1"/>
    <col min="5872" max="6118" width="11.42578125" style="2"/>
    <col min="6119" max="6119" width="5.85546875" style="2" bestFit="1" customWidth="1"/>
    <col min="6120" max="6121" width="11.42578125" style="2"/>
    <col min="6122" max="6122" width="9.28515625" style="2" customWidth="1"/>
    <col min="6123" max="6123" width="0" style="2" hidden="1" customWidth="1"/>
    <col min="6124" max="6124" width="11.42578125" style="2"/>
    <col min="6125" max="6125" width="6.42578125" style="2" customWidth="1"/>
    <col min="6126" max="6127" width="0" style="2" hidden="1" customWidth="1"/>
    <col min="6128" max="6374" width="11.42578125" style="2"/>
    <col min="6375" max="6375" width="5.85546875" style="2" bestFit="1" customWidth="1"/>
    <col min="6376" max="6377" width="11.42578125" style="2"/>
    <col min="6378" max="6378" width="9.28515625" style="2" customWidth="1"/>
    <col min="6379" max="6379" width="0" style="2" hidden="1" customWidth="1"/>
    <col min="6380" max="6380" width="11.42578125" style="2"/>
    <col min="6381" max="6381" width="6.42578125" style="2" customWidth="1"/>
    <col min="6382" max="6383" width="0" style="2" hidden="1" customWidth="1"/>
    <col min="6384" max="6630" width="11.42578125" style="2"/>
    <col min="6631" max="6631" width="5.85546875" style="2" bestFit="1" customWidth="1"/>
    <col min="6632" max="6633" width="11.42578125" style="2"/>
    <col min="6634" max="6634" width="9.28515625" style="2" customWidth="1"/>
    <col min="6635" max="6635" width="0" style="2" hidden="1" customWidth="1"/>
    <col min="6636" max="6636" width="11.42578125" style="2"/>
    <col min="6637" max="6637" width="6.42578125" style="2" customWidth="1"/>
    <col min="6638" max="6639" width="0" style="2" hidden="1" customWidth="1"/>
    <col min="6640" max="6886" width="11.42578125" style="2"/>
    <col min="6887" max="6887" width="5.85546875" style="2" bestFit="1" customWidth="1"/>
    <col min="6888" max="6889" width="11.42578125" style="2"/>
    <col min="6890" max="6890" width="9.28515625" style="2" customWidth="1"/>
    <col min="6891" max="6891" width="0" style="2" hidden="1" customWidth="1"/>
    <col min="6892" max="6892" width="11.42578125" style="2"/>
    <col min="6893" max="6893" width="6.42578125" style="2" customWidth="1"/>
    <col min="6894" max="6895" width="0" style="2" hidden="1" customWidth="1"/>
    <col min="6896" max="7142" width="11.42578125" style="2"/>
    <col min="7143" max="7143" width="5.85546875" style="2" bestFit="1" customWidth="1"/>
    <col min="7144" max="7145" width="11.42578125" style="2"/>
    <col min="7146" max="7146" width="9.28515625" style="2" customWidth="1"/>
    <col min="7147" max="7147" width="0" style="2" hidden="1" customWidth="1"/>
    <col min="7148" max="7148" width="11.42578125" style="2"/>
    <col min="7149" max="7149" width="6.42578125" style="2" customWidth="1"/>
    <col min="7150" max="7151" width="0" style="2" hidden="1" customWidth="1"/>
    <col min="7152" max="7398" width="11.42578125" style="2"/>
    <col min="7399" max="7399" width="5.85546875" style="2" bestFit="1" customWidth="1"/>
    <col min="7400" max="7401" width="11.42578125" style="2"/>
    <col min="7402" max="7402" width="9.28515625" style="2" customWidth="1"/>
    <col min="7403" max="7403" width="0" style="2" hidden="1" customWidth="1"/>
    <col min="7404" max="7404" width="11.42578125" style="2"/>
    <col min="7405" max="7405" width="6.42578125" style="2" customWidth="1"/>
    <col min="7406" max="7407" width="0" style="2" hidden="1" customWidth="1"/>
    <col min="7408" max="7654" width="11.42578125" style="2"/>
    <col min="7655" max="7655" width="5.85546875" style="2" bestFit="1" customWidth="1"/>
    <col min="7656" max="7657" width="11.42578125" style="2"/>
    <col min="7658" max="7658" width="9.28515625" style="2" customWidth="1"/>
    <col min="7659" max="7659" width="0" style="2" hidden="1" customWidth="1"/>
    <col min="7660" max="7660" width="11.42578125" style="2"/>
    <col min="7661" max="7661" width="6.42578125" style="2" customWidth="1"/>
    <col min="7662" max="7663" width="0" style="2" hidden="1" customWidth="1"/>
    <col min="7664" max="7910" width="11.42578125" style="2"/>
    <col min="7911" max="7911" width="5.85546875" style="2" bestFit="1" customWidth="1"/>
    <col min="7912" max="7913" width="11.42578125" style="2"/>
    <col min="7914" max="7914" width="9.28515625" style="2" customWidth="1"/>
    <col min="7915" max="7915" width="0" style="2" hidden="1" customWidth="1"/>
    <col min="7916" max="7916" width="11.42578125" style="2"/>
    <col min="7917" max="7917" width="6.42578125" style="2" customWidth="1"/>
    <col min="7918" max="7919" width="0" style="2" hidden="1" customWidth="1"/>
    <col min="7920" max="8166" width="11.42578125" style="2"/>
    <col min="8167" max="8167" width="5.85546875" style="2" bestFit="1" customWidth="1"/>
    <col min="8168" max="8169" width="11.42578125" style="2"/>
    <col min="8170" max="8170" width="9.28515625" style="2" customWidth="1"/>
    <col min="8171" max="8171" width="0" style="2" hidden="1" customWidth="1"/>
    <col min="8172" max="8172" width="11.42578125" style="2"/>
    <col min="8173" max="8173" width="6.42578125" style="2" customWidth="1"/>
    <col min="8174" max="8175" width="0" style="2" hidden="1" customWidth="1"/>
    <col min="8176" max="8422" width="11.42578125" style="2"/>
    <col min="8423" max="8423" width="5.85546875" style="2" bestFit="1" customWidth="1"/>
    <col min="8424" max="8425" width="11.42578125" style="2"/>
    <col min="8426" max="8426" width="9.28515625" style="2" customWidth="1"/>
    <col min="8427" max="8427" width="0" style="2" hidden="1" customWidth="1"/>
    <col min="8428" max="8428" width="11.42578125" style="2"/>
    <col min="8429" max="8429" width="6.42578125" style="2" customWidth="1"/>
    <col min="8430" max="8431" width="0" style="2" hidden="1" customWidth="1"/>
    <col min="8432" max="8678" width="11.42578125" style="2"/>
    <col min="8679" max="8679" width="5.85546875" style="2" bestFit="1" customWidth="1"/>
    <col min="8680" max="8681" width="11.42578125" style="2"/>
    <col min="8682" max="8682" width="9.28515625" style="2" customWidth="1"/>
    <col min="8683" max="8683" width="0" style="2" hidden="1" customWidth="1"/>
    <col min="8684" max="8684" width="11.42578125" style="2"/>
    <col min="8685" max="8685" width="6.42578125" style="2" customWidth="1"/>
    <col min="8686" max="8687" width="0" style="2" hidden="1" customWidth="1"/>
    <col min="8688" max="8934" width="11.42578125" style="2"/>
    <col min="8935" max="8935" width="5.85546875" style="2" bestFit="1" customWidth="1"/>
    <col min="8936" max="8937" width="11.42578125" style="2"/>
    <col min="8938" max="8938" width="9.28515625" style="2" customWidth="1"/>
    <col min="8939" max="8939" width="0" style="2" hidden="1" customWidth="1"/>
    <col min="8940" max="8940" width="11.42578125" style="2"/>
    <col min="8941" max="8941" width="6.42578125" style="2" customWidth="1"/>
    <col min="8942" max="8943" width="0" style="2" hidden="1" customWidth="1"/>
    <col min="8944" max="9190" width="11.42578125" style="2"/>
    <col min="9191" max="9191" width="5.85546875" style="2" bestFit="1" customWidth="1"/>
    <col min="9192" max="9193" width="11.42578125" style="2"/>
    <col min="9194" max="9194" width="9.28515625" style="2" customWidth="1"/>
    <col min="9195" max="9195" width="0" style="2" hidden="1" customWidth="1"/>
    <col min="9196" max="9196" width="11.42578125" style="2"/>
    <col min="9197" max="9197" width="6.42578125" style="2" customWidth="1"/>
    <col min="9198" max="9199" width="0" style="2" hidden="1" customWidth="1"/>
    <col min="9200" max="9446" width="11.42578125" style="2"/>
    <col min="9447" max="9447" width="5.85546875" style="2" bestFit="1" customWidth="1"/>
    <col min="9448" max="9449" width="11.42578125" style="2"/>
    <col min="9450" max="9450" width="9.28515625" style="2" customWidth="1"/>
    <col min="9451" max="9451" width="0" style="2" hidden="1" customWidth="1"/>
    <col min="9452" max="9452" width="11.42578125" style="2"/>
    <col min="9453" max="9453" width="6.42578125" style="2" customWidth="1"/>
    <col min="9454" max="9455" width="0" style="2" hidden="1" customWidth="1"/>
    <col min="9456" max="9702" width="11.42578125" style="2"/>
    <col min="9703" max="9703" width="5.85546875" style="2" bestFit="1" customWidth="1"/>
    <col min="9704" max="9705" width="11.42578125" style="2"/>
    <col min="9706" max="9706" width="9.28515625" style="2" customWidth="1"/>
    <col min="9707" max="9707" width="0" style="2" hidden="1" customWidth="1"/>
    <col min="9708" max="9708" width="11.42578125" style="2"/>
    <col min="9709" max="9709" width="6.42578125" style="2" customWidth="1"/>
    <col min="9710" max="9711" width="0" style="2" hidden="1" customWidth="1"/>
    <col min="9712" max="9958" width="11.42578125" style="2"/>
    <col min="9959" max="9959" width="5.85546875" style="2" bestFit="1" customWidth="1"/>
    <col min="9960" max="9961" width="11.42578125" style="2"/>
    <col min="9962" max="9962" width="9.28515625" style="2" customWidth="1"/>
    <col min="9963" max="9963" width="0" style="2" hidden="1" customWidth="1"/>
    <col min="9964" max="9964" width="11.42578125" style="2"/>
    <col min="9965" max="9965" width="6.42578125" style="2" customWidth="1"/>
    <col min="9966" max="9967" width="0" style="2" hidden="1" customWidth="1"/>
    <col min="9968" max="10214" width="11.42578125" style="2"/>
    <col min="10215" max="10215" width="5.85546875" style="2" bestFit="1" customWidth="1"/>
    <col min="10216" max="10217" width="11.42578125" style="2"/>
    <col min="10218" max="10218" width="9.28515625" style="2" customWidth="1"/>
    <col min="10219" max="10219" width="0" style="2" hidden="1" customWidth="1"/>
    <col min="10220" max="10220" width="11.42578125" style="2"/>
    <col min="10221" max="10221" width="6.42578125" style="2" customWidth="1"/>
    <col min="10222" max="10223" width="0" style="2" hidden="1" customWidth="1"/>
    <col min="10224" max="10470" width="11.42578125" style="2"/>
    <col min="10471" max="10471" width="5.85546875" style="2" bestFit="1" customWidth="1"/>
    <col min="10472" max="10473" width="11.42578125" style="2"/>
    <col min="10474" max="10474" width="9.28515625" style="2" customWidth="1"/>
    <col min="10475" max="10475" width="0" style="2" hidden="1" customWidth="1"/>
    <col min="10476" max="10476" width="11.42578125" style="2"/>
    <col min="10477" max="10477" width="6.42578125" style="2" customWidth="1"/>
    <col min="10478" max="10479" width="0" style="2" hidden="1" customWidth="1"/>
    <col min="10480" max="10726" width="11.42578125" style="2"/>
    <col min="10727" max="10727" width="5.85546875" style="2" bestFit="1" customWidth="1"/>
    <col min="10728" max="10729" width="11.42578125" style="2"/>
    <col min="10730" max="10730" width="9.28515625" style="2" customWidth="1"/>
    <col min="10731" max="10731" width="0" style="2" hidden="1" customWidth="1"/>
    <col min="10732" max="10732" width="11.42578125" style="2"/>
    <col min="10733" max="10733" width="6.42578125" style="2" customWidth="1"/>
    <col min="10734" max="10735" width="0" style="2" hidden="1" customWidth="1"/>
    <col min="10736" max="10982" width="11.42578125" style="2"/>
    <col min="10983" max="10983" width="5.85546875" style="2" bestFit="1" customWidth="1"/>
    <col min="10984" max="10985" width="11.42578125" style="2"/>
    <col min="10986" max="10986" width="9.28515625" style="2" customWidth="1"/>
    <col min="10987" max="10987" width="0" style="2" hidden="1" customWidth="1"/>
    <col min="10988" max="10988" width="11.42578125" style="2"/>
    <col min="10989" max="10989" width="6.42578125" style="2" customWidth="1"/>
    <col min="10990" max="10991" width="0" style="2" hidden="1" customWidth="1"/>
    <col min="10992" max="11238" width="11.42578125" style="2"/>
    <col min="11239" max="11239" width="5.85546875" style="2" bestFit="1" customWidth="1"/>
    <col min="11240" max="11241" width="11.42578125" style="2"/>
    <col min="11242" max="11242" width="9.28515625" style="2" customWidth="1"/>
    <col min="11243" max="11243" width="0" style="2" hidden="1" customWidth="1"/>
    <col min="11244" max="11244" width="11.42578125" style="2"/>
    <col min="11245" max="11245" width="6.42578125" style="2" customWidth="1"/>
    <col min="11246" max="11247" width="0" style="2" hidden="1" customWidth="1"/>
    <col min="11248" max="11494" width="11.42578125" style="2"/>
    <col min="11495" max="11495" width="5.85546875" style="2" bestFit="1" customWidth="1"/>
    <col min="11496" max="11497" width="11.42578125" style="2"/>
    <col min="11498" max="11498" width="9.28515625" style="2" customWidth="1"/>
    <col min="11499" max="11499" width="0" style="2" hidden="1" customWidth="1"/>
    <col min="11500" max="11500" width="11.42578125" style="2"/>
    <col min="11501" max="11501" width="6.42578125" style="2" customWidth="1"/>
    <col min="11502" max="11503" width="0" style="2" hidden="1" customWidth="1"/>
    <col min="11504" max="11750" width="11.42578125" style="2"/>
    <col min="11751" max="11751" width="5.85546875" style="2" bestFit="1" customWidth="1"/>
    <col min="11752" max="11753" width="11.42578125" style="2"/>
    <col min="11754" max="11754" width="9.28515625" style="2" customWidth="1"/>
    <col min="11755" max="11755" width="0" style="2" hidden="1" customWidth="1"/>
    <col min="11756" max="11756" width="11.42578125" style="2"/>
    <col min="11757" max="11757" width="6.42578125" style="2" customWidth="1"/>
    <col min="11758" max="11759" width="0" style="2" hidden="1" customWidth="1"/>
    <col min="11760" max="12006" width="11.42578125" style="2"/>
    <col min="12007" max="12007" width="5.85546875" style="2" bestFit="1" customWidth="1"/>
    <col min="12008" max="12009" width="11.42578125" style="2"/>
    <col min="12010" max="12010" width="9.28515625" style="2" customWidth="1"/>
    <col min="12011" max="12011" width="0" style="2" hidden="1" customWidth="1"/>
    <col min="12012" max="12012" width="11.42578125" style="2"/>
    <col min="12013" max="12013" width="6.42578125" style="2" customWidth="1"/>
    <col min="12014" max="12015" width="0" style="2" hidden="1" customWidth="1"/>
    <col min="12016" max="12262" width="11.42578125" style="2"/>
    <col min="12263" max="12263" width="5.85546875" style="2" bestFit="1" customWidth="1"/>
    <col min="12264" max="12265" width="11.42578125" style="2"/>
    <col min="12266" max="12266" width="9.28515625" style="2" customWidth="1"/>
    <col min="12267" max="12267" width="0" style="2" hidden="1" customWidth="1"/>
    <col min="12268" max="12268" width="11.42578125" style="2"/>
    <col min="12269" max="12269" width="6.42578125" style="2" customWidth="1"/>
    <col min="12270" max="12271" width="0" style="2" hidden="1" customWidth="1"/>
    <col min="12272" max="12518" width="11.42578125" style="2"/>
    <col min="12519" max="12519" width="5.85546875" style="2" bestFit="1" customWidth="1"/>
    <col min="12520" max="12521" width="11.42578125" style="2"/>
    <col min="12522" max="12522" width="9.28515625" style="2" customWidth="1"/>
    <col min="12523" max="12523" width="0" style="2" hidden="1" customWidth="1"/>
    <col min="12524" max="12524" width="11.42578125" style="2"/>
    <col min="12525" max="12525" width="6.42578125" style="2" customWidth="1"/>
    <col min="12526" max="12527" width="0" style="2" hidden="1" customWidth="1"/>
    <col min="12528" max="12774" width="11.42578125" style="2"/>
    <col min="12775" max="12775" width="5.85546875" style="2" bestFit="1" customWidth="1"/>
    <col min="12776" max="12777" width="11.42578125" style="2"/>
    <col min="12778" max="12778" width="9.28515625" style="2" customWidth="1"/>
    <col min="12779" max="12779" width="0" style="2" hidden="1" customWidth="1"/>
    <col min="12780" max="12780" width="11.42578125" style="2"/>
    <col min="12781" max="12781" width="6.42578125" style="2" customWidth="1"/>
    <col min="12782" max="12783" width="0" style="2" hidden="1" customWidth="1"/>
    <col min="12784" max="13030" width="11.42578125" style="2"/>
    <col min="13031" max="13031" width="5.85546875" style="2" bestFit="1" customWidth="1"/>
    <col min="13032" max="13033" width="11.42578125" style="2"/>
    <col min="13034" max="13034" width="9.28515625" style="2" customWidth="1"/>
    <col min="13035" max="13035" width="0" style="2" hidden="1" customWidth="1"/>
    <col min="13036" max="13036" width="11.42578125" style="2"/>
    <col min="13037" max="13037" width="6.42578125" style="2" customWidth="1"/>
    <col min="13038" max="13039" width="0" style="2" hidden="1" customWidth="1"/>
    <col min="13040" max="13286" width="11.42578125" style="2"/>
    <col min="13287" max="13287" width="5.85546875" style="2" bestFit="1" customWidth="1"/>
    <col min="13288" max="13289" width="11.42578125" style="2"/>
    <col min="13290" max="13290" width="9.28515625" style="2" customWidth="1"/>
    <col min="13291" max="13291" width="0" style="2" hidden="1" customWidth="1"/>
    <col min="13292" max="13292" width="11.42578125" style="2"/>
    <col min="13293" max="13293" width="6.42578125" style="2" customWidth="1"/>
    <col min="13294" max="13295" width="0" style="2" hidden="1" customWidth="1"/>
    <col min="13296" max="13542" width="11.42578125" style="2"/>
    <col min="13543" max="13543" width="5.85546875" style="2" bestFit="1" customWidth="1"/>
    <col min="13544" max="13545" width="11.42578125" style="2"/>
    <col min="13546" max="13546" width="9.28515625" style="2" customWidth="1"/>
    <col min="13547" max="13547" width="0" style="2" hidden="1" customWidth="1"/>
    <col min="13548" max="13548" width="11.42578125" style="2"/>
    <col min="13549" max="13549" width="6.42578125" style="2" customWidth="1"/>
    <col min="13550" max="13551" width="0" style="2" hidden="1" customWidth="1"/>
    <col min="13552" max="13798" width="11.42578125" style="2"/>
    <col min="13799" max="13799" width="5.85546875" style="2" bestFit="1" customWidth="1"/>
    <col min="13800" max="13801" width="11.42578125" style="2"/>
    <col min="13802" max="13802" width="9.28515625" style="2" customWidth="1"/>
    <col min="13803" max="13803" width="0" style="2" hidden="1" customWidth="1"/>
    <col min="13804" max="13804" width="11.42578125" style="2"/>
    <col min="13805" max="13805" width="6.42578125" style="2" customWidth="1"/>
    <col min="13806" max="13807" width="0" style="2" hidden="1" customWidth="1"/>
    <col min="13808" max="14054" width="11.42578125" style="2"/>
    <col min="14055" max="14055" width="5.85546875" style="2" bestFit="1" customWidth="1"/>
    <col min="14056" max="14057" width="11.42578125" style="2"/>
    <col min="14058" max="14058" width="9.28515625" style="2" customWidth="1"/>
    <col min="14059" max="14059" width="0" style="2" hidden="1" customWidth="1"/>
    <col min="14060" max="14060" width="11.42578125" style="2"/>
    <col min="14061" max="14061" width="6.42578125" style="2" customWidth="1"/>
    <col min="14062" max="14063" width="0" style="2" hidden="1" customWidth="1"/>
    <col min="14064" max="14310" width="11.42578125" style="2"/>
    <col min="14311" max="14311" width="5.85546875" style="2" bestFit="1" customWidth="1"/>
    <col min="14312" max="14313" width="11.42578125" style="2"/>
    <col min="14314" max="14314" width="9.28515625" style="2" customWidth="1"/>
    <col min="14315" max="14315" width="0" style="2" hidden="1" customWidth="1"/>
    <col min="14316" max="14316" width="11.42578125" style="2"/>
    <col min="14317" max="14317" width="6.42578125" style="2" customWidth="1"/>
    <col min="14318" max="14319" width="0" style="2" hidden="1" customWidth="1"/>
    <col min="14320" max="14566" width="11.42578125" style="2"/>
    <col min="14567" max="14567" width="5.85546875" style="2" bestFit="1" customWidth="1"/>
    <col min="14568" max="14569" width="11.42578125" style="2"/>
    <col min="14570" max="14570" width="9.28515625" style="2" customWidth="1"/>
    <col min="14571" max="14571" width="0" style="2" hidden="1" customWidth="1"/>
    <col min="14572" max="14572" width="11.42578125" style="2"/>
    <col min="14573" max="14573" width="6.42578125" style="2" customWidth="1"/>
    <col min="14574" max="14575" width="0" style="2" hidden="1" customWidth="1"/>
    <col min="14576" max="14822" width="11.42578125" style="2"/>
    <col min="14823" max="14823" width="5.85546875" style="2" bestFit="1" customWidth="1"/>
    <col min="14824" max="14825" width="11.42578125" style="2"/>
    <col min="14826" max="14826" width="9.28515625" style="2" customWidth="1"/>
    <col min="14827" max="14827" width="0" style="2" hidden="1" customWidth="1"/>
    <col min="14828" max="14828" width="11.42578125" style="2"/>
    <col min="14829" max="14829" width="6.42578125" style="2" customWidth="1"/>
    <col min="14830" max="14831" width="0" style="2" hidden="1" customWidth="1"/>
    <col min="14832" max="15078" width="11.42578125" style="2"/>
    <col min="15079" max="15079" width="5.85546875" style="2" bestFit="1" customWidth="1"/>
    <col min="15080" max="15081" width="11.42578125" style="2"/>
    <col min="15082" max="15082" width="9.28515625" style="2" customWidth="1"/>
    <col min="15083" max="15083" width="0" style="2" hidden="1" customWidth="1"/>
    <col min="15084" max="15084" width="11.42578125" style="2"/>
    <col min="15085" max="15085" width="6.42578125" style="2" customWidth="1"/>
    <col min="15086" max="15087" width="0" style="2" hidden="1" customWidth="1"/>
    <col min="15088" max="15334" width="11.42578125" style="2"/>
    <col min="15335" max="15335" width="5.85546875" style="2" bestFit="1" customWidth="1"/>
    <col min="15336" max="15337" width="11.42578125" style="2"/>
    <col min="15338" max="15338" width="9.28515625" style="2" customWidth="1"/>
    <col min="15339" max="15339" width="0" style="2" hidden="1" customWidth="1"/>
    <col min="15340" max="15340" width="11.42578125" style="2"/>
    <col min="15341" max="15341" width="6.42578125" style="2" customWidth="1"/>
    <col min="15342" max="15343" width="0" style="2" hidden="1" customWidth="1"/>
    <col min="15344" max="15590" width="11.42578125" style="2"/>
    <col min="15591" max="15591" width="5.85546875" style="2" bestFit="1" customWidth="1"/>
    <col min="15592" max="15593" width="11.42578125" style="2"/>
    <col min="15594" max="15594" width="9.28515625" style="2" customWidth="1"/>
    <col min="15595" max="15595" width="0" style="2" hidden="1" customWidth="1"/>
    <col min="15596" max="15596" width="11.42578125" style="2"/>
    <col min="15597" max="15597" width="6.42578125" style="2" customWidth="1"/>
    <col min="15598" max="15599" width="0" style="2" hidden="1" customWidth="1"/>
    <col min="15600" max="15846" width="11.42578125" style="2"/>
    <col min="15847" max="15847" width="5.85546875" style="2" bestFit="1" customWidth="1"/>
    <col min="15848" max="15849" width="11.42578125" style="2"/>
    <col min="15850" max="15850" width="9.28515625" style="2" customWidth="1"/>
    <col min="15851" max="15851" width="0" style="2" hidden="1" customWidth="1"/>
    <col min="15852" max="15852" width="11.42578125" style="2"/>
    <col min="15853" max="15853" width="6.42578125" style="2" customWidth="1"/>
    <col min="15854" max="15855" width="0" style="2" hidden="1" customWidth="1"/>
    <col min="15856" max="16102" width="11.42578125" style="2"/>
    <col min="16103" max="16103" width="5.85546875" style="2" bestFit="1" customWidth="1"/>
    <col min="16104" max="16105" width="11.42578125" style="2"/>
    <col min="16106" max="16106" width="9.28515625" style="2" customWidth="1"/>
    <col min="16107" max="16107" width="0" style="2" hidden="1" customWidth="1"/>
    <col min="16108" max="16108" width="11.42578125" style="2"/>
    <col min="16109" max="16109" width="6.42578125" style="2" customWidth="1"/>
    <col min="16110" max="16111" width="0" style="2" hidden="1" customWidth="1"/>
    <col min="16112" max="16384" width="11.42578125" style="2"/>
  </cols>
  <sheetData>
    <row r="10" spans="1:6" ht="13.5" thickBot="1" x14ac:dyDescent="0.3"/>
    <row r="11" spans="1:6" x14ac:dyDescent="0.25">
      <c r="A11" s="27" t="s">
        <v>0</v>
      </c>
      <c r="B11" s="28"/>
      <c r="C11" s="29"/>
      <c r="D11" s="29"/>
      <c r="E11" s="29"/>
      <c r="F11" s="30"/>
    </row>
    <row r="12" spans="1:6" x14ac:dyDescent="0.25">
      <c r="A12" s="31" t="s">
        <v>33</v>
      </c>
      <c r="B12" s="32"/>
      <c r="C12" s="33"/>
      <c r="D12" s="33"/>
      <c r="E12" s="33"/>
      <c r="F12" s="34"/>
    </row>
    <row r="13" spans="1:6" x14ac:dyDescent="0.25">
      <c r="A13" s="35" t="s">
        <v>1</v>
      </c>
      <c r="B13" s="36"/>
      <c r="C13" s="36"/>
      <c r="D13" s="36"/>
      <c r="E13" s="36"/>
      <c r="F13" s="37"/>
    </row>
    <row r="14" spans="1:6" x14ac:dyDescent="0.25">
      <c r="A14" s="38"/>
      <c r="B14" s="39"/>
      <c r="C14" s="39"/>
      <c r="D14" s="39"/>
      <c r="E14" s="39"/>
      <c r="F14" s="40"/>
    </row>
    <row r="15" spans="1:6" ht="13.5" thickBot="1" x14ac:dyDescent="0.3">
      <c r="A15" s="41"/>
      <c r="B15" s="42"/>
      <c r="C15" s="42"/>
      <c r="D15" s="42"/>
      <c r="E15" s="42"/>
      <c r="F15" s="43"/>
    </row>
    <row r="18" spans="1:6" x14ac:dyDescent="0.25">
      <c r="A18" s="3" t="s">
        <v>2</v>
      </c>
      <c r="B18" s="3" t="s">
        <v>3</v>
      </c>
      <c r="C18" s="3" t="s">
        <v>4</v>
      </c>
      <c r="D18" s="4" t="s">
        <v>5</v>
      </c>
      <c r="E18" s="3" t="s">
        <v>6</v>
      </c>
      <c r="F18" s="3" t="s">
        <v>7</v>
      </c>
    </row>
    <row r="19" spans="1:6" x14ac:dyDescent="0.25">
      <c r="A19" s="25" t="s">
        <v>8</v>
      </c>
      <c r="B19" s="26"/>
      <c r="C19" s="22"/>
      <c r="D19" s="23"/>
      <c r="E19" s="22"/>
      <c r="F19" s="22"/>
    </row>
    <row r="20" spans="1:6" x14ac:dyDescent="0.25">
      <c r="A20" s="20">
        <v>1</v>
      </c>
      <c r="B20" s="44" t="s">
        <v>9</v>
      </c>
      <c r="C20" s="45" t="s">
        <v>10</v>
      </c>
      <c r="D20" s="46">
        <v>200</v>
      </c>
      <c r="E20" s="13"/>
      <c r="F20" s="13">
        <f>+E20*D20</f>
        <v>0</v>
      </c>
    </row>
    <row r="21" spans="1:6" x14ac:dyDescent="0.25">
      <c r="A21" s="20">
        <v>2</v>
      </c>
      <c r="B21" s="44" t="s">
        <v>11</v>
      </c>
      <c r="C21" s="45" t="s">
        <v>10</v>
      </c>
      <c r="D21" s="46">
        <v>250</v>
      </c>
      <c r="E21" s="13"/>
      <c r="F21" s="13">
        <f t="shared" ref="F20:F27" si="0">+E21*D21</f>
        <v>0</v>
      </c>
    </row>
    <row r="22" spans="1:6" x14ac:dyDescent="0.25">
      <c r="A22" s="20">
        <v>3</v>
      </c>
      <c r="B22" s="44" t="s">
        <v>12</v>
      </c>
      <c r="C22" s="45" t="s">
        <v>10</v>
      </c>
      <c r="D22" s="46">
        <v>4</v>
      </c>
      <c r="E22" s="13"/>
      <c r="F22" s="13">
        <f t="shared" si="0"/>
        <v>0</v>
      </c>
    </row>
    <row r="23" spans="1:6" x14ac:dyDescent="0.25">
      <c r="A23" s="20">
        <v>4</v>
      </c>
      <c r="B23" s="44" t="s">
        <v>34</v>
      </c>
      <c r="C23" s="45" t="s">
        <v>10</v>
      </c>
      <c r="D23" s="46">
        <v>3</v>
      </c>
      <c r="E23" s="13"/>
      <c r="F23" s="13">
        <f t="shared" si="0"/>
        <v>0</v>
      </c>
    </row>
    <row r="24" spans="1:6" x14ac:dyDescent="0.25">
      <c r="A24" s="20">
        <v>5</v>
      </c>
      <c r="B24" s="44" t="s">
        <v>13</v>
      </c>
      <c r="C24" s="45" t="s">
        <v>10</v>
      </c>
      <c r="D24" s="46">
        <v>5</v>
      </c>
      <c r="E24" s="13"/>
      <c r="F24" s="13">
        <f t="shared" si="0"/>
        <v>0</v>
      </c>
    </row>
    <row r="25" spans="1:6" x14ac:dyDescent="0.25">
      <c r="A25" s="20">
        <v>6</v>
      </c>
      <c r="B25" s="44" t="s">
        <v>14</v>
      </c>
      <c r="C25" s="45" t="s">
        <v>10</v>
      </c>
      <c r="D25" s="46">
        <v>14</v>
      </c>
      <c r="E25" s="13"/>
      <c r="F25" s="13">
        <f t="shared" si="0"/>
        <v>0</v>
      </c>
    </row>
    <row r="26" spans="1:6" x14ac:dyDescent="0.25">
      <c r="A26" s="20">
        <v>7</v>
      </c>
      <c r="B26" s="44" t="s">
        <v>15</v>
      </c>
      <c r="C26" s="45" t="s">
        <v>10</v>
      </c>
      <c r="D26" s="46">
        <v>100</v>
      </c>
      <c r="E26" s="13"/>
      <c r="F26" s="13">
        <f t="shared" si="0"/>
        <v>0</v>
      </c>
    </row>
    <row r="27" spans="1:6" x14ac:dyDescent="0.25">
      <c r="A27" s="20">
        <v>8</v>
      </c>
      <c r="B27" s="44" t="s">
        <v>35</v>
      </c>
      <c r="C27" s="45" t="s">
        <v>10</v>
      </c>
      <c r="D27" s="46">
        <v>100</v>
      </c>
      <c r="E27" s="13"/>
      <c r="F27" s="13">
        <f t="shared" si="0"/>
        <v>0</v>
      </c>
    </row>
    <row r="28" spans="1:6" ht="18.75" customHeight="1" x14ac:dyDescent="0.25">
      <c r="A28" s="22"/>
      <c r="B28" s="22" t="s">
        <v>16</v>
      </c>
      <c r="C28" s="22"/>
      <c r="D28" s="23"/>
      <c r="E28" s="22"/>
      <c r="F28" s="22"/>
    </row>
    <row r="29" spans="1:6" x14ac:dyDescent="0.25">
      <c r="A29" s="21">
        <v>9</v>
      </c>
      <c r="B29" s="44" t="s">
        <v>17</v>
      </c>
      <c r="C29" s="45" t="s">
        <v>10</v>
      </c>
      <c r="D29" s="46">
        <v>1</v>
      </c>
      <c r="E29" s="19"/>
      <c r="F29" s="19">
        <f>+E29*D29</f>
        <v>0</v>
      </c>
    </row>
    <row r="30" spans="1:6" x14ac:dyDescent="0.25">
      <c r="A30" s="21">
        <v>10</v>
      </c>
      <c r="B30" s="44" t="s">
        <v>18</v>
      </c>
      <c r="C30" s="45" t="s">
        <v>10</v>
      </c>
      <c r="D30" s="46">
        <v>8</v>
      </c>
      <c r="E30" s="19"/>
      <c r="F30" s="19">
        <f t="shared" ref="F30:F32" si="1">+E30*D30</f>
        <v>0</v>
      </c>
    </row>
    <row r="31" spans="1:6" x14ac:dyDescent="0.25">
      <c r="A31" s="21">
        <v>11</v>
      </c>
      <c r="B31" s="44" t="s">
        <v>36</v>
      </c>
      <c r="C31" s="45" t="s">
        <v>10</v>
      </c>
      <c r="D31" s="46">
        <v>50</v>
      </c>
      <c r="E31" s="19"/>
      <c r="F31" s="19">
        <f t="shared" si="1"/>
        <v>0</v>
      </c>
    </row>
    <row r="32" spans="1:6" x14ac:dyDescent="0.25">
      <c r="A32" s="21">
        <v>12</v>
      </c>
      <c r="B32" s="44" t="s">
        <v>19</v>
      </c>
      <c r="C32" s="45" t="s">
        <v>10</v>
      </c>
      <c r="D32" s="46">
        <v>85</v>
      </c>
      <c r="E32" s="19"/>
      <c r="F32" s="19">
        <f t="shared" si="1"/>
        <v>0</v>
      </c>
    </row>
    <row r="33" spans="1:6" x14ac:dyDescent="0.25">
      <c r="A33" s="21">
        <v>13</v>
      </c>
      <c r="B33" s="44" t="s">
        <v>20</v>
      </c>
      <c r="C33" s="45" t="s">
        <v>10</v>
      </c>
      <c r="D33" s="46">
        <v>5</v>
      </c>
      <c r="E33" s="19"/>
      <c r="F33" s="19">
        <f t="shared" ref="F33" si="2">+E33*D33</f>
        <v>0</v>
      </c>
    </row>
    <row r="34" spans="1:6" x14ac:dyDescent="0.25">
      <c r="A34" s="9"/>
      <c r="B34" s="24"/>
      <c r="C34" s="9"/>
      <c r="D34" s="10"/>
      <c r="E34" s="11" t="s">
        <v>21</v>
      </c>
      <c r="F34" s="12">
        <f>SUM(F20:F33)</f>
        <v>0</v>
      </c>
    </row>
    <row r="35" spans="1:6" x14ac:dyDescent="0.25">
      <c r="A35" s="9"/>
      <c r="B35" s="9"/>
      <c r="C35" s="9"/>
      <c r="D35" s="10"/>
      <c r="E35" s="11" t="s">
        <v>22</v>
      </c>
      <c r="F35" s="12">
        <f>+F34*0.19</f>
        <v>0</v>
      </c>
    </row>
    <row r="36" spans="1:6" s="6" customFormat="1" x14ac:dyDescent="0.25">
      <c r="A36" s="5"/>
      <c r="B36" s="5"/>
      <c r="C36" s="5"/>
      <c r="D36" s="15"/>
      <c r="E36" s="7" t="s">
        <v>23</v>
      </c>
      <c r="F36" s="8">
        <f>+F34+F35</f>
        <v>0</v>
      </c>
    </row>
    <row r="43" spans="1:6" x14ac:dyDescent="0.25">
      <c r="A43" s="18" t="s">
        <v>24</v>
      </c>
      <c r="B43" s="17"/>
    </row>
    <row r="44" spans="1:6" x14ac:dyDescent="0.25">
      <c r="A44" s="18" t="s">
        <v>25</v>
      </c>
      <c r="C44" s="16"/>
    </row>
    <row r="45" spans="1:6" x14ac:dyDescent="0.25">
      <c r="A45" s="18" t="s">
        <v>26</v>
      </c>
      <c r="C45" s="16"/>
    </row>
    <row r="46" spans="1:6" x14ac:dyDescent="0.25">
      <c r="A46" s="18" t="s">
        <v>27</v>
      </c>
      <c r="C46" s="16"/>
    </row>
    <row r="47" spans="1:6" x14ac:dyDescent="0.25">
      <c r="A47" s="18" t="s">
        <v>28</v>
      </c>
      <c r="C47" s="16"/>
    </row>
    <row r="48" spans="1:6" x14ac:dyDescent="0.25">
      <c r="A48" s="18" t="s">
        <v>29</v>
      </c>
      <c r="C48" s="16"/>
    </row>
    <row r="49" spans="1:3" x14ac:dyDescent="0.25">
      <c r="A49" s="18" t="s">
        <v>30</v>
      </c>
      <c r="C49" s="16"/>
    </row>
    <row r="50" spans="1:3" x14ac:dyDescent="0.25">
      <c r="A50" s="18" t="s">
        <v>31</v>
      </c>
      <c r="C50" s="16"/>
    </row>
    <row r="51" spans="1:3" x14ac:dyDescent="0.25">
      <c r="A51" s="18" t="s">
        <v>32</v>
      </c>
      <c r="C51" s="16"/>
    </row>
    <row r="52" spans="1:3" x14ac:dyDescent="0.25">
      <c r="A52" s="18"/>
    </row>
  </sheetData>
  <mergeCells count="4">
    <mergeCell ref="A11:F11"/>
    <mergeCell ref="A12:F12"/>
    <mergeCell ref="A13:F15"/>
    <mergeCell ref="A19:B19"/>
  </mergeCells>
  <phoneticPr fontId="5" type="noConversion"/>
  <pageMargins left="0.7" right="0.7" top="0.75" bottom="0.75" header="0.3" footer="0.3"/>
  <pageSetup scale="67" orientation="portrait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Jenny Carolina Rendon Muneton</dc:creator>
  <cp:keywords/>
  <dc:description/>
  <cp:lastModifiedBy>Jenny Carolina Rendon Muneton</cp:lastModifiedBy>
  <cp:revision/>
  <dcterms:created xsi:type="dcterms:W3CDTF">2025-04-16T14:53:07Z</dcterms:created>
  <dcterms:modified xsi:type="dcterms:W3CDTF">2026-08-05T14:42:13Z</dcterms:modified>
  <cp:category/>
  <cp:contentStatus/>
</cp:coreProperties>
</file>