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10"/>
  <workbookPr codeName="ThisWorkbook"/>
  <mc:AlternateContent xmlns:mc="http://schemas.openxmlformats.org/markup-compatibility/2006">
    <mc:Choice Requires="x15">
      <x15ac:absPath xmlns:x15ac="http://schemas.microsoft.com/office/spreadsheetml/2010/11/ac" url="/Users/hugoiguaran/Documents/1. ENTIDADES PUBLICAS/2. ALGARROBO/5. VIAS /05DT_Transp_TLPV4/"/>
    </mc:Choice>
  </mc:AlternateContent>
  <xr:revisionPtr revIDLastSave="0" documentId="13_ncr:1_{74A21BA1-07A6-A34C-BCD0-FDB0B9E15F17}" xr6:coauthVersionLast="47" xr6:coauthVersionMax="47" xr10:uidLastSave="{00000000-0000-0000-0000-000000000000}"/>
  <bookViews>
    <workbookView xWindow="14380" yWindow="600" windowWidth="14420" windowHeight="1648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Pública'!$C$33</definedName>
    <definedName name="_ftnref1" localSheetId="0">'Cronograma-Licitación Pública'!$C$18</definedName>
    <definedName name="_GoBack" localSheetId="0">'Cronograma-Licitación Pública'!$F$4</definedName>
    <definedName name="_xlnm.Print_Area" localSheetId="0">'Cronograma-Licitación Pública'!$A$1:$M$36</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7" i="11" l="1"/>
  <c r="G26" i="11"/>
  <c r="G18" i="11"/>
  <c r="G19" i="11" s="1"/>
  <c r="G20" i="11" s="1"/>
  <c r="G21" i="11" s="1"/>
  <c r="G22" i="11" s="1"/>
  <c r="G23" i="11" s="1"/>
  <c r="G24" i="11" s="1"/>
  <c r="G25" i="11" s="1"/>
  <c r="G28" i="11" s="1"/>
  <c r="G29" i="11" s="1"/>
  <c r="G30" i="11" s="1"/>
  <c r="G16" i="11"/>
  <c r="G15" i="11"/>
  <c r="G13" i="11"/>
  <c r="D20" i="11"/>
  <c r="D15" i="11"/>
  <c r="D16" i="11" s="1"/>
  <c r="D9" i="11"/>
  <c r="D10" i="11" s="1"/>
</calcChain>
</file>

<file path=xl/sharedStrings.xml><?xml version="1.0" encoding="utf-8"?>
<sst xmlns="http://schemas.openxmlformats.org/spreadsheetml/2006/main" count="76" uniqueCount="55">
  <si>
    <t>Anexo 2 - Cronograma  - Documento tipo de licitación de obra pública de inrfaestructura de transporte - Versión 4</t>
  </si>
  <si>
    <t>Código</t>
  </si>
  <si>
    <t>CCE-EICP-IDI-02</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</si>
  <si>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</si>
  <si>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</si>
  <si>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</si>
  <si>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</si>
  <si>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</si>
  <si>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</si>
  <si>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</si>
  <si>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</si>
  <si>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</si>
  <si>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</si>
  <si>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</si>
  <si>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</si>
  <si>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</si>
  <si>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</si>
  <si>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</si>
  <si>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</si>
  <si>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</si>
  <si>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</si>
  <si>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</si>
  <si>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</si>
  <si>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</si>
  <si>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</si>
  <si>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</si>
  <si>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</si>
  <si>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</si>
  <si>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</si>
  <si>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</si>
  <si>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</si>
  <si>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</si>
  <si>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</si>
  <si>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</si>
  <si>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</si>
  <si>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</si>
  <si>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</si>
  <si>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</si>
  <si>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</si>
  <si>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</si>
  <si>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</si>
  <si>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</si>
  <si>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LP-MALG-001-2026</t>
  </si>
  <si>
    <t>SECOP II</t>
  </si>
  <si>
    <t>N/A</t>
  </si>
  <si>
    <t>29 de septiembre de 2026 a las 09:00 AM</t>
  </si>
  <si>
    <t>6 de octubre de 2026 a las 08:15 AM</t>
  </si>
  <si>
    <t>6 de octubre de 2026 a las 09:00 AM</t>
  </si>
  <si>
    <t>Dentro de los tres (3) días habiles siguientes a la adjudicacion o declaratoria desierta</t>
  </si>
  <si>
    <t>Dentro de los tres (3) días habiles siguientes a partir de la suscripcion del acto</t>
  </si>
  <si>
    <t>Dentro de los tres (3) días habiles siguientes a la firma del contrato</t>
  </si>
  <si>
    <t>Dentro de los tres (3) días habiles siguientes a la entrega de las polizas</t>
  </si>
  <si>
    <t>De manera virtual, previa publicacion del link de la audiencia</t>
  </si>
  <si>
    <t>[La Entidad deberá incluir en el cronograma la fecha establecida para el examen del sitio de la obra,  teniendo presente que en ningún caso no asistir al sitio de la obra tendrá como consencuencia el rechazo de la oferta]</t>
  </si>
  <si>
    <t>Hasta el 25 de septiembre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</si>
</sst>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bottom style="thin">
        <color theme="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rgb="FF000000"/>
      </left>
      <right style="thin">
        <color theme="1"/>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8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12" xfId="0" applyFont="1" applyBorder="1"/>
    <xf numFmtId="0" fontId="3" fillId="0" borderId="13" xfId="0" applyFont="1" applyBorder="1"/>
    <xf numFmtId="0" fontId="3" fillId="0" borderId="14" xfId="0" applyFont="1" applyBorder="1"/>
    <xf numFmtId="0" fontId="3" fillId="0" borderId="15" xfId="0" applyFont="1" applyBorder="1"/>
    <xf numFmtId="0" fontId="3" fillId="0" borderId="16" xfId="0" applyFont="1" applyBorder="1"/>
    <xf numFmtId="0" fontId="3" fillId="0" borderId="15" xfId="0" applyFont="1" applyBorder="1" applyAlignment="1">
      <alignment horizontal="center"/>
    </xf>
    <xf numFmtId="0" fontId="3" fillId="0" borderId="16" xfId="0" applyFont="1" applyBorder="1" applyAlignment="1">
      <alignment horizontal="center"/>
    </xf>
    <xf numFmtId="164" fontId="3" fillId="0" borderId="16" xfId="0" applyNumberFormat="1" applyFont="1" applyBorder="1"/>
    <xf numFmtId="0" fontId="3" fillId="0" borderId="17" xfId="0" applyFont="1" applyBorder="1" applyAlignment="1">
      <alignment horizontal="left"/>
    </xf>
    <xf numFmtId="0" fontId="1" fillId="0" borderId="18" xfId="1" applyBorder="1" applyAlignment="1">
      <alignment vertical="center"/>
    </xf>
    <xf numFmtId="0" fontId="0" fillId="0" borderId="18" xfId="0" applyBorder="1"/>
    <xf numFmtId="0" fontId="0" fillId="0" borderId="18" xfId="0" applyBorder="1" applyAlignment="1">
      <alignment horizontal="left"/>
    </xf>
    <xf numFmtId="0" fontId="3" fillId="0" borderId="20"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9" fillId="2" borderId="1" xfId="0" applyFont="1" applyFill="1" applyBorder="1" applyAlignment="1">
      <alignment horizontal="center" vertical="center" wrapText="1"/>
    </xf>
    <xf numFmtId="0" fontId="11" fillId="0" borderId="25" xfId="0" applyFont="1" applyBorder="1" applyAlignment="1">
      <alignment horizontal="center" vertical="center" wrapText="1"/>
    </xf>
    <xf numFmtId="0" fontId="11" fillId="0" borderId="27" xfId="0" applyFont="1" applyBorder="1" applyAlignment="1">
      <alignment horizontal="justify" vertical="center" wrapText="1"/>
    </xf>
    <xf numFmtId="0" fontId="7" fillId="0" borderId="2" xfId="0" applyFont="1" applyBorder="1" applyAlignment="1">
      <alignment horizontal="center" vertical="center"/>
    </xf>
    <xf numFmtId="0" fontId="7" fillId="0" borderId="11" xfId="0" applyFont="1" applyBorder="1" applyAlignment="1">
      <alignment horizontal="left"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xf>
    <xf numFmtId="0" fontId="6" fillId="0" borderId="2" xfId="0" applyFont="1" applyBorder="1" applyAlignment="1">
      <alignment horizontal="left" vertical="center" wrapText="1"/>
    </xf>
    <xf numFmtId="0" fontId="3" fillId="0" borderId="13" xfId="0" applyFont="1" applyBorder="1" applyAlignment="1">
      <alignment horizontal="center"/>
    </xf>
    <xf numFmtId="0" fontId="12" fillId="0" borderId="24" xfId="0" applyFont="1" applyBorder="1" applyAlignment="1">
      <alignment horizontal="center" vertical="center" wrapText="1"/>
    </xf>
    <xf numFmtId="0" fontId="12" fillId="0" borderId="26" xfId="0" applyFont="1" applyBorder="1" applyAlignment="1">
      <alignment horizontal="center" vertical="center" wrapText="1"/>
    </xf>
    <xf numFmtId="0" fontId="6" fillId="0" borderId="1" xfId="0" applyFont="1" applyBorder="1" applyAlignment="1">
      <alignment horizontal="center" vertical="center" wrapText="1"/>
    </xf>
    <xf numFmtId="0" fontId="7" fillId="0" borderId="0" xfId="0" applyFont="1" applyAlignment="1">
      <alignment horizontal="center"/>
    </xf>
    <xf numFmtId="166" fontId="3" fillId="0" borderId="0" xfId="0" applyNumberFormat="1" applyFont="1" applyAlignment="1">
      <alignment horizontal="center"/>
    </xf>
    <xf numFmtId="0" fontId="6" fillId="5" borderId="1" xfId="0" applyFont="1" applyFill="1" applyBorder="1" applyAlignment="1">
      <alignment horizontal="center" vertical="center" wrapText="1"/>
    </xf>
    <xf numFmtId="0" fontId="7" fillId="0" borderId="29" xfId="0" applyFont="1" applyBorder="1" applyAlignment="1">
      <alignment horizontal="center" vertical="center"/>
    </xf>
    <xf numFmtId="0" fontId="6" fillId="0" borderId="2" xfId="0" applyFont="1" applyBorder="1" applyAlignment="1">
      <alignment horizontal="justify" vertical="center" wrapText="1"/>
    </xf>
    <xf numFmtId="0" fontId="6" fillId="0" borderId="1" xfId="0" applyFont="1" applyBorder="1" applyAlignment="1">
      <alignment horizontal="justify" vertical="center" wrapText="1"/>
    </xf>
    <xf numFmtId="0" fontId="6" fillId="0" borderId="28" xfId="0" applyFont="1" applyBorder="1" applyAlignment="1">
      <alignment horizontal="justify" vertical="center" wrapText="1"/>
    </xf>
    <xf numFmtId="0" fontId="6" fillId="0" borderId="11" xfId="0" applyFont="1" applyBorder="1" applyAlignment="1">
      <alignment horizontal="justify" vertical="center" wrapText="1"/>
    </xf>
    <xf numFmtId="0" fontId="6" fillId="5" borderId="1" xfId="0" applyFont="1" applyFill="1" applyBorder="1" applyAlignment="1">
      <alignment horizontal="justify" vertical="center" wrapText="1"/>
    </xf>
    <xf numFmtId="0" fontId="10" fillId="0" borderId="21" xfId="0" applyFont="1" applyBorder="1" applyAlignment="1">
      <alignment horizontal="center" wrapText="1"/>
    </xf>
    <xf numFmtId="0" fontId="10" fillId="0" borderId="22" xfId="0" applyFont="1" applyBorder="1" applyAlignment="1">
      <alignment horizontal="center" wrapText="1"/>
    </xf>
    <xf numFmtId="0" fontId="10" fillId="0" borderId="23" xfId="0" applyFont="1" applyBorder="1" applyAlignment="1">
      <alignment horizontal="center" wrapText="1"/>
    </xf>
    <xf numFmtId="168"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4" fontId="6" fillId="0" borderId="1" xfId="0" applyNumberFormat="1" applyFont="1" applyBorder="1" applyAlignment="1">
      <alignment horizontal="center" vertical="center" wrapText="1"/>
    </xf>
    <xf numFmtId="0" fontId="5" fillId="0" borderId="19"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1" xfId="0" applyNumberFormat="1" applyFont="1" applyBorder="1" applyAlignment="1">
      <alignment horizontal="center" vertical="center" wrapText="1"/>
    </xf>
    <xf numFmtId="0" fontId="9" fillId="2" borderId="1" xfId="0" applyFont="1" applyFill="1" applyBorder="1" applyAlignment="1">
      <alignment horizontal="center" vertical="center" wrapText="1"/>
    </xf>
    <xf numFmtId="14" fontId="6" fillId="0" borderId="1" xfId="0" applyNumberFormat="1" applyFont="1" applyBorder="1" applyAlignment="1">
      <alignment horizontal="center"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168" fontId="6" fillId="5" borderId="9" xfId="0" applyNumberFormat="1" applyFont="1" applyFill="1" applyBorder="1" applyAlignment="1">
      <alignment horizontal="center" vertical="center" wrapText="1"/>
    </xf>
    <xf numFmtId="168" fontId="6" fillId="5" borderId="10" xfId="0" applyNumberFormat="1" applyFont="1" applyFill="1" applyBorder="1" applyAlignment="1">
      <alignment horizontal="center" vertical="center" wrapText="1"/>
    </xf>
    <xf numFmtId="168" fontId="6" fillId="5" borderId="4" xfId="0" applyNumberFormat="1" applyFont="1" applyFill="1" applyBorder="1" applyAlignment="1">
      <alignment horizontal="center"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34"/>
  <sheetViews>
    <sheetView showGridLines="0" tabSelected="1" view="pageBreakPreview" topLeftCell="A20" zoomScale="119" zoomScaleNormal="85" zoomScaleSheetLayoutView="85" zoomScalePageLayoutView="55" workbookViewId="0">
      <selection activeCell="D25" sqref="D25:F25"/>
    </sheetView>
  </sheetViews>
  <sheetFormatPr baseColWidth="10" defaultColWidth="11" defaultRowHeight="12" x14ac:dyDescent="0.15"/>
  <cols>
    <col min="1" max="2" width="3.1640625" style="5" customWidth="1"/>
    <col min="3" max="3" width="32.83203125" style="5" customWidth="1"/>
    <col min="4" max="4" width="12.1640625" style="7" customWidth="1"/>
    <col min="5" max="6" width="10.1640625" style="7" customWidth="1"/>
    <col min="7" max="7" width="30.5" style="7" customWidth="1"/>
    <col min="8" max="8" width="25.83203125" style="5" customWidth="1"/>
    <col min="9" max="9" width="23.1640625" style="5" customWidth="1"/>
    <col min="10" max="10" width="20" style="5" customWidth="1"/>
    <col min="11" max="11" width="1.33203125" style="5" customWidth="1"/>
    <col min="12" max="13" width="3.1640625" style="5" customWidth="1"/>
    <col min="14" max="16384" width="11" style="5"/>
  </cols>
  <sheetData>
    <row r="1" spans="2:15" ht="13" thickBot="1" x14ac:dyDescent="0.2"/>
    <row r="2" spans="2:15" ht="13" thickTop="1" x14ac:dyDescent="0.15">
      <c r="B2" s="17"/>
      <c r="C2" s="18"/>
      <c r="D2" s="51"/>
      <c r="E2" s="51"/>
      <c r="F2" s="51"/>
      <c r="G2" s="51"/>
      <c r="H2" s="18"/>
      <c r="I2" s="18"/>
      <c r="J2" s="18"/>
      <c r="K2" s="18"/>
      <c r="L2" s="19"/>
      <c r="O2" s="4"/>
    </row>
    <row r="3" spans="2:15" ht="26.25" customHeight="1" x14ac:dyDescent="0.15">
      <c r="B3" s="20"/>
      <c r="C3" s="64" t="s">
        <v>0</v>
      </c>
      <c r="D3" s="65"/>
      <c r="E3" s="65"/>
      <c r="F3" s="66"/>
      <c r="L3" s="21"/>
      <c r="O3" s="4"/>
    </row>
    <row r="4" spans="2:15" ht="12.75" customHeight="1" x14ac:dyDescent="0.15">
      <c r="B4" s="20"/>
      <c r="C4" s="45" t="s">
        <v>1</v>
      </c>
      <c r="D4" s="52" t="s">
        <v>2</v>
      </c>
      <c r="E4" s="44" t="s">
        <v>3</v>
      </c>
      <c r="F4" s="53">
        <v>4</v>
      </c>
      <c r="L4" s="21"/>
      <c r="O4" s="4"/>
    </row>
    <row r="5" spans="2:15" ht="9.75" customHeight="1" x14ac:dyDescent="0.15">
      <c r="B5" s="20"/>
      <c r="G5" s="56"/>
      <c r="L5" s="21"/>
    </row>
    <row r="6" spans="2:15" x14ac:dyDescent="0.15">
      <c r="B6" s="20"/>
      <c r="I6" s="4"/>
      <c r="J6" s="4"/>
      <c r="L6" s="21"/>
    </row>
    <row r="7" spans="2:15" s="7" customFormat="1" ht="15" customHeight="1" x14ac:dyDescent="0.15">
      <c r="B7" s="22"/>
      <c r="C7" s="43" t="s">
        <v>4</v>
      </c>
      <c r="D7" s="75" t="s">
        <v>5</v>
      </c>
      <c r="E7" s="75"/>
      <c r="F7" s="75"/>
      <c r="G7" s="43" t="s">
        <v>6</v>
      </c>
      <c r="H7" s="43" t="s">
        <v>7</v>
      </c>
      <c r="I7" s="82" t="s">
        <v>42</v>
      </c>
      <c r="J7" s="83"/>
      <c r="K7" s="11"/>
      <c r="L7" s="23"/>
    </row>
    <row r="8" spans="2:15" ht="36" customHeight="1" x14ac:dyDescent="0.15">
      <c r="B8" s="20"/>
      <c r="C8" s="60" t="s">
        <v>8</v>
      </c>
      <c r="D8" s="69">
        <v>46276</v>
      </c>
      <c r="E8" s="69"/>
      <c r="F8" s="69"/>
      <c r="G8" s="54" t="s">
        <v>43</v>
      </c>
      <c r="H8" s="42" t="s">
        <v>9</v>
      </c>
      <c r="I8" s="84"/>
      <c r="J8" s="85"/>
      <c r="K8" s="12"/>
      <c r="L8" s="21"/>
    </row>
    <row r="9" spans="2:15" ht="30" x14ac:dyDescent="0.15">
      <c r="B9" s="20"/>
      <c r="C9" s="60" t="s">
        <v>10</v>
      </c>
      <c r="D9" s="69">
        <f>+D8</f>
        <v>46276</v>
      </c>
      <c r="E9" s="69"/>
      <c r="F9" s="69"/>
      <c r="G9" s="54" t="s">
        <v>43</v>
      </c>
      <c r="H9" s="42" t="s">
        <v>9</v>
      </c>
      <c r="I9" s="77"/>
      <c r="J9" s="78"/>
      <c r="K9" s="13"/>
      <c r="L9" s="21"/>
    </row>
    <row r="10" spans="2:15" ht="30" x14ac:dyDescent="0.15">
      <c r="B10" s="20"/>
      <c r="C10" s="60" t="s">
        <v>11</v>
      </c>
      <c r="D10" s="69">
        <f>+D9</f>
        <v>46276</v>
      </c>
      <c r="E10" s="69"/>
      <c r="F10" s="69"/>
      <c r="G10" s="54" t="s">
        <v>43</v>
      </c>
      <c r="H10" s="42" t="s">
        <v>9</v>
      </c>
      <c r="I10" s="77"/>
      <c r="J10" s="78"/>
      <c r="K10" s="13"/>
      <c r="L10" s="21"/>
    </row>
    <row r="11" spans="2:15" ht="30" x14ac:dyDescent="0.15">
      <c r="B11" s="20"/>
      <c r="C11" s="60" t="s">
        <v>12</v>
      </c>
      <c r="D11" s="68" t="s">
        <v>54</v>
      </c>
      <c r="E11" s="68"/>
      <c r="F11" s="68"/>
      <c r="G11" s="54" t="s">
        <v>43</v>
      </c>
      <c r="H11" s="42" t="s">
        <v>13</v>
      </c>
      <c r="I11" s="77"/>
      <c r="J11" s="78"/>
      <c r="K11" s="13"/>
      <c r="L11" s="21"/>
    </row>
    <row r="12" spans="2:15" ht="30" x14ac:dyDescent="0.15">
      <c r="B12" s="20"/>
      <c r="C12" s="60" t="s">
        <v>14</v>
      </c>
      <c r="D12" s="69">
        <v>46293</v>
      </c>
      <c r="E12" s="69"/>
      <c r="F12" s="69"/>
      <c r="G12" s="54" t="s">
        <v>43</v>
      </c>
      <c r="H12" s="49" t="s">
        <v>15</v>
      </c>
      <c r="I12" s="30"/>
      <c r="J12" s="31"/>
      <c r="K12" s="13"/>
      <c r="L12" s="21"/>
    </row>
    <row r="13" spans="2:15" ht="45" x14ac:dyDescent="0.15">
      <c r="B13" s="20"/>
      <c r="C13" s="60" t="s">
        <v>16</v>
      </c>
      <c r="D13" s="67">
        <v>46293</v>
      </c>
      <c r="E13" s="67"/>
      <c r="F13" s="67"/>
      <c r="G13" s="54" t="str">
        <f>+G12</f>
        <v>SECOP II</v>
      </c>
      <c r="H13" s="42" t="s">
        <v>9</v>
      </c>
      <c r="I13" s="32"/>
      <c r="J13" s="32"/>
      <c r="K13" s="14"/>
      <c r="L13" s="24"/>
    </row>
    <row r="14" spans="2:15" ht="30" x14ac:dyDescent="0.15">
      <c r="B14" s="20"/>
      <c r="C14" s="63" t="s">
        <v>17</v>
      </c>
      <c r="D14" s="79" t="s">
        <v>44</v>
      </c>
      <c r="E14" s="80"/>
      <c r="F14" s="81"/>
      <c r="G14" s="57" t="s">
        <v>43</v>
      </c>
      <c r="H14" s="33" t="s">
        <v>18</v>
      </c>
      <c r="I14" s="32"/>
      <c r="J14" s="32"/>
      <c r="K14" s="14"/>
      <c r="L14" s="24"/>
    </row>
    <row r="15" spans="2:15" ht="45" x14ac:dyDescent="0.15">
      <c r="B15" s="20"/>
      <c r="C15" s="60" t="s">
        <v>19</v>
      </c>
      <c r="D15" s="67">
        <f>+D12</f>
        <v>46293</v>
      </c>
      <c r="E15" s="67"/>
      <c r="F15" s="67"/>
      <c r="G15" s="54" t="str">
        <f>+G13</f>
        <v>SECOP II</v>
      </c>
      <c r="H15" s="42" t="s">
        <v>9</v>
      </c>
      <c r="I15" s="32"/>
      <c r="J15" s="32"/>
      <c r="K15" s="13"/>
      <c r="L15" s="21"/>
    </row>
    <row r="16" spans="2:15" ht="30" x14ac:dyDescent="0.15">
      <c r="B16" s="20"/>
      <c r="C16" s="60" t="s">
        <v>20</v>
      </c>
      <c r="D16" s="67">
        <f>+D15</f>
        <v>46293</v>
      </c>
      <c r="E16" s="67"/>
      <c r="F16" s="67"/>
      <c r="G16" s="54" t="str">
        <f>+G15</f>
        <v>SECOP II</v>
      </c>
      <c r="H16" s="42" t="s">
        <v>9</v>
      </c>
      <c r="I16" s="86"/>
      <c r="J16" s="86"/>
      <c r="K16" s="13"/>
      <c r="L16" s="21"/>
    </row>
    <row r="17" spans="2:13" ht="38.25" customHeight="1" x14ac:dyDescent="0.15">
      <c r="B17" s="20"/>
      <c r="C17" s="50" t="s">
        <v>21</v>
      </c>
      <c r="D17" s="76" t="s">
        <v>45</v>
      </c>
      <c r="E17" s="68"/>
      <c r="F17" s="68"/>
      <c r="G17" s="54" t="s">
        <v>52</v>
      </c>
      <c r="H17" s="35" t="s">
        <v>15</v>
      </c>
      <c r="I17" s="32"/>
      <c r="J17" s="32"/>
      <c r="K17" s="13"/>
      <c r="L17" s="21"/>
    </row>
    <row r="18" spans="2:13" ht="36" customHeight="1" x14ac:dyDescent="0.15">
      <c r="B18" s="20"/>
      <c r="C18" s="60" t="s">
        <v>22</v>
      </c>
      <c r="D18" s="67">
        <v>46294</v>
      </c>
      <c r="E18" s="67"/>
      <c r="F18" s="67"/>
      <c r="G18" s="54" t="str">
        <f>+G16</f>
        <v>SECOP II</v>
      </c>
      <c r="H18" s="48" t="s">
        <v>9</v>
      </c>
      <c r="I18" s="32"/>
      <c r="J18" s="32"/>
      <c r="K18" s="13"/>
      <c r="L18" s="21"/>
    </row>
    <row r="19" spans="2:13" ht="30" x14ac:dyDescent="0.15">
      <c r="B19" s="20"/>
      <c r="C19" s="60" t="s">
        <v>23</v>
      </c>
      <c r="D19" s="67">
        <v>46295</v>
      </c>
      <c r="E19" s="67"/>
      <c r="F19" s="67"/>
      <c r="G19" s="54" t="str">
        <f t="shared" ref="G19:G30" si="0">+G18</f>
        <v>SECOP II</v>
      </c>
      <c r="H19" s="42" t="s">
        <v>9</v>
      </c>
      <c r="I19" s="32"/>
      <c r="J19" s="32"/>
      <c r="K19" s="13"/>
      <c r="L19" s="21"/>
      <c r="M19" s="8"/>
    </row>
    <row r="20" spans="2:13" ht="30" x14ac:dyDescent="0.15">
      <c r="B20" s="20"/>
      <c r="C20" s="60" t="s">
        <v>24</v>
      </c>
      <c r="D20" s="67">
        <f>+D19</f>
        <v>46295</v>
      </c>
      <c r="E20" s="68"/>
      <c r="F20" s="68"/>
      <c r="G20" s="54" t="str">
        <f t="shared" si="0"/>
        <v>SECOP II</v>
      </c>
      <c r="H20" s="42" t="s">
        <v>25</v>
      </c>
      <c r="I20" s="32"/>
      <c r="J20" s="32"/>
      <c r="K20" s="13"/>
      <c r="L20" s="21"/>
      <c r="M20" s="9"/>
    </row>
    <row r="21" spans="2:13" ht="23.25" customHeight="1" x14ac:dyDescent="0.15">
      <c r="B21" s="20"/>
      <c r="C21" s="41" t="s">
        <v>26</v>
      </c>
      <c r="D21" s="67" t="s">
        <v>46</v>
      </c>
      <c r="E21" s="67"/>
      <c r="F21" s="67"/>
      <c r="G21" s="54" t="str">
        <f t="shared" si="0"/>
        <v>SECOP II</v>
      </c>
      <c r="H21" s="48" t="s">
        <v>9</v>
      </c>
      <c r="I21" s="32"/>
      <c r="J21" s="32"/>
      <c r="K21" s="13"/>
      <c r="L21" s="21"/>
    </row>
    <row r="22" spans="2:13" ht="32.25" customHeight="1" x14ac:dyDescent="0.15">
      <c r="B22" s="20"/>
      <c r="C22" s="59" t="s">
        <v>27</v>
      </c>
      <c r="D22" s="68" t="s">
        <v>47</v>
      </c>
      <c r="E22" s="68"/>
      <c r="F22" s="68"/>
      <c r="G22" s="54" t="str">
        <f t="shared" si="0"/>
        <v>SECOP II</v>
      </c>
      <c r="H22" s="34" t="s">
        <v>9</v>
      </c>
      <c r="I22" s="32"/>
      <c r="J22" s="32"/>
      <c r="K22" s="13"/>
      <c r="L22" s="21"/>
      <c r="M22" s="10"/>
    </row>
    <row r="23" spans="2:13" ht="30" x14ac:dyDescent="0.15">
      <c r="B23" s="20"/>
      <c r="C23" s="60" t="s">
        <v>28</v>
      </c>
      <c r="D23" s="67">
        <v>46308</v>
      </c>
      <c r="E23" s="67"/>
      <c r="F23" s="67"/>
      <c r="G23" s="54" t="str">
        <f t="shared" si="0"/>
        <v>SECOP II</v>
      </c>
      <c r="H23" s="35" t="s">
        <v>9</v>
      </c>
      <c r="I23" s="32"/>
      <c r="J23" s="32"/>
      <c r="K23" s="13"/>
      <c r="L23" s="21"/>
    </row>
    <row r="24" spans="2:13" ht="60" x14ac:dyDescent="0.15">
      <c r="B24" s="20"/>
      <c r="C24" s="59" t="s">
        <v>29</v>
      </c>
      <c r="D24" s="67">
        <v>46315</v>
      </c>
      <c r="E24" s="67"/>
      <c r="F24" s="67"/>
      <c r="G24" s="54" t="str">
        <f t="shared" si="0"/>
        <v>SECOP II</v>
      </c>
      <c r="H24" s="46" t="s">
        <v>30</v>
      </c>
      <c r="I24" s="32"/>
      <c r="J24" s="32"/>
      <c r="K24" s="13"/>
      <c r="L24" s="21"/>
    </row>
    <row r="25" spans="2:13" ht="45" x14ac:dyDescent="0.15">
      <c r="B25" s="20"/>
      <c r="C25" s="61" t="s">
        <v>31</v>
      </c>
      <c r="D25" s="67">
        <v>46316</v>
      </c>
      <c r="E25" s="67"/>
      <c r="F25" s="67"/>
      <c r="G25" s="54" t="str">
        <f t="shared" si="0"/>
        <v>SECOP II</v>
      </c>
      <c r="H25" s="58" t="s">
        <v>30</v>
      </c>
      <c r="I25" s="32"/>
      <c r="J25" s="32"/>
      <c r="K25" s="13"/>
      <c r="L25" s="21"/>
    </row>
    <row r="26" spans="2:13" ht="29.25" customHeight="1" x14ac:dyDescent="0.15">
      <c r="B26" s="20"/>
      <c r="C26" s="62" t="s">
        <v>32</v>
      </c>
      <c r="D26" s="74">
        <v>46317</v>
      </c>
      <c r="E26" s="74"/>
      <c r="F26" s="74"/>
      <c r="G26" s="54" t="str">
        <f>+G17</f>
        <v>De manera virtual, previa publicacion del link de la audiencia</v>
      </c>
      <c r="H26" s="47" t="s">
        <v>9</v>
      </c>
      <c r="I26" s="32"/>
      <c r="J26" s="32"/>
      <c r="K26" s="13"/>
      <c r="L26" s="21"/>
    </row>
    <row r="27" spans="2:13" ht="45" x14ac:dyDescent="0.15">
      <c r="B27" s="20"/>
      <c r="C27" s="60" t="s">
        <v>33</v>
      </c>
      <c r="D27" s="68" t="s">
        <v>48</v>
      </c>
      <c r="E27" s="68"/>
      <c r="F27" s="68"/>
      <c r="G27" s="54" t="str">
        <f>+G25</f>
        <v>SECOP II</v>
      </c>
      <c r="H27" s="42" t="s">
        <v>34</v>
      </c>
      <c r="I27" s="32"/>
      <c r="J27" s="32"/>
      <c r="K27" s="13"/>
      <c r="L27" s="21"/>
    </row>
    <row r="28" spans="2:13" ht="38.25" customHeight="1" x14ac:dyDescent="0.15">
      <c r="B28" s="20"/>
      <c r="C28" s="41" t="s">
        <v>35</v>
      </c>
      <c r="D28" s="67" t="s">
        <v>49</v>
      </c>
      <c r="E28" s="67"/>
      <c r="F28" s="67"/>
      <c r="G28" s="54" t="str">
        <f t="shared" si="0"/>
        <v>SECOP II</v>
      </c>
      <c r="H28" s="42" t="s">
        <v>9</v>
      </c>
      <c r="I28" s="32"/>
      <c r="J28" s="32"/>
      <c r="K28" s="13"/>
      <c r="L28" s="21"/>
    </row>
    <row r="29" spans="2:13" ht="45" x14ac:dyDescent="0.15">
      <c r="B29" s="20"/>
      <c r="C29" s="60" t="s">
        <v>36</v>
      </c>
      <c r="D29" s="67" t="s">
        <v>50</v>
      </c>
      <c r="E29" s="67"/>
      <c r="F29" s="67"/>
      <c r="G29" s="54" t="str">
        <f t="shared" si="0"/>
        <v>SECOP II</v>
      </c>
      <c r="H29" s="36" t="s">
        <v>9</v>
      </c>
      <c r="I29" s="32"/>
      <c r="J29" s="32"/>
      <c r="K29" s="13"/>
      <c r="L29" s="21"/>
    </row>
    <row r="30" spans="2:13" ht="30" customHeight="1" x14ac:dyDescent="0.15">
      <c r="B30" s="20"/>
      <c r="C30" s="41" t="s">
        <v>37</v>
      </c>
      <c r="D30" s="67" t="s">
        <v>51</v>
      </c>
      <c r="E30" s="67"/>
      <c r="F30" s="67"/>
      <c r="G30" s="54" t="str">
        <f t="shared" si="0"/>
        <v>SECOP II</v>
      </c>
      <c r="H30" s="42" t="s">
        <v>9</v>
      </c>
      <c r="I30" s="37"/>
      <c r="J30" s="38"/>
      <c r="K30" s="15"/>
      <c r="L30" s="21"/>
    </row>
    <row r="31" spans="2:13" ht="14" x14ac:dyDescent="0.15">
      <c r="B31" s="20"/>
      <c r="C31" s="39"/>
      <c r="D31" s="55"/>
      <c r="E31" s="55"/>
      <c r="F31" s="55"/>
      <c r="G31" s="55"/>
      <c r="H31" s="39"/>
      <c r="I31" s="40"/>
      <c r="J31" s="40"/>
      <c r="K31"/>
      <c r="L31" s="21"/>
    </row>
    <row r="32" spans="2:13" ht="30" customHeight="1" x14ac:dyDescent="0.15">
      <c r="B32" s="20"/>
      <c r="C32" s="71" t="s">
        <v>53</v>
      </c>
      <c r="D32" s="72"/>
      <c r="E32" s="72"/>
      <c r="F32" s="72"/>
      <c r="G32" s="72"/>
      <c r="H32" s="73"/>
      <c r="I32" s="16"/>
      <c r="J32" s="16"/>
      <c r="K32" s="16"/>
      <c r="L32" s="21"/>
    </row>
    <row r="33" spans="2:12" s="6" customFormat="1" ht="15" thickBot="1" x14ac:dyDescent="0.2">
      <c r="B33" s="25"/>
      <c r="C33" s="26"/>
      <c r="D33" s="70"/>
      <c r="E33" s="70"/>
      <c r="F33" s="70"/>
      <c r="G33" s="70"/>
      <c r="H33" s="27"/>
      <c r="I33" s="27"/>
      <c r="J33" s="27"/>
      <c r="K33" s="28"/>
      <c r="L33" s="29"/>
    </row>
    <row r="34" spans="2:12" s="6" customFormat="1" ht="15" thickTop="1" x14ac:dyDescent="0.15">
      <c r="C34"/>
      <c r="D34" s="1"/>
      <c r="E34" s="1"/>
      <c r="F34" s="1"/>
      <c r="G34" s="1"/>
      <c r="H34"/>
      <c r="I34"/>
      <c r="J34"/>
      <c r="K34"/>
    </row>
  </sheetData>
  <mergeCells count="33">
    <mergeCell ref="D22:F22"/>
    <mergeCell ref="I11:J11"/>
    <mergeCell ref="D14:F14"/>
    <mergeCell ref="I7:J7"/>
    <mergeCell ref="I8:J8"/>
    <mergeCell ref="I9:J9"/>
    <mergeCell ref="I16:J16"/>
    <mergeCell ref="I10:J10"/>
    <mergeCell ref="D33:G33"/>
    <mergeCell ref="D30:F30"/>
    <mergeCell ref="C32:H32"/>
    <mergeCell ref="D26:F26"/>
    <mergeCell ref="D23:F23"/>
    <mergeCell ref="D29:F29"/>
    <mergeCell ref="D28:F28"/>
    <mergeCell ref="D24:F24"/>
    <mergeCell ref="D27:F27"/>
    <mergeCell ref="C3:F3"/>
    <mergeCell ref="D25:F25"/>
    <mergeCell ref="D21:F21"/>
    <mergeCell ref="D19:F19"/>
    <mergeCell ref="D20:F20"/>
    <mergeCell ref="D12:F12"/>
    <mergeCell ref="D18:F18"/>
    <mergeCell ref="D7:F7"/>
    <mergeCell ref="D8:F8"/>
    <mergeCell ref="D9:F9"/>
    <mergeCell ref="D10:F10"/>
    <mergeCell ref="D15:F15"/>
    <mergeCell ref="D13:F13"/>
    <mergeCell ref="D11:F11"/>
    <mergeCell ref="D16:F16"/>
    <mergeCell ref="D17:F17"/>
  </mergeCells>
  <conditionalFormatting sqref="D16:F16">
    <cfRule type="cellIs" dxfId="1" priority="2" operator="equal">
      <formula>0</formula>
    </cfRule>
  </conditionalFormatting>
  <conditionalFormatting sqref="D20:F20">
    <cfRule type="expression" dxfId="0" priority="1">
      <formula>ISERROR($D$20)</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printOptions horizontalCentered="1"/>
  <pageMargins left="0.11811023622047245" right="0.11811023622047245" top="0.15748031496062992" bottom="0.15748031496062992" header="0.31496062992125984" footer="0.31496062992125984"/>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38</v>
      </c>
    </row>
    <row r="2" spans="1:3" x14ac:dyDescent="0.15">
      <c r="A2" s="1" t="s">
        <v>39</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40</v>
      </c>
    </row>
    <row r="2" spans="1:3" x14ac:dyDescent="0.15">
      <c r="A2" s="1" t="s">
        <v>41</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Hugo Iguaran - ExperTech</cp:lastModifiedBy>
  <cp:revision/>
  <cp:lastPrinted>2026-09-08T19:10:08Z</cp:lastPrinted>
  <dcterms:created xsi:type="dcterms:W3CDTF">2014-10-29T19:55:46Z</dcterms:created>
  <dcterms:modified xsi:type="dcterms:W3CDTF">2026-09-11T21:10:09Z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