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PURIFICACION\IET PEREZ Y ALDANA\14. Soportes Precontractuales RC - Bienes Tecnologia\Documentos Para Publicar\"/>
    </mc:Choice>
  </mc:AlternateContent>
  <xr:revisionPtr revIDLastSave="0" documentId="13_ncr:1_{320CDA4D-D230-4934-AABF-4D802CC4EF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1" r:id="rId1"/>
    <sheet name="ANEXO 5 OFERTA ECONOMICA" sheetId="4" r:id="rId2"/>
  </sheets>
  <definedNames>
    <definedName name="_xlnm._FilterDatabase" localSheetId="0" hidden="1">'ANALISIS PRESUPUESTAL'!$C$5:$C$5</definedName>
    <definedName name="_xlnm._FilterDatabase" localSheetId="1" hidden="1">'ANEXO 5 OFERTA ECONOMICA'!$C$5:$C$5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6" i="1" s="1"/>
</calcChain>
</file>

<file path=xl/sharedStrings.xml><?xml version="1.0" encoding="utf-8"?>
<sst xmlns="http://schemas.openxmlformats.org/spreadsheetml/2006/main" count="24" uniqueCount="17">
  <si>
    <t>ELEMENTO</t>
  </si>
  <si>
    <t>ITEM</t>
  </si>
  <si>
    <t>CANTIDAD</t>
  </si>
  <si>
    <t>VALOR UNITARIO</t>
  </si>
  <si>
    <t>ANALISIS PRESUPUESTAL</t>
  </si>
  <si>
    <t>TOTAL</t>
  </si>
  <si>
    <t>UNIDAD DE MEDIDA</t>
  </si>
  <si>
    <t>UNIDAD</t>
  </si>
  <si>
    <t>VALOR TOTAL</t>
  </si>
  <si>
    <t>ANEXO 5 OFERTA ECONOMICA</t>
  </si>
  <si>
    <t>COMPUTADOR PORTATIL LENOVO SLIM 3 15 AM N8-AMD RYZEN 3 30-16 GB  LPDR5-512 GB  SSD PANTALLA  15.6 FHD-NO DVD-HDMI-FREEDOS ARTIC GREY(82XQ00YQLM)</t>
  </si>
  <si>
    <t xml:space="preserve">ART 424 ET Bien Excluido de iva </t>
  </si>
  <si>
    <r>
      <t>NOTA: Las cotizacion fue entregada por  "</t>
    </r>
    <r>
      <rPr>
        <b/>
        <sz val="12"/>
        <color theme="1"/>
        <rFont val="Calibri"/>
        <family val="2"/>
        <scheme val="minor"/>
      </rPr>
      <t>GUSTAVO DUQUE TRUJILLO</t>
    </r>
    <r>
      <rPr>
        <sz val="12"/>
        <color theme="1"/>
        <rFont val="Calibri"/>
        <family val="2"/>
        <scheme val="minor"/>
      </rPr>
      <t>" Persona Natural, debidamente identificada en el RUES.</t>
    </r>
  </si>
  <si>
    <t>SUBTOTAL  EXCLUIDO DE IVA</t>
  </si>
  <si>
    <t>VALOR UNITARIO SIN IVA</t>
  </si>
  <si>
    <t>VALOR TOTAL SIN IVA</t>
  </si>
  <si>
    <t xml:space="preserve">Nota: De acorde al articulo 424 del  Estatuto Tributario Los computadores personales de escritorio o portátiles, cuyo valor no exceda de cincuenta (50) UVT son Excluidos de Iva.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</si>
</sst>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0"/>
      <color theme="1"/>
      <name val="Aptos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ptos"/>
      <family val="2"/>
    </font>
    <font>
      <sz val="10"/>
      <color rgb="FF000000"/>
      <name val="Times New Roman"/>
      <family val="1"/>
    </font>
    <font>
      <sz val="10"/>
      <name val="Arial Narrow"/>
      <family val="2"/>
    </font>
    <font>
      <b/>
      <sz val="10"/>
      <color rgb="FF000000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5">
    <xf numFmtId="0" fontId="0" fillId="0" borderId="0"/>
    <xf numFmtId="0" fontId="2" fillId="0" borderId="0"/>
    <xf numFmtId="49" fontId="3" fillId="0" borderId="0" applyFill="0" applyBorder="0" applyProtection="0">
      <alignment horizontal="left" vertical="center"/>
    </xf>
    <xf numFmtId="0" fontId="4" fillId="2" borderId="0" applyNumberFormat="0" applyBorder="0" applyProtection="0">
      <alignment horizontal="center" vertical="center"/>
    </xf>
    <xf numFmtId="3" fontId="3" fillId="0" borderId="0" applyFill="0" applyBorder="0" applyProtection="0">
      <alignment horizontal="right" vertical="center"/>
    </xf>
    <xf numFmtId="0" fontId="8" fillId="0" borderId="0"/>
    <xf numFmtId="0" fontId="10" fillId="0" borderId="0"/>
    <xf numFmtId="44" fontId="10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44" fontId="8" fillId="0" borderId="0" applyFont="0" applyFill="0" applyBorder="0" applyAlignment="0" applyProtection="0"/>
    <xf numFmtId="0" fontId="5" fillId="0" borderId="0"/>
    <xf numFmtId="0" fontId="8" fillId="0" borderId="0"/>
    <xf numFmtId="44" fontId="8" fillId="0" borderId="0" applyFont="0" applyFill="0" applyBorder="0" applyAlignment="0" applyProtection="0"/>
    <xf numFmtId="0" fontId="10" fillId="0" borderId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1" fontId="11" fillId="3" borderId="0" applyFill="0">
      <alignment horizontal="center" vertical="center"/>
    </xf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44" fontId="10" fillId="0" borderId="0" applyFont="0" applyFill="0" applyBorder="0" applyAlignment="0" applyProtection="0"/>
    <xf numFmtId="41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44" fontId="1" fillId="5" borderId="1" xfId="0" applyNumberFormat="1" applyFont="1" applyFill="1" applyBorder="1"/>
    <xf numFmtId="0" fontId="0" fillId="0" borderId="1" xfId="0" applyBorder="1" applyAlignment="1">
      <alignment horizontal="left" vertical="top" wrapText="1"/>
    </xf>
    <xf numFmtId="0" fontId="9" fillId="6" borderId="0" xfId="5" applyFont="1" applyFill="1" applyAlignment="1">
      <alignment vertical="center" wrapText="1"/>
    </xf>
    <xf numFmtId="44" fontId="0" fillId="6" borderId="1" xfId="0" applyNumberFormat="1" applyFill="1" applyBorder="1" applyAlignment="1">
      <alignment horizontal="center" vertical="center"/>
    </xf>
    <xf numFmtId="0" fontId="0" fillId="8" borderId="6" xfId="0" applyFill="1" applyBorder="1"/>
    <xf numFmtId="0" fontId="0" fillId="6" borderId="6" xfId="0" applyFill="1" applyBorder="1"/>
    <xf numFmtId="0" fontId="1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44" fontId="0" fillId="6" borderId="7" xfId="0" applyNumberForma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wrapText="1"/>
    </xf>
    <xf numFmtId="0" fontId="1" fillId="5" borderId="3" xfId="0" applyFont="1" applyFill="1" applyBorder="1" applyAlignment="1">
      <alignment horizontal="right"/>
    </xf>
    <xf numFmtId="0" fontId="1" fillId="5" borderId="4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6" fillId="8" borderId="6" xfId="13" applyFont="1" applyFill="1" applyBorder="1" applyAlignment="1">
      <alignment horizontal="right" vertical="center"/>
    </xf>
    <xf numFmtId="0" fontId="6" fillId="8" borderId="0" xfId="0" applyFont="1" applyFill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1" fontId="12" fillId="6" borderId="6" xfId="12" applyNumberFormat="1" applyFont="1" applyFill="1" applyBorder="1" applyAlignment="1">
      <alignment horizontal="right" vertical="center" shrinkToFit="1"/>
    </xf>
    <xf numFmtId="0" fontId="0" fillId="6" borderId="0" xfId="0" applyFill="1" applyAlignment="1"/>
    <xf numFmtId="0" fontId="0" fillId="6" borderId="0" xfId="0" applyFill="1"/>
  </cellXfs>
  <cellStyles count="95">
    <cellStyle name="BodyStyle" xfId="2" xr:uid="{00000000-0005-0000-0000-000000000000}"/>
    <cellStyle name="HeaderStyle" xfId="3" xr:uid="{00000000-0005-0000-0000-000001000000}"/>
    <cellStyle name="Millares [0] 2" xfId="21" xr:uid="{590BB038-7C55-48CD-82F5-6845C22EDF38}"/>
    <cellStyle name="Millares [0] 2 2" xfId="30" xr:uid="{A97F0D72-A8AE-4BB1-9C9A-F8E346B09B6A}"/>
    <cellStyle name="Millares [0] 2 2 2" xfId="47" xr:uid="{A146F8ED-C9FB-4335-8AEB-6995C62DFFA8}"/>
    <cellStyle name="Millares [0] 2 2 2 2" xfId="81" xr:uid="{8EAB292B-E8D8-41B5-AA6C-E4F102A702AB}"/>
    <cellStyle name="Millares [0] 2 2 3" xfId="64" xr:uid="{4499BB3C-61C5-46F4-836A-56843A443400}"/>
    <cellStyle name="Millares [0] 2 3" xfId="39" xr:uid="{5F55BAA8-EE18-4CBE-8240-B13E41B545E9}"/>
    <cellStyle name="Millares [0] 2 3 2" xfId="73" xr:uid="{1FD331DB-0CD7-44A1-B6CF-7E8BA9E275CF}"/>
    <cellStyle name="Millares [0] 2 4" xfId="56" xr:uid="{B20469D8-3152-4197-A92D-D19432B3C170}"/>
    <cellStyle name="Moneda [0] 2" xfId="22" xr:uid="{2F6D9D9C-9436-4975-A57F-8A1EFF496BD9}"/>
    <cellStyle name="Moneda [0] 2 2" xfId="31" xr:uid="{D5F0AA5F-1AF7-4220-B613-A61611522A7F}"/>
    <cellStyle name="Moneda [0] 2 2 2" xfId="48" xr:uid="{673D3C92-E2F3-4DA8-9C0E-096C0AC19C2B}"/>
    <cellStyle name="Moneda [0] 2 2 2 2" xfId="82" xr:uid="{58FCFE4C-391B-4069-BDA6-0F2E2299E4F3}"/>
    <cellStyle name="Moneda [0] 2 2 3" xfId="65" xr:uid="{34FF87B9-B077-4A4A-9DCB-E45D60BF64C7}"/>
    <cellStyle name="Moneda [0] 2 3" xfId="40" xr:uid="{423521DB-D58A-471A-81E4-5E6A8615B9DB}"/>
    <cellStyle name="Moneda [0] 2 3 2" xfId="74" xr:uid="{33DFF592-49AF-43AA-8D1D-A4F4AD4B9F23}"/>
    <cellStyle name="Moneda [0] 2 4" xfId="57" xr:uid="{067D6689-2895-471E-8EA2-64C04F7D9EB7}"/>
    <cellStyle name="Moneda 10" xfId="86" xr:uid="{B2F57BDE-FC4E-404B-BF1D-BDD06EDC902D}"/>
    <cellStyle name="Moneda 11" xfId="87" xr:uid="{AE5A83C9-2145-4E42-B2A7-8CEBAB2FE490}"/>
    <cellStyle name="Moneda 12" xfId="88" xr:uid="{D65571DA-4767-421D-AF7F-0CB79D3B62C5}"/>
    <cellStyle name="Moneda 13" xfId="89" xr:uid="{EF30D27B-AB63-45CB-932A-B2E1B6BCEC1C}"/>
    <cellStyle name="Moneda 14" xfId="90" xr:uid="{EB7FB853-EA7F-4F5D-B2E2-AAC6651F59E3}"/>
    <cellStyle name="Moneda 15" xfId="7" xr:uid="{DDC9AAA6-9232-466E-94F3-8AD605907AF1}"/>
    <cellStyle name="Moneda 16" xfId="91" xr:uid="{E50FE259-930B-4C4E-A915-DA0365F5C3E8}"/>
    <cellStyle name="Moneda 17" xfId="92" xr:uid="{4FA1C70C-4077-474A-9353-DF8B867FDF04}"/>
    <cellStyle name="Moneda 18" xfId="94" xr:uid="{B96716F8-BDC2-4E85-8622-3202F1876A67}"/>
    <cellStyle name="Moneda 19" xfId="93" xr:uid="{E3269922-F052-4C9E-A8C5-87D0D82B2955}"/>
    <cellStyle name="Moneda 2" xfId="14" xr:uid="{68A8A526-F526-412F-B8F1-6664C2385126}"/>
    <cellStyle name="Moneda 2 2" xfId="27" xr:uid="{B8280A37-97FC-4840-94BF-095EE2E5729E}"/>
    <cellStyle name="Moneda 2 2 2" xfId="44" xr:uid="{A4393DE3-6A2B-4F6E-A022-80E4A59EEEDF}"/>
    <cellStyle name="Moneda 2 2 2 2" xfId="78" xr:uid="{ABBC06FD-ED6A-45A4-9FA5-4DFA3857DA93}"/>
    <cellStyle name="Moneda 2 2 3" xfId="61" xr:uid="{E8D40355-6FBE-46A1-8276-31C92D311451}"/>
    <cellStyle name="Moneda 2 3" xfId="34" xr:uid="{30A3922F-8244-49EC-9C12-778794BD17D9}"/>
    <cellStyle name="Moneda 2 3 2" xfId="68" xr:uid="{5547F345-5A5B-455E-B340-B96EC88B5BC5}"/>
    <cellStyle name="Moneda 2 4" xfId="51" xr:uid="{716FC06E-F41E-42AC-9713-ACCDAC3C3A3B}"/>
    <cellStyle name="Moneda 3" xfId="20" xr:uid="{E1881BFC-16A5-4340-87F6-D98AA8A5CB9A}"/>
    <cellStyle name="Moneda 3 2" xfId="29" xr:uid="{BF7D4DD3-5037-4723-AD4F-26C8BDE72245}"/>
    <cellStyle name="Moneda 3 2 2" xfId="46" xr:uid="{B6A54DB0-C481-40A7-9F17-2506AFAF8E8B}"/>
    <cellStyle name="Moneda 3 2 2 2" xfId="80" xr:uid="{4E82AB5B-EBC3-4AF0-9FF3-6BC6F9A5DEEE}"/>
    <cellStyle name="Moneda 3 2 3" xfId="63" xr:uid="{1E4669C1-911D-49E3-A3CA-46381D823381}"/>
    <cellStyle name="Moneda 3 3" xfId="38" xr:uid="{DD206C5C-8A47-4457-AD21-F88B6234DC89}"/>
    <cellStyle name="Moneda 3 3 2" xfId="72" xr:uid="{7EC5CB07-19E5-42FC-98F5-6BFCC0F584ED}"/>
    <cellStyle name="Moneda 3 4" xfId="55" xr:uid="{465AB5FB-EEA2-4DC7-9AFA-BD3707D63A19}"/>
    <cellStyle name="Moneda 4" xfId="24" xr:uid="{4D16BEAD-70A8-4936-917A-A58BD491EE55}"/>
    <cellStyle name="Moneda 4 2" xfId="32" xr:uid="{4CF28B68-D92B-4939-8C58-215963CFF0E0}"/>
    <cellStyle name="Moneda 4 2 2" xfId="49" xr:uid="{824ABCF8-FCEB-4C73-86BD-15522E78084C}"/>
    <cellStyle name="Moneda 4 2 2 2" xfId="83" xr:uid="{59551FC8-122E-43D3-8A6B-CCC13A84058D}"/>
    <cellStyle name="Moneda 4 2 3" xfId="66" xr:uid="{34923F2F-C55B-4846-8FDB-3146183534BC}"/>
    <cellStyle name="Moneda 4 3" xfId="41" xr:uid="{B05A41B9-4FCE-47B0-87EB-0B2FB0A4C614}"/>
    <cellStyle name="Moneda 4 3 2" xfId="75" xr:uid="{2B7DD334-2382-41AA-8605-08E9D4BD834F}"/>
    <cellStyle name="Moneda 4 4" xfId="58" xr:uid="{E59CA479-808B-46D1-A08B-90945921B180}"/>
    <cellStyle name="Moneda 5" xfId="17" xr:uid="{C1C13734-59DA-4029-A466-C98401C4785C}"/>
    <cellStyle name="Moneda 5 2" xfId="36" xr:uid="{3D4BCAA8-9713-40E9-9F7C-B6A2C9C287FF}"/>
    <cellStyle name="Moneda 5 2 2" xfId="70" xr:uid="{CB7958A4-1A7C-4A5A-895A-362EE97ECB8A}"/>
    <cellStyle name="Moneda 5 3" xfId="53" xr:uid="{8434EEF0-9B13-4CB8-9EA8-4647CE9E3F55}"/>
    <cellStyle name="Moneda 6" xfId="26" xr:uid="{D03A5D96-CF10-40B8-A2A7-59CC89D2B5E3}"/>
    <cellStyle name="Moneda 6 2" xfId="43" xr:uid="{8FF4BC73-E06F-4AD0-985F-6A89DEC16A03}"/>
    <cellStyle name="Moneda 6 2 2" xfId="77" xr:uid="{DEFCC21B-803C-4236-A5E1-2693F49BE6F9}"/>
    <cellStyle name="Moneda 6 3" xfId="60" xr:uid="{66EEF2ED-EB46-430C-B048-7A77F672029A}"/>
    <cellStyle name="Moneda 7" xfId="8" xr:uid="{040E4D88-51B4-42DE-9D6C-0803CEFC3542}"/>
    <cellStyle name="Moneda 8" xfId="84" xr:uid="{9D5D4C52-D071-49B1-BB0F-9FB7D0B96D31}"/>
    <cellStyle name="Moneda 9" xfId="85" xr:uid="{4895DF4C-E58F-44A5-8C05-BFE1B579683D}"/>
    <cellStyle name="Nivel 7" xfId="23" xr:uid="{79519B7C-0604-433B-9B17-5B466EEB7FA5}"/>
    <cellStyle name="Normal" xfId="0" builtinId="0"/>
    <cellStyle name="Normal 10" xfId="6" xr:uid="{AE4ABA9D-2B24-4423-94AC-18A70AB4DC36}"/>
    <cellStyle name="Normal 2" xfId="1" xr:uid="{00000000-0005-0000-0000-000004000000}"/>
    <cellStyle name="Normal 2 2" xfId="15" xr:uid="{A192B050-C17B-4CB4-AF30-DF9021C78829}"/>
    <cellStyle name="Normal 2 2 2" xfId="28" xr:uid="{8E739CF3-5678-4792-A24B-195B5A92A3C8}"/>
    <cellStyle name="Normal 2 2 2 2" xfId="45" xr:uid="{6E5304F7-2EE4-4599-A127-D81B7903BCF5}"/>
    <cellStyle name="Normal 2 2 2 2 2" xfId="79" xr:uid="{B0B5752C-3F82-4425-B1F8-79BD852BE4F1}"/>
    <cellStyle name="Normal 2 2 2 3" xfId="62" xr:uid="{631EA321-F587-41A3-8DC1-AA5DD6FD6710}"/>
    <cellStyle name="Normal 2 2 3" xfId="19" xr:uid="{6FF39000-BED5-4B27-AA45-A5CB501A5B89}"/>
    <cellStyle name="Normal 2 2 3 2" xfId="37" xr:uid="{6C448039-3734-4C87-8B4B-F26AFB977AC8}"/>
    <cellStyle name="Normal 2 2 3 2 2" xfId="71" xr:uid="{B06CD2A9-B30C-4522-9F4B-3F53B0F58BD1}"/>
    <cellStyle name="Normal 2 2 3 3" xfId="54" xr:uid="{FA882E71-6F02-49C3-9957-05555F6CE4A3}"/>
    <cellStyle name="Normal 2 3" xfId="12" xr:uid="{FF753EC4-C880-4389-976C-CB1E6939477C}"/>
    <cellStyle name="Normal 3" xfId="13" xr:uid="{652508D3-56DC-4BFE-AB4C-343F0E9E7947}"/>
    <cellStyle name="Normal 3 2" xfId="18" xr:uid="{766DFE7D-35EB-4B94-BC36-62A2FB00CE84}"/>
    <cellStyle name="Normal 3 3" xfId="33" xr:uid="{62EA69FF-ECE8-4588-B085-67500ECA9690}"/>
    <cellStyle name="Normal 3 3 2" xfId="67" xr:uid="{0F685265-6AFA-411E-9C7C-85E8D7486FE4}"/>
    <cellStyle name="Normal 3 4" xfId="50" xr:uid="{55BD3F7C-B8F2-4259-AEA4-31036751D1C0}"/>
    <cellStyle name="Normal 4" xfId="16" xr:uid="{351629AB-A97F-42FD-88B1-292AD0F26BCE}"/>
    <cellStyle name="Normal 4 2" xfId="35" xr:uid="{41233B38-F41E-483E-8366-6E75CE9CAA51}"/>
    <cellStyle name="Normal 4 2 2" xfId="69" xr:uid="{F7B1349A-A612-4B27-9F12-D580C0E5AC6E}"/>
    <cellStyle name="Normal 4 3" xfId="52" xr:uid="{FA372AE6-2786-49C0-BEBD-015BE2E9399A}"/>
    <cellStyle name="Normal 5" xfId="25" xr:uid="{B61DBDF4-9319-4E66-B747-B838F9608AB5}"/>
    <cellStyle name="Normal 5 2" xfId="42" xr:uid="{A340EA1A-9C61-4F9F-88A9-95B24A17420D}"/>
    <cellStyle name="Normal 5 2 2" xfId="76" xr:uid="{4D5715D5-9A1A-45A8-A287-22AD9BC6499A}"/>
    <cellStyle name="Normal 5 3" xfId="59" xr:uid="{A6700D25-3B53-4C21-ACF6-99588EFA10E6}"/>
    <cellStyle name="Normal 6" xfId="11" xr:uid="{CF5EC429-3E0E-4C38-B995-E3D9FBC20624}"/>
    <cellStyle name="Normal 7" xfId="10" xr:uid="{8344C1F2-51EA-403C-8EE4-9FC2683AAFC0}"/>
    <cellStyle name="Normal 8" xfId="9" xr:uid="{65957C99-1A3B-4982-B1BD-DA045405AA2A}"/>
    <cellStyle name="Normal 9" xfId="5" xr:uid="{139BCF36-77C1-4051-9491-8A4145C0CB32}"/>
    <cellStyle name="Numeric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9720</xdr:colOff>
      <xdr:row>9</xdr:row>
      <xdr:rowOff>184668</xdr:rowOff>
    </xdr:from>
    <xdr:to>
      <xdr:col>5</xdr:col>
      <xdr:colOff>203666</xdr:colOff>
      <xdr:row>38</xdr:row>
      <xdr:rowOff>185518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F9BD5D8-1FAE-D289-3D58-6125F9FB1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2867219"/>
          <a:ext cx="6647619" cy="5638095"/>
        </a:xfrm>
        <a:prstGeom prst="rect">
          <a:avLst/>
        </a:prstGeom>
      </xdr:spPr>
    </xdr:pic>
    <xdr:clientData/>
  </xdr:twoCellAnchor>
  <xdr:twoCellAnchor editAs="oneCell">
    <xdr:from>
      <xdr:col>4</xdr:col>
      <xdr:colOff>252704</xdr:colOff>
      <xdr:row>18</xdr:row>
      <xdr:rowOff>38877</xdr:rowOff>
    </xdr:from>
    <xdr:to>
      <xdr:col>11</xdr:col>
      <xdr:colOff>1190544</xdr:colOff>
      <xdr:row>31</xdr:row>
      <xdr:rowOff>168979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DE9D8DE-439B-9265-DC60-F43FE226C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00969" y="4470918"/>
          <a:ext cx="6866667" cy="26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9"/>
  <sheetViews>
    <sheetView tabSelected="1" zoomScale="98" zoomScaleNormal="98" workbookViewId="0">
      <selection activeCell="L6" sqref="L6"/>
    </sheetView>
  </sheetViews>
  <sheetFormatPr baseColWidth="10" defaultRowHeight="15" x14ac:dyDescent="0.25"/>
  <cols>
    <col min="1" max="1" width="2.85546875" customWidth="1"/>
    <col min="2" max="2" width="6.28515625" customWidth="1"/>
    <col min="3" max="3" width="66.140625" customWidth="1"/>
    <col min="4" max="4" width="13.85546875" customWidth="1"/>
    <col min="5" max="5" width="10.42578125" customWidth="1"/>
    <col min="6" max="6" width="17.42578125" customWidth="1"/>
    <col min="7" max="7" width="15.42578125" customWidth="1"/>
    <col min="12" max="12" width="31.140625" bestFit="1" customWidth="1"/>
  </cols>
  <sheetData>
    <row r="2" spans="2:8" x14ac:dyDescent="0.25">
      <c r="B2" s="15" t="s">
        <v>4</v>
      </c>
      <c r="C2" s="15"/>
      <c r="D2" s="15"/>
      <c r="E2" s="15"/>
      <c r="F2" s="15"/>
      <c r="G2" s="15"/>
    </row>
    <row r="3" spans="2:8" x14ac:dyDescent="0.25">
      <c r="B3" s="16"/>
      <c r="C3" s="16"/>
      <c r="D3" s="16"/>
      <c r="E3" s="16"/>
      <c r="F3" s="16"/>
      <c r="G3" s="16"/>
    </row>
    <row r="4" spans="2:8" ht="35.25" customHeight="1" x14ac:dyDescent="0.25">
      <c r="B4" s="3" t="s">
        <v>1</v>
      </c>
      <c r="C4" s="4" t="s">
        <v>0</v>
      </c>
      <c r="D4" s="4" t="s">
        <v>6</v>
      </c>
      <c r="E4" s="4" t="s">
        <v>2</v>
      </c>
      <c r="F4" s="3" t="s">
        <v>3</v>
      </c>
      <c r="G4" s="4" t="s">
        <v>8</v>
      </c>
    </row>
    <row r="5" spans="2:8" ht="62.25" customHeight="1" x14ac:dyDescent="0.25">
      <c r="B5" s="2">
        <v>1</v>
      </c>
      <c r="C5" s="7" t="s">
        <v>10</v>
      </c>
      <c r="D5" s="2" t="s">
        <v>7</v>
      </c>
      <c r="E5" s="2">
        <v>22</v>
      </c>
      <c r="F5" s="5">
        <v>2150000</v>
      </c>
      <c r="G5" s="5">
        <f>F5*E5</f>
        <v>47300000</v>
      </c>
      <c r="H5" s="8" t="s">
        <v>11</v>
      </c>
    </row>
    <row r="6" spans="2:8" x14ac:dyDescent="0.25">
      <c r="B6" s="18" t="s">
        <v>5</v>
      </c>
      <c r="C6" s="19"/>
      <c r="D6" s="19"/>
      <c r="E6" s="19"/>
      <c r="F6" s="20"/>
      <c r="G6" s="6">
        <f>SUM(G5:G5)</f>
        <v>47300000</v>
      </c>
    </row>
    <row r="8" spans="2:8" ht="14.45" customHeight="1" x14ac:dyDescent="0.25">
      <c r="C8" s="17" t="s">
        <v>12</v>
      </c>
      <c r="D8" s="17"/>
      <c r="E8" s="17"/>
      <c r="F8" s="17"/>
      <c r="G8" s="1"/>
      <c r="H8" s="1"/>
    </row>
    <row r="9" spans="2:8" ht="23.45" customHeight="1" x14ac:dyDescent="0.25">
      <c r="C9" s="17"/>
      <c r="D9" s="17"/>
      <c r="E9" s="17"/>
      <c r="F9" s="17"/>
    </row>
  </sheetData>
  <mergeCells count="3">
    <mergeCell ref="B2:G3"/>
    <mergeCell ref="C8:F9"/>
    <mergeCell ref="B6:F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52E84-D76B-4D59-B277-B3E9B3818E63}">
  <sheetPr>
    <tabColor rgb="FFFFFF00"/>
  </sheetPr>
  <dimension ref="B2:I9"/>
  <sheetViews>
    <sheetView zoomScale="98" zoomScaleNormal="98" workbookViewId="0">
      <selection activeCell="G27" sqref="G27"/>
    </sheetView>
  </sheetViews>
  <sheetFormatPr baseColWidth="10" defaultRowHeight="15" x14ac:dyDescent="0.25"/>
  <cols>
    <col min="1" max="1" width="2.85546875" customWidth="1"/>
    <col min="2" max="2" width="6.28515625" customWidth="1"/>
    <col min="3" max="3" width="66.140625" customWidth="1"/>
    <col min="4" max="4" width="13.85546875" customWidth="1"/>
    <col min="5" max="5" width="10.42578125" customWidth="1"/>
    <col min="6" max="6" width="17.42578125" customWidth="1"/>
    <col min="7" max="7" width="15.42578125" customWidth="1"/>
    <col min="11" max="11" width="31.140625" bestFit="1" customWidth="1"/>
  </cols>
  <sheetData>
    <row r="2" spans="2:9" x14ac:dyDescent="0.25">
      <c r="B2" s="22" t="s">
        <v>9</v>
      </c>
      <c r="C2" s="22"/>
      <c r="D2" s="22"/>
      <c r="E2" s="22"/>
      <c r="F2" s="22"/>
      <c r="G2" s="22"/>
    </row>
    <row r="3" spans="2:9" x14ac:dyDescent="0.25">
      <c r="B3" s="23"/>
      <c r="C3" s="23"/>
      <c r="D3" s="23"/>
      <c r="E3" s="23"/>
      <c r="F3" s="23"/>
      <c r="G3" s="23"/>
    </row>
    <row r="4" spans="2:9" ht="35.25" customHeight="1" x14ac:dyDescent="0.25">
      <c r="B4" s="13" t="s">
        <v>1</v>
      </c>
      <c r="C4" s="12" t="s">
        <v>0</v>
      </c>
      <c r="D4" s="12" t="s">
        <v>6</v>
      </c>
      <c r="E4" s="12" t="s">
        <v>2</v>
      </c>
      <c r="F4" s="12" t="s">
        <v>14</v>
      </c>
      <c r="G4" s="12" t="s">
        <v>15</v>
      </c>
    </row>
    <row r="5" spans="2:9" ht="62.25" customHeight="1" x14ac:dyDescent="0.25">
      <c r="B5" s="2">
        <v>1</v>
      </c>
      <c r="C5" s="7" t="s">
        <v>10</v>
      </c>
      <c r="D5" s="2" t="s">
        <v>7</v>
      </c>
      <c r="E5" s="2">
        <v>22</v>
      </c>
      <c r="F5" s="9"/>
      <c r="G5" s="14"/>
    </row>
    <row r="6" spans="2:9" x14ac:dyDescent="0.25">
      <c r="B6" s="24" t="s">
        <v>13</v>
      </c>
      <c r="C6" s="24"/>
      <c r="D6" s="24"/>
      <c r="E6" s="24"/>
      <c r="F6" s="24"/>
      <c r="G6" s="11"/>
    </row>
    <row r="7" spans="2:9" x14ac:dyDescent="0.25">
      <c r="B7" s="21" t="s">
        <v>5</v>
      </c>
      <c r="C7" s="21"/>
      <c r="D7" s="21"/>
      <c r="E7" s="21"/>
      <c r="F7" s="21"/>
      <c r="G7" s="10"/>
    </row>
    <row r="9" spans="2:9" x14ac:dyDescent="0.25">
      <c r="B9" s="25" t="s">
        <v>16</v>
      </c>
      <c r="C9" s="25"/>
      <c r="D9" s="25"/>
      <c r="E9" s="25"/>
      <c r="F9" s="25"/>
      <c r="G9" s="25"/>
      <c r="H9" s="26"/>
      <c r="I9" s="26"/>
    </row>
  </sheetData>
  <mergeCells count="3">
    <mergeCell ref="B7:F7"/>
    <mergeCell ref="B2:G3"/>
    <mergeCell ref="B6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Global</cp:lastModifiedBy>
  <cp:lastPrinted>2026-04-07T11:48:39Z</cp:lastPrinted>
  <dcterms:created xsi:type="dcterms:W3CDTF">2024-01-17T12:39:35Z</dcterms:created>
  <dcterms:modified xsi:type="dcterms:W3CDTF">2026-09-28T22:14:34Z</dcterms:modified>
</cp:coreProperties>
</file>