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ndom-my.sharepoint.com/personal/yessica_vallejo_fonvalmed_gov_co/Documents/Fonvalmed Yessica/2026/Procesos selección/Compra de equipos SI 003/"/>
    </mc:Choice>
  </mc:AlternateContent>
  <xr:revisionPtr revIDLastSave="108" documentId="13_ncr:1_{17FC821A-B590-4C20-B132-673F2DC8F7C5}" xr6:coauthVersionLast="47" xr6:coauthVersionMax="47" xr10:uidLastSave="{F0B771AF-4F5C-4357-B099-A8AB2481BD67}"/>
  <bookViews>
    <workbookView xWindow="-120" yWindow="-120" windowWidth="29040" windowHeight="15720" xr2:uid="{143A481D-D809-469A-922B-414A6C1DC4D6}"/>
  </bookViews>
  <sheets>
    <sheet name="CaractEquiposPrimerSemestre202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1" l="1"/>
  <c r="H15" i="1"/>
  <c r="I15" i="1" s="1"/>
  <c r="J16" i="1" l="1"/>
</calcChain>
</file>

<file path=xl/sharedStrings.xml><?xml version="1.0" encoding="utf-8"?>
<sst xmlns="http://schemas.openxmlformats.org/spreadsheetml/2006/main" count="26" uniqueCount="26">
  <si>
    <t>Nombre Proveedor</t>
  </si>
  <si>
    <t>Nombre contacto</t>
  </si>
  <si>
    <t>Nit</t>
  </si>
  <si>
    <t>Correo</t>
  </si>
  <si>
    <t xml:space="preserve">Teléfono </t>
  </si>
  <si>
    <t>Celular</t>
  </si>
  <si>
    <t>Dirección</t>
  </si>
  <si>
    <t xml:space="preserve">OBJETO DE CONTRATO </t>
  </si>
  <si>
    <t>LUGAR DE EJECUCIÓN</t>
  </si>
  <si>
    <t xml:space="preserve">Cra 65A No 13-157 Oficina 207 Medellin </t>
  </si>
  <si>
    <t>ITEM</t>
  </si>
  <si>
    <t>Descripción</t>
  </si>
  <si>
    <t>Unidad de Medida</t>
  </si>
  <si>
    <t xml:space="preserve">Cantidad a  sabastar </t>
  </si>
  <si>
    <t xml:space="preserve">Valor unitario antes de IVA </t>
  </si>
  <si>
    <t xml:space="preserve">% IVA </t>
  </si>
  <si>
    <t xml:space="preserve">Valor Unitario IVA Incluido   </t>
  </si>
  <si>
    <t xml:space="preserve">Valor Total IVA Incluido   </t>
  </si>
  <si>
    <t>UN</t>
  </si>
  <si>
    <t>Nota: Cotizar en pesos colombianos ($)</t>
  </si>
  <si>
    <t>*Procesador: Core i7 de 13th Generación
* RAM: De 16
* Disco duro: SSD- 1 TB GB M2
* Monitor 24, pulgadas o superior
* Sonido incorporado
* Cámara
* Antivirus                                                                           
* Sistema operativo: Windows 11 pro 64 bits</t>
  </si>
  <si>
    <t xml:space="preserve">Nota: los precios ofertados no deberán superar el precio techo establecido por la entidad, so pena de rechazo de la oferta </t>
  </si>
  <si>
    <t>Valor IVA</t>
  </si>
  <si>
    <t>Adquisición de equipos de cómputo, componentes y accesorios requeridos para su funcionamiento para el Fondo de Valorización de Medellín - Fonvalmed</t>
  </si>
  <si>
    <t>ANEXO 4 -  Oferta económica</t>
  </si>
  <si>
    <t>Promedio valor unitario (Precio techo IVA incluido)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</si>
</sst>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2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5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164" fontId="7" fillId="4" borderId="6" xfId="0" applyNumberFormat="1" applyFont="1" applyFill="1" applyBorder="1" applyAlignment="1">
      <alignment horizontal="center"/>
    </xf>
    <xf numFmtId="164" fontId="1" fillId="0" borderId="0" xfId="0" applyNumberFormat="1" applyFont="1"/>
    <xf numFmtId="0" fontId="9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9" fontId="5" fillId="5" borderId="1" xfId="0" applyNumberFormat="1" applyFont="1" applyFill="1" applyBorder="1" applyAlignment="1">
      <alignment horizontal="center" vertical="center"/>
    </xf>
    <xf numFmtId="0" fontId="7" fillId="2" borderId="7" xfId="0" applyFont="1" applyFill="1" applyBorder="1"/>
    <xf numFmtId="0" fontId="8" fillId="6" borderId="2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10" fillId="0" borderId="2" xfId="2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4" xfId="1" xr:uid="{271632E4-7B76-4B75-9A8F-FD53BD647D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29A34-C32B-4B34-91E7-50F5EA561155}">
  <dimension ref="B2:P20"/>
  <sheetViews>
    <sheetView tabSelected="1" topLeftCell="B1" zoomScale="90" zoomScaleNormal="90" workbookViewId="0">
      <selection activeCell="I15" sqref="I15"/>
    </sheetView>
  </sheetViews>
  <sheetFormatPr baseColWidth="10" defaultColWidth="12.42578125" defaultRowHeight="15" x14ac:dyDescent="0.2"/>
  <cols>
    <col min="1" max="1" width="3.42578125" style="1" customWidth="1"/>
    <col min="2" max="2" width="28.7109375" style="2" customWidth="1"/>
    <col min="3" max="3" width="58.85546875" style="1" customWidth="1"/>
    <col min="4" max="4" width="19.7109375" style="1" customWidth="1"/>
    <col min="5" max="5" width="11.42578125" style="1" customWidth="1"/>
    <col min="6" max="6" width="14.5703125" style="1" customWidth="1"/>
    <col min="7" max="7" width="10.42578125" style="1" customWidth="1"/>
    <col min="8" max="8" width="13.7109375" style="1" customWidth="1"/>
    <col min="9" max="10" width="16.42578125" style="1" customWidth="1"/>
    <col min="11" max="11" width="27.5703125" style="1" customWidth="1"/>
    <col min="12" max="12" width="41.85546875" style="1" customWidth="1"/>
    <col min="13" max="13" width="44.7109375" style="1" customWidth="1"/>
    <col min="14" max="14" width="35.42578125" style="1" customWidth="1"/>
    <col min="15" max="15" width="15.5703125" style="1" customWidth="1"/>
    <col min="16" max="16" width="19" style="1" customWidth="1"/>
    <col min="17" max="16384" width="12.42578125" style="1"/>
  </cols>
  <sheetData>
    <row r="2" spans="2:12" ht="19.5" x14ac:dyDescent="0.2">
      <c r="B2" s="24" t="s">
        <v>24</v>
      </c>
      <c r="C2" s="25"/>
      <c r="D2" s="25"/>
      <c r="E2" s="25"/>
      <c r="F2" s="25"/>
      <c r="G2" s="25"/>
      <c r="H2" s="25"/>
      <c r="I2" s="25"/>
      <c r="J2" s="26"/>
    </row>
    <row r="3" spans="2:12" ht="19.5" x14ac:dyDescent="0.2">
      <c r="B3" s="7" t="s">
        <v>0</v>
      </c>
      <c r="C3" s="30"/>
      <c r="D3" s="31"/>
      <c r="E3" s="31"/>
      <c r="F3" s="31"/>
      <c r="G3" s="31"/>
      <c r="H3" s="31"/>
      <c r="I3" s="31"/>
      <c r="J3" s="32"/>
    </row>
    <row r="4" spans="2:12" ht="19.5" x14ac:dyDescent="0.2">
      <c r="B4" s="7" t="s">
        <v>1</v>
      </c>
      <c r="C4" s="30"/>
      <c r="D4" s="31"/>
      <c r="E4" s="31"/>
      <c r="F4" s="31"/>
      <c r="G4" s="31"/>
      <c r="H4" s="31"/>
      <c r="I4" s="31"/>
      <c r="J4" s="32"/>
    </row>
    <row r="5" spans="2:12" ht="19.5" x14ac:dyDescent="0.25">
      <c r="B5" s="8" t="s">
        <v>2</v>
      </c>
      <c r="C5" s="30"/>
      <c r="D5" s="31"/>
      <c r="E5" s="31"/>
      <c r="F5" s="31"/>
      <c r="G5" s="31"/>
      <c r="H5" s="31"/>
      <c r="I5" s="31"/>
      <c r="J5" s="32"/>
    </row>
    <row r="6" spans="2:12" ht="19.5" x14ac:dyDescent="0.25">
      <c r="B6" s="8" t="s">
        <v>3</v>
      </c>
      <c r="C6" s="33"/>
      <c r="D6" s="31"/>
      <c r="E6" s="31"/>
      <c r="F6" s="31"/>
      <c r="G6" s="31"/>
      <c r="H6" s="31"/>
      <c r="I6" s="31"/>
      <c r="J6" s="32"/>
    </row>
    <row r="7" spans="2:12" ht="19.5" x14ac:dyDescent="0.25">
      <c r="B7" s="8" t="s">
        <v>4</v>
      </c>
      <c r="C7" s="30"/>
      <c r="D7" s="31"/>
      <c r="E7" s="31"/>
      <c r="F7" s="31"/>
      <c r="G7" s="31"/>
      <c r="H7" s="31"/>
      <c r="I7" s="31"/>
      <c r="J7" s="32"/>
    </row>
    <row r="8" spans="2:12" ht="19.5" x14ac:dyDescent="0.25">
      <c r="B8" s="8" t="s">
        <v>5</v>
      </c>
      <c r="C8" s="30"/>
      <c r="D8" s="31"/>
      <c r="E8" s="31"/>
      <c r="F8" s="31"/>
      <c r="G8" s="31"/>
      <c r="H8" s="31"/>
      <c r="I8" s="31"/>
      <c r="J8" s="32"/>
    </row>
    <row r="9" spans="2:12" ht="19.5" x14ac:dyDescent="0.25">
      <c r="B9" s="8" t="s">
        <v>6</v>
      </c>
      <c r="C9" s="30"/>
      <c r="D9" s="31"/>
      <c r="E9" s="31"/>
      <c r="F9" s="31"/>
      <c r="G9" s="31"/>
      <c r="H9" s="31"/>
      <c r="I9" s="31"/>
      <c r="J9" s="32"/>
    </row>
    <row r="10" spans="2:12" ht="9" customHeight="1" x14ac:dyDescent="0.2">
      <c r="B10" s="27"/>
      <c r="C10" s="28"/>
      <c r="D10" s="28"/>
      <c r="E10" s="28"/>
      <c r="F10" s="28"/>
      <c r="G10" s="28"/>
      <c r="H10" s="28"/>
      <c r="I10" s="28"/>
      <c r="J10" s="29"/>
    </row>
    <row r="11" spans="2:12" ht="29.25" customHeight="1" x14ac:dyDescent="0.2">
      <c r="B11" s="6" t="s">
        <v>7</v>
      </c>
      <c r="C11" s="21" t="s">
        <v>23</v>
      </c>
      <c r="D11" s="21"/>
      <c r="E11" s="21"/>
      <c r="F11" s="21"/>
      <c r="G11" s="21"/>
      <c r="H11" s="21"/>
      <c r="I11" s="21"/>
      <c r="J11" s="21"/>
    </row>
    <row r="12" spans="2:12" ht="18.75" customHeight="1" x14ac:dyDescent="0.2">
      <c r="B12" s="6" t="s">
        <v>8</v>
      </c>
      <c r="C12" s="21" t="s">
        <v>9</v>
      </c>
      <c r="D12" s="21"/>
      <c r="E12" s="21"/>
      <c r="F12" s="21"/>
      <c r="G12" s="21"/>
      <c r="H12" s="21"/>
      <c r="I12" s="21"/>
      <c r="J12" s="21"/>
    </row>
    <row r="13" spans="2:12" ht="10.5" customHeight="1" x14ac:dyDescent="0.2">
      <c r="C13" s="3"/>
      <c r="D13" s="3"/>
      <c r="E13" s="3"/>
    </row>
    <row r="14" spans="2:12" s="4" customFormat="1" ht="61.5" customHeight="1" x14ac:dyDescent="0.2">
      <c r="B14" s="5" t="s">
        <v>10</v>
      </c>
      <c r="C14" s="5" t="s">
        <v>11</v>
      </c>
      <c r="D14" s="5" t="s">
        <v>12</v>
      </c>
      <c r="E14" s="5" t="s">
        <v>13</v>
      </c>
      <c r="F14" s="5" t="s">
        <v>14</v>
      </c>
      <c r="G14" s="5" t="s">
        <v>15</v>
      </c>
      <c r="H14" s="5" t="s">
        <v>22</v>
      </c>
      <c r="I14" s="5" t="s">
        <v>16</v>
      </c>
      <c r="J14" s="5" t="s">
        <v>17</v>
      </c>
      <c r="K14" s="34" t="s">
        <v>25</v>
      </c>
    </row>
    <row r="15" spans="2:12" ht="123" customHeight="1" x14ac:dyDescent="0.2">
      <c r="B15" s="10">
        <v>1</v>
      </c>
      <c r="C15" s="11" t="s">
        <v>20</v>
      </c>
      <c r="D15" s="14" t="s">
        <v>18</v>
      </c>
      <c r="E15" s="15">
        <v>18</v>
      </c>
      <c r="F15" s="16">
        <v>0</v>
      </c>
      <c r="G15" s="17">
        <v>0.19</v>
      </c>
      <c r="H15" s="16">
        <f t="shared" ref="H15" si="0">F15*G15</f>
        <v>0</v>
      </c>
      <c r="I15" s="16">
        <f>F15+H15</f>
        <v>0</v>
      </c>
      <c r="J15" s="9">
        <f>I15*E15</f>
        <v>0</v>
      </c>
      <c r="K15" s="16">
        <v>5971662</v>
      </c>
      <c r="L15" s="13"/>
    </row>
    <row r="16" spans="2:12" ht="16.5" thickBot="1" x14ac:dyDescent="0.3">
      <c r="B16" s="18" t="s">
        <v>19</v>
      </c>
      <c r="C16" s="18"/>
      <c r="D16" s="22"/>
      <c r="E16" s="22"/>
      <c r="F16" s="22"/>
      <c r="G16" s="22"/>
      <c r="H16" s="22"/>
      <c r="I16" s="23"/>
      <c r="J16" s="12">
        <f>SUM(J15:J15)</f>
        <v>0</v>
      </c>
    </row>
    <row r="17" spans="2:16" ht="90" customHeight="1" x14ac:dyDescent="0.2">
      <c r="B17" s="19" t="s">
        <v>21</v>
      </c>
      <c r="C17" s="20"/>
    </row>
    <row r="18" spans="2:16" x14ac:dyDescent="0.2">
      <c r="P18" s="13"/>
    </row>
    <row r="20" spans="2:16" x14ac:dyDescent="0.2">
      <c r="K20" s="13"/>
      <c r="L20" s="13"/>
      <c r="P20" s="13"/>
    </row>
  </sheetData>
  <mergeCells count="13">
    <mergeCell ref="B17:C17"/>
    <mergeCell ref="C11:J11"/>
    <mergeCell ref="C12:J12"/>
    <mergeCell ref="D16:I16"/>
    <mergeCell ref="B2:J2"/>
    <mergeCell ref="B10:J10"/>
    <mergeCell ref="C3:J3"/>
    <mergeCell ref="C4:J4"/>
    <mergeCell ref="C5:J5"/>
    <mergeCell ref="C6:J6"/>
    <mergeCell ref="C7:J7"/>
    <mergeCell ref="C8:J8"/>
    <mergeCell ref="C9:J9"/>
  </mergeCells>
  <pageMargins left="0.7" right="0.7" top="0.75" bottom="0.75" header="0.3" footer="0.3"/>
  <pageSetup paperSize="9" scale="43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31fd8d5-08ea-40fa-ba7c-6b9c63fd4b5d">
      <UserInfo>
        <DisplayName>Jhon Lesvis Moreno Perea</DisplayName>
        <AccountId>19</AccountId>
        <AccountType/>
      </UserInfo>
      <UserInfo>
        <DisplayName>Lesly Tatiana Tabares Sanchez</DisplayName>
        <AccountId>11828</AccountId>
        <AccountType/>
      </UserInfo>
    </SharedWithUsers>
    <TaxCatchAll xmlns="731fd8d5-08ea-40fa-ba7c-6b9c63fd4b5d" xsi:nil="true"/>
    <lcf76f155ced4ddcb4097134ff3c332f xmlns="d6086183-30b8-40da-bade-d808c7aea602">
      <Terms xmlns="http://schemas.microsoft.com/office/infopath/2007/PartnerControls"/>
    </lcf76f155ced4ddcb4097134ff3c332f>
    <Proveedor xmlns="d6086183-30b8-40da-bade-d808c7aea602" xsi:nil="true"/>
    <vbdm xmlns="d6086183-30b8-40da-bade-d808c7aea602" xsi:nil="true"/>
    <_x0075_j54 xmlns="d6086183-30b8-40da-bade-d808c7aea602" xsi:nil="true"/>
    <_x0070_z04 xmlns="d6086183-30b8-40da-bade-d808c7aea60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D650265ACDFFE459C55613E4F70CF57" ma:contentTypeVersion="27" ma:contentTypeDescription="Crear nuevo documento." ma:contentTypeScope="" ma:versionID="dd05ae004288ffefc5d490bd18676514">
  <xsd:schema xmlns:xsd="http://www.w3.org/2001/XMLSchema" xmlns:xs="http://www.w3.org/2001/XMLSchema" xmlns:p="http://schemas.microsoft.com/office/2006/metadata/properties" xmlns:ns2="d6086183-30b8-40da-bade-d808c7aea602" xmlns:ns3="731fd8d5-08ea-40fa-ba7c-6b9c63fd4b5d" targetNamespace="http://schemas.microsoft.com/office/2006/metadata/properties" ma:root="true" ma:fieldsID="787f3927ab7248e4bdb30175532c0d9f" ns2:_="" ns3:_="">
    <xsd:import namespace="d6086183-30b8-40da-bade-d808c7aea602"/>
    <xsd:import namespace="731fd8d5-08ea-40fa-ba7c-6b9c63fd4b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Proveedor" minOccurs="0"/>
                <xsd:element ref="ns2:_x0070_z04" minOccurs="0"/>
                <xsd:element ref="ns2:_x0075_j54" minOccurs="0"/>
                <xsd:element ref="ns2:vbdm" minOccurs="0"/>
                <xsd:element ref="ns2:MediaLengthInSeconds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086183-30b8-40da-bade-d808c7aea6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Proveedor" ma:index="20" nillable="true" ma:displayName="Proveedor" ma:format="Dropdown" ma:internalName="Proveedor">
      <xsd:simpleType>
        <xsd:restriction base="dms:Text">
          <xsd:maxLength value="255"/>
        </xsd:restriction>
      </xsd:simpleType>
    </xsd:element>
    <xsd:element name="_x0070_z04" ma:index="21" nillable="true" ma:displayName="Texto" ma:internalName="_x0070_z04">
      <xsd:simpleType>
        <xsd:restriction base="dms:Text"/>
      </xsd:simpleType>
    </xsd:element>
    <xsd:element name="_x0075_j54" ma:index="22" nillable="true" ma:displayName="PERIODO" ma:internalName="_x0075_j54">
      <xsd:simpleType>
        <xsd:restriction base="dms:Text"/>
      </xsd:simpleType>
    </xsd:element>
    <xsd:element name="vbdm" ma:index="23" nillable="true" ma:displayName="Periodo" ma:internalName="vbdm">
      <xsd:simpleType>
        <xsd:restriction base="dms:Text"/>
      </xsd:simpleType>
    </xsd:element>
    <xsd:element name="MediaLengthInSeconds" ma:index="24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30" nillable="true" ma:taxonomy="true" ma:internalName="lcf76f155ced4ddcb4097134ff3c332f" ma:taxonomyFieldName="MediaServiceImageTags" ma:displayName="Etiquetas de imagen" ma:readOnly="false" ma:fieldId="{5cf76f15-5ced-4ddc-b409-7134ff3c332f}" ma:taxonomyMulti="true" ma:sspId="d8a91fd9-6013-4c14-8a3b-60f24c58dab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1fd8d5-08ea-40fa-ba7c-6b9c63fd4b5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473b7b9-2770-4e29-98f4-2a526a1d1011}" ma:internalName="TaxCatchAll" ma:showField="CatchAllData" ma:web="731fd8d5-08ea-40fa-ba7c-6b9c63fd4b5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13A57D-0136-4C31-9427-68731E0351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7F0DB8-CB6D-4300-AE68-F805C91FFE23}">
  <ds:schemaRefs>
    <ds:schemaRef ds:uri="http://schemas.microsoft.com/office/infopath/2007/PartnerControls"/>
    <ds:schemaRef ds:uri="http://purl.org/dc/elements/1.1/"/>
    <ds:schemaRef ds:uri="731fd8d5-08ea-40fa-ba7c-6b9c63fd4b5d"/>
    <ds:schemaRef ds:uri="http://schemas.microsoft.com/office/2006/documentManagement/types"/>
    <ds:schemaRef ds:uri="http://www.w3.org/XML/1998/namespace"/>
    <ds:schemaRef ds:uri="http://purl.org/dc/dcmitype/"/>
    <ds:schemaRef ds:uri="d6086183-30b8-40da-bade-d808c7aea602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FF05753-4484-4DFE-A4D9-22025A80F4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086183-30b8-40da-bade-d808c7aea602"/>
    <ds:schemaRef ds:uri="731fd8d5-08ea-40fa-ba7c-6b9c63fd4b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CaractEquiposPrimerSemestre2026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Nelsi Amparo Quintero Naranjo</dc:creator>
  <cp:keywords/>
  <dc:description/>
  <cp:lastModifiedBy>Yessica Vallejo Ramirez</cp:lastModifiedBy>
  <cp:revision/>
  <dcterms:created xsi:type="dcterms:W3CDTF">2023-07-25T17:07:28Z</dcterms:created>
  <dcterms:modified xsi:type="dcterms:W3CDTF">2026-10-02T13:42:10Z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0x0101004D650265ACDFFE459C55613E4F70CF57</vt:lpwstr>
  </property>
  <property fmtid="{D5CDD505-2E9C-101B-9397-08002B2CF9AE}" pid="3" name="Order">
    <vt:r8>7900</vt:r8>
  </property>
  <property fmtid="{D5CDD505-2E9C-101B-9397-08002B2CF9AE}" pid="4" name="ComplianceAssetId">
    <vt:lpwstr/>
  </property>
  <property fmtid="{D5CDD505-2E9C-101B-9397-08002B2CF9AE}" pid="5" name="_activity">
    <vt:lpwstr>{"FileActivityType":"9","FileActivityTimeStamp":"2023-07-25T17:13:43.393Z","FileActivityUsersOnPage":[{"DisplayName":"Nelsi Amparo Quintero Naranjo","Id":"nelsi.quintero@fonvalmed.gov.co"}],"FileActivityNavigationId":null}</vt:lpwstr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MediaServiceImageTags">
    <vt:lpwstr/>
  </property>
</Properties>
</file>