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codeName="ThisWorkbook" hidePivotFieldList="1"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39. LP 00X 2026 - GVI BRICEÑO-TUNJA-SOGAMOSO/1. PROYECTO DE PLIEGOS/3. AJUSTADOS/"/>
    </mc:Choice>
  </mc:AlternateContent>
  <xr:revisionPtr revIDLastSave="277" documentId="8_{1D6CE7BC-BD07-4103-8079-A67FB99D4199}" xr6:coauthVersionLast="47" xr6:coauthVersionMax="47" xr10:uidLastSave="{59DD75DE-B3D0-4389-AB8A-7E021EECD715}"/>
  <bookViews>
    <workbookView xWindow="-120" yWindow="-120" windowWidth="29040" windowHeight="15720" tabRatio="903" firstSheet="51" activeTab="1" xr2:uid="{0A4B9127-4DEA-4299-92D7-6CC67040128F}"/>
  </bookViews>
  <sheets>
    <sheet name="Formulario 1" sheetId="792" r:id="rId1"/>
    <sheet name="PO" sheetId="685" r:id="rId2"/>
    <sheet name="201.7" sheetId="741" r:id="rId3"/>
    <sheet name="210.1.1" sheetId="742" r:id="rId4"/>
    <sheet name="210.2.1P" sheetId="743" r:id="rId5"/>
    <sheet name="211.1" sheetId="791" r:id="rId6"/>
    <sheet name="232.1.1" sheetId="745" r:id="rId7"/>
    <sheet name="310.1" sheetId="746" r:id="rId8"/>
    <sheet name="320.1.1" sheetId="747" r:id="rId9"/>
    <sheet name="320.4.2" sheetId="748" r:id="rId10"/>
    <sheet name="330.1.1" sheetId="749" r:id="rId11"/>
    <sheet name="330.4.1" sheetId="790" r:id="rId12"/>
    <sheet name="420.1" sheetId="750" r:id="rId13"/>
    <sheet name="420.2" sheetId="751" r:id="rId14"/>
    <sheet name="421.1" sheetId="752" r:id="rId15"/>
    <sheet name="450.1P" sheetId="753" r:id="rId16"/>
    <sheet name="450.2P" sheetId="754" r:id="rId17"/>
    <sheet name="450.14P" sheetId="755" r:id="rId18"/>
    <sheet name="460.1P" sheetId="756" r:id="rId19"/>
    <sheet name="465.2" sheetId="757" r:id="rId20"/>
    <sheet name="466.1" sheetId="758" r:id="rId21"/>
    <sheet name="500.2" sheetId="759" r:id="rId22"/>
    <sheet name="600.1.1" sheetId="760" r:id="rId23"/>
    <sheet name="610.1" sheetId="761" r:id="rId24"/>
    <sheet name="630.1.1" sheetId="762" r:id="rId25"/>
    <sheet name="630.1.3.2" sheetId="763" r:id="rId26"/>
    <sheet name="630.1.4.2" sheetId="764" r:id="rId27"/>
    <sheet name="630.1.6" sheetId="765" r:id="rId28"/>
    <sheet name="630.1.7.2" sheetId="766" r:id="rId29"/>
    <sheet name="640.1" sheetId="767" r:id="rId30"/>
    <sheet name="640.2" sheetId="768" r:id="rId31"/>
    <sheet name="661.1.3" sheetId="769" r:id="rId32"/>
    <sheet name="671.1" sheetId="770" r:id="rId33"/>
    <sheet name="673.1.1" sheetId="771" r:id="rId34"/>
    <sheet name="673.2" sheetId="772" r:id="rId35"/>
    <sheet name="681.1" sheetId="773" r:id="rId36"/>
    <sheet name="700.1" sheetId="774" r:id="rId37"/>
    <sheet name="700.1P" sheetId="775" r:id="rId38"/>
    <sheet name="700.2" sheetId="776" r:id="rId39"/>
    <sheet name="700.3" sheetId="777" r:id="rId40"/>
    <sheet name="700.4" sheetId="778" r:id="rId41"/>
    <sheet name="701.1.1" sheetId="779" r:id="rId42"/>
    <sheet name="710.1.1" sheetId="780" r:id="rId43"/>
    <sheet name="710.1.2" sheetId="781" r:id="rId44"/>
    <sheet name="710.1.3" sheetId="782" r:id="rId45"/>
    <sheet name="710.1.5" sheetId="783" r:id="rId46"/>
    <sheet name="730.1P" sheetId="784" r:id="rId47"/>
    <sheet name="740.1" sheetId="785" r:id="rId48"/>
    <sheet name="750.2P" sheetId="787" r:id="rId49"/>
    <sheet name="900.2.1" sheetId="788" r:id="rId50"/>
    <sheet name="900.3.1" sheetId="789" r:id="rId51"/>
    <sheet name="MR (BTS)" sheetId="736" r:id="rId52"/>
  </sheets>
  <externalReferences>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w">#N/A</definedName>
    <definedName name="\X">[0]!err</definedName>
    <definedName name="\Z">[0]!err</definedName>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 localSheetId="0" hidden="1">{"TAB1",#N/A,TRUE,"GENERAL";"TAB2",#N/A,TRUE,"GENERAL";"TAB3",#N/A,TRUE,"GENERAL";"TAB4",#N/A,TRUE,"GENERAL";"TAB5",#N/A,TRUE,"GENERAL"}</definedName>
    <definedName name="________a1" localSheetId="51"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A17000">#REF!</definedName>
    <definedName name="________A20000">#REF!</definedName>
    <definedName name="________A30000">#REF!</definedName>
    <definedName name="________r" localSheetId="0" hidden="1">{"TAB1",#N/A,TRUE,"GENERAL";"TAB2",#N/A,TRUE,"GENERAL";"TAB3",#N/A,TRUE,"GENERAL";"TAB4",#N/A,TRUE,"GENERAL";"TAB5",#N/A,TRUE,"GENERAL"}</definedName>
    <definedName name="________r" localSheetId="51"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51"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51"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51"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51"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51"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51"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51"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51"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51"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51"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51"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51"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51"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51"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51"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51"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51"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51"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51"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51"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51"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51"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51"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51"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51"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51"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17000">#REF!</definedName>
    <definedName name="_______A20000">#REF!</definedName>
    <definedName name="_______a3" localSheetId="0" hidden="1">{"TAB1",#N/A,TRUE,"GENERAL";"TAB2",#N/A,TRUE,"GENERAL";"TAB3",#N/A,TRUE,"GENERAL";"TAB4",#N/A,TRUE,"GENERAL";"TAB5",#N/A,TRUE,"GENERAL"}</definedName>
    <definedName name="_______a3" localSheetId="5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30000">#REF!</definedName>
    <definedName name="_______a4" localSheetId="0" hidden="1">{"via1",#N/A,TRUE,"general";"via2",#N/A,TRUE,"general";"via3",#N/A,TRUE,"general"}</definedName>
    <definedName name="_______a4" localSheetId="51"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51"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51"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51"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51"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51"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51"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51"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51"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51"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51"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51"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51"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51"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51"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51"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51"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51"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51"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51"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51"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51"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51"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51"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51"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51"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51"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51"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51"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51"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51"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51"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51"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51"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51"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51"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51"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51"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51"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51"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51"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51"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51"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51"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51"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51"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51"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51"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51"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51"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51"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51"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51"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51"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51"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51"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51"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51"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51"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51"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51"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51"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51"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51"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51"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51"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51"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51"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51"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51"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51"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51"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51"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51"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51"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51"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51"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51"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51"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51"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51"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51"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51"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51"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51"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51"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51"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51"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51"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51"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51"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51"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51"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51"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51"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51"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51"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51"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51"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51"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51"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51"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51"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51"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51"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51"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51"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51"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51"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51"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51"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51"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51"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51"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51"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51"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51"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51"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51"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51"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51"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51"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51"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51"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0" hidden="1">{"TAB1",#N/A,TRUE,"GENERAL";"TAB2",#N/A,TRUE,"GENERAL";"TAB3",#N/A,TRUE,"GENERAL";"TAB4",#N/A,TRUE,"GENERAL";"TAB5",#N/A,TRUE,"GENERAL"}</definedName>
    <definedName name="______a3" localSheetId="5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localSheetId="51"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51"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51"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51"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51"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51"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51"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51"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51"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51"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51"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51"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51"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51"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51"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51"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51"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51"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51"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51"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51"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51"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51"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51"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51"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51"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51"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51"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51"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51"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51"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51"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51"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51"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51"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51"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51"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51"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51"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51"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51"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51"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51"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51"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51"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51"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51"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51"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51"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51"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51"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51"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51"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51"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51"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51"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51"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51"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51"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51"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51"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51"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51"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51"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51"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51"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51"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51"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51"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51"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51"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51"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51"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51"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51"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51"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51"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51"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51"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51"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51"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51"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51"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51"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51"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51"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51"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51"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51"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51"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51"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51"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51"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51"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51"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51"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51"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51"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51"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51"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51"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51"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51"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51"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51"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51"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51"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51"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51"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51"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51"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51"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51"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51"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51"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51"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51"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51"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51"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51"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51"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51"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51"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51"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 hidden="1">{"TAB1",#N/A,TRUE,"GENERAL";"TAB2",#N/A,TRUE,"GENERAL";"TAB3",#N/A,TRUE,"GENERAL";"TAB4",#N/A,TRUE,"GENERAL";"TAB5",#N/A,TRUE,"GENERAL"}</definedName>
    <definedName name="_____a3" localSheetId="5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localSheetId="51"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51"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51"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localSheetId="51" hidden="1">{#N/A,#N/A,TRUE,"INGENIERIA";#N/A,#N/A,TRUE,"COMPRAS";#N/A,#N/A,TRUE,"DIRECCION";#N/A,#N/A,TRUE,"RESUMEN"}</definedName>
    <definedName name="_____AAS1" hidden="1">{#N/A,#N/A,TRUE,"INGENIERIA";#N/A,#N/A,TRUE,"COMPRAS";#N/A,#N/A,TRUE,"DIRECCION";#N/A,#N/A,TRUE,"RESUMEN"}</definedName>
    <definedName name="_____ABC1" localSheetId="51" hidden="1">{#N/A,#N/A,TRUE,"1842CWN0"}</definedName>
    <definedName name="_____ABC1" hidden="1">{#N/A,#N/A,TRUE,"1842CWN0"}</definedName>
    <definedName name="_____abc2" localSheetId="51" hidden="1">{#N/A,#N/A,TRUE,"1842CWN0"}</definedName>
    <definedName name="_____abc2" hidden="1">{#N/A,#N/A,TRUE,"1842CWN0"}</definedName>
    <definedName name="_____b2" localSheetId="0" hidden="1">{"TAB1",#N/A,TRUE,"GENERAL";"TAB2",#N/A,TRUE,"GENERAL";"TAB3",#N/A,TRUE,"GENERAL";"TAB4",#N/A,TRUE,"GENERAL";"TAB5",#N/A,TRUE,"GENERAL"}</definedName>
    <definedName name="_____b2" localSheetId="51"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51"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51"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51"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51"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51"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51"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51"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51"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51"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51"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51"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51"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51"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51"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51"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51"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51"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51"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51"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51"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51"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51"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51"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51"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51"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51"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51"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51"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51"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51"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51"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51"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51"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51"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51"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51"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51"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51"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51"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51"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51"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51"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51"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51"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51"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51"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51"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51"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51"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51"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51"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51"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51"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51"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51"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51"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51"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51"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51"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51"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51"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51"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51"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51"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51"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51"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51"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51"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51"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51"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51"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51"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51"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51"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51"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51"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51"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51"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51"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51"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51"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51"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51"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51"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51"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51"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51"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51"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51"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51"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51"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51"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51"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51"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51"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51"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51"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51"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51"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51"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51"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51"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51"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51"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51"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51"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51"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51"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51"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51"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51"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51"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51"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51"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51"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51"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51"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51"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51"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51"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 hidden="1">{"TAB1",#N/A,TRUE,"GENERAL";"TAB2",#N/A,TRUE,"GENERAL";"TAB3",#N/A,TRUE,"GENERAL";"TAB4",#N/A,TRUE,"GENERAL";"TAB5",#N/A,TRUE,"GENERAL"}</definedName>
    <definedName name="____a3" localSheetId="5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localSheetId="51"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51"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51"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51"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51"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51"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51"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51"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51"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51"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51"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51"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51"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51"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51"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51"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51"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51"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51"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51"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51"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51"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51"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51"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51"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51"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51"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51"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51"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51"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51"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51"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51"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51"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51"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51"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51"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51"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51"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51"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51"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51"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51"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51"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51"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51"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51"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51"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51"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51"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51"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51"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51"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51"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51"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51"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51"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51"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51"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51"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51"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51"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51"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51"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51"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51"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51"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51"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51"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51"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51"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51"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51"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51"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51"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51"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51"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51"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51"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51"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51"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51"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51"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51"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51"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51"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51"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51"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51"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51"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51"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51"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51"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51"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51"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51"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51"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51"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51"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51"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51"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51"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51"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51"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51"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51"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51"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51"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51"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51"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51"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51"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51"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51"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51"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51"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51"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51"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51"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51"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51"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51"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51"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0" hidden="1">{"TAB1",#N/A,TRUE,"GENERAL";"TAB2",#N/A,TRUE,"GENERAL";"TAB3",#N/A,TRUE,"GENERAL";"TAB4",#N/A,TRUE,"GENERAL";"TAB5",#N/A,TRUE,"GENERAL"}</definedName>
    <definedName name="___a1" localSheetId="51"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 hidden="1">{"TAB1",#N/A,TRUE,"GENERAL";"TAB2",#N/A,TRUE,"GENERAL";"TAB3",#N/A,TRUE,"GENERAL";"TAB4",#N/A,TRUE,"GENERAL";"TAB5",#N/A,TRUE,"GENERAL"}</definedName>
    <definedName name="___a3" localSheetId="5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localSheetId="51"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51"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51"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localSheetId="51" hidden="1">{#N/A,#N/A,TRUE,"INGENIERIA";#N/A,#N/A,TRUE,"COMPRAS";#N/A,#N/A,TRUE,"DIRECCION";#N/A,#N/A,TRUE,"RESUMEN"}</definedName>
    <definedName name="___AAS1" hidden="1">{#N/A,#N/A,TRUE,"INGENIERIA";#N/A,#N/A,TRUE,"COMPRAS";#N/A,#N/A,TRUE,"DIRECCION";#N/A,#N/A,TRUE,"RESUMEN"}</definedName>
    <definedName name="___ABC1" localSheetId="51" hidden="1">{#N/A,#N/A,TRUE,"1842CWN0"}</definedName>
    <definedName name="___ABC1" hidden="1">{#N/A,#N/A,TRUE,"1842CWN0"}</definedName>
    <definedName name="___abc2" localSheetId="51" hidden="1">{#N/A,#N/A,TRUE,"1842CWN0"}</definedName>
    <definedName name="___abc2" hidden="1">{#N/A,#N/A,TRUE,"1842CWN0"}</definedName>
    <definedName name="___b2" localSheetId="0" hidden="1">{"TAB1",#N/A,TRUE,"GENERAL";"TAB2",#N/A,TRUE,"GENERAL";"TAB3",#N/A,TRUE,"GENERAL";"TAB4",#N/A,TRUE,"GENERAL";"TAB5",#N/A,TRUE,"GENERAL"}</definedName>
    <definedName name="___b2" localSheetId="51"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51"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51"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51"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51"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51"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51"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51"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51"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51"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51"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51"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51"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51"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51"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51"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51"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51"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51"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51"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51"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51"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51"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51"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51"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51"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51"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51"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51"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51"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51"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51"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51"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51"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51"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51"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51"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51"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51"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51"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51"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51"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51"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51"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51"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51"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51"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51"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51"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51"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51"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51"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51"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51"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51"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51"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51"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51"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51"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51"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51"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51"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51"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51"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51"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51"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51"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51"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51"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51"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51"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51"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51"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51"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51"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51"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51"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51"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51"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51"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51"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51"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51"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51"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51"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51"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51"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51"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51"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51"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51"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51"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51"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51"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51"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51"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51"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51"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51"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51"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51"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51"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51"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51"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51"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51"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51"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51"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51"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51"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51"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51"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51"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51"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51"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51"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51"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51"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51"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51"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 hidden="1">#REF!</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0" hidden="1">{"TAB1",#N/A,TRUE,"GENERAL";"TAB2",#N/A,TRUE,"GENERAL";"TAB3",#N/A,TRUE,"GENERAL";"TAB4",#N/A,TRUE,"GENERAL";"TAB5",#N/A,TRUE,"GENERAL"}</definedName>
    <definedName name="__a1" localSheetId="51"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localSheetId="5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localSheetId="51"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51"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51"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localSheetId="51" hidden="1">{#N/A,#N/A,TRUE,"INGENIERIA";#N/A,#N/A,TRUE,"COMPRAS";#N/A,#N/A,TRUE,"DIRECCION";#N/A,#N/A,TRUE,"RESUMEN"}</definedName>
    <definedName name="__AAS1" hidden="1">{#N/A,#N/A,TRUE,"INGENIERIA";#N/A,#N/A,TRUE,"COMPRAS";#N/A,#N/A,TRUE,"DIRECCION";#N/A,#N/A,TRUE,"RESUMEN"}</definedName>
    <definedName name="__ABC1" localSheetId="51" hidden="1">{#N/A,#N/A,TRUE,"1842CWN0"}</definedName>
    <definedName name="__ABC1" hidden="1">{#N/A,#N/A,TRUE,"1842CWN0"}</definedName>
    <definedName name="__abc2" localSheetId="51" hidden="1">{#N/A,#N/A,TRUE,"1842CWN0"}</definedName>
    <definedName name="__abc2" hidden="1">{#N/A,#N/A,TRUE,"1842CWN0"}</definedName>
    <definedName name="__b2" localSheetId="0" hidden="1">{"TAB1",#N/A,TRUE,"GENERAL";"TAB2",#N/A,TRUE,"GENERAL";"TAB3",#N/A,TRUE,"GENERAL";"TAB4",#N/A,TRUE,"GENERAL";"TAB5",#N/A,TRUE,"GENERAL"}</definedName>
    <definedName name="__b2" localSheetId="51"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51"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51"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51"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51"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51"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51"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51"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51"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F">[0]!err</definedName>
    <definedName name="__FS01">[0]!err</definedName>
    <definedName name="__g2" localSheetId="0" hidden="1">{"TAB1",#N/A,TRUE,"GENERAL";"TAB2",#N/A,TRUE,"GENERAL";"TAB3",#N/A,TRUE,"GENERAL";"TAB4",#N/A,TRUE,"GENERAL";"TAB5",#N/A,TRUE,"GENERAL"}</definedName>
    <definedName name="__g2" localSheetId="51"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51"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51"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51"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51"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51"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51"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51"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51"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51"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51"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51"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51"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51"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51"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51"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51"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51"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51"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51"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51"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51"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51"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51"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51"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51"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51"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51"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51"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51"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51"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51"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51"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51"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51"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51"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51"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51"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51"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51"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51"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51"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51"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51"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51"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51"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51"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51"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51"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51"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51"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51"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51"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51"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51"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51"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51"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51"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51"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51"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51"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51"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51"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51"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51"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51"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51"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51"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51"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51"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51"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51"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51"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51"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51"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51"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51"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51"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51"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51"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51"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51"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51"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51"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51"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51"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51"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51"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51"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51"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51"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51"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51"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51"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51"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51"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51"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51"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51"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51"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51"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51"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51"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51"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51"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51"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51"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51"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51"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51"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51"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[1]EVA!$F$104:$I$104</definedName>
    <definedName name="_123" localSheetId="51" hidden="1">[2]G.G!#REF!</definedName>
    <definedName name="_123" hidden="1">[2]G.G!#REF!</definedName>
    <definedName name="_1F" localSheetId="51" hidden="1">[3]Cargables!#REF!</definedName>
    <definedName name="_1F" hidden="1">[3]Cargables!#REF!</definedName>
    <definedName name="_2">#N/A</definedName>
    <definedName name="_2__123Graph_BCart_Utilidad" hidden="1">[1]EVA!$F$105:$I$105</definedName>
    <definedName name="_2_0_F" hidden="1">[3]Cargables!#REF!</definedName>
    <definedName name="_3" localSheetId="51" hidden="1">[2]G.G!#REF!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0" hidden="1">{"TAB1",#N/A,TRUE,"GENERAL";"TAB2",#N/A,TRUE,"GENERAL";"TAB3",#N/A,TRUE,"GENERAL";"TAB4",#N/A,TRUE,"GENERAL";"TAB5",#N/A,TRUE,"GENERAL"}</definedName>
    <definedName name="_a1" localSheetId="51"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51" hidden="1">{#N/A,#N/A,TRUE,"1842CWN0"}</definedName>
    <definedName name="_A1_1" hidden="1">{#N/A,#N/A,TRUE,"1842CWN0"}</definedName>
    <definedName name="_A17000">#REF!</definedName>
    <definedName name="_A20000">#REF!</definedName>
    <definedName name="_a3" localSheetId="0" hidden="1">{"TAB1",#N/A,TRUE,"GENERAL";"TAB2",#N/A,TRUE,"GENERAL";"TAB3",#N/A,TRUE,"GENERAL";"TAB4",#N/A,TRUE,"GENERAL";"TAB5",#N/A,TRUE,"GENERAL"}</definedName>
    <definedName name="_a3" localSheetId="5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51"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51"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51"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51" hidden="1">{#N/A,#N/A,TRUE,"INGENIERIA";#N/A,#N/A,TRUE,"COMPRAS";#N/A,#N/A,TRUE,"DIRECCION";#N/A,#N/A,TRUE,"RESUMEN"}</definedName>
    <definedName name="_AAS1" hidden="1">{#N/A,#N/A,TRUE,"INGENIERIA";#N/A,#N/A,TRUE,"COMPRAS";#N/A,#N/A,TRUE,"DIRECCION";#N/A,#N/A,TRUE,"RESUMEN"}</definedName>
    <definedName name="_AAS1_1" localSheetId="51" hidden="1">{#N/A,#N/A,TRUE,"INGENIERIA";#N/A,#N/A,TRUE,"COMPRAS";#N/A,#N/A,TRUE,"DIRECCION";#N/A,#N/A,TRUE,"RESUMEN"}</definedName>
    <definedName name="_AAS1_1" hidden="1">{#N/A,#N/A,TRUE,"INGENIERIA";#N/A,#N/A,TRUE,"COMPRAS";#N/A,#N/A,TRUE,"DIRECCION";#N/A,#N/A,TRUE,"RESUMEN"}</definedName>
    <definedName name="_ABC1" localSheetId="51" hidden="1">{#N/A,#N/A,TRUE,"1842CWN0"}</definedName>
    <definedName name="_ABC1" hidden="1">{#N/A,#N/A,TRUE,"1842CWN0"}</definedName>
    <definedName name="_ABC1_1" localSheetId="51" hidden="1">{#N/A,#N/A,TRUE,"1842CWN0"}</definedName>
    <definedName name="_ABC1_1" hidden="1">{#N/A,#N/A,TRUE,"1842CWN0"}</definedName>
    <definedName name="_abc2" localSheetId="51" hidden="1">{#N/A,#N/A,TRUE,"1842CWN0"}</definedName>
    <definedName name="_abc2" hidden="1">{#N/A,#N/A,TRUE,"1842CWN0"}</definedName>
    <definedName name="_abc2_1" localSheetId="51"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51"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51"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51"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51"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51"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51"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51"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51"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[0]!err</definedName>
    <definedName name="_Fill" localSheetId="0" hidden="1">#REF!</definedName>
    <definedName name="_Fill" localSheetId="51" hidden="1">#REF!</definedName>
    <definedName name="_Fill" localSheetId="1" hidden="1">#REF!</definedName>
    <definedName name="_Fill" hidden="1">#REF!</definedName>
    <definedName name="_xlnm._FilterDatabase" localSheetId="0" hidden="1">'Formulario 1'!$C$43:$M$127</definedName>
    <definedName name="_xlnm._FilterDatabase" localSheetId="51" hidden="1">'[4]46W9'!#REF!</definedName>
    <definedName name="_xlnm._FilterDatabase" localSheetId="1" hidden="1">PO!$C$43:$M$127</definedName>
    <definedName name="_xlnm._FilterDatabase" hidden="1">'[4]46W9'!#REF!</definedName>
    <definedName name="_FS01">[0]!err</definedName>
    <definedName name="_g2" localSheetId="0" hidden="1">{"TAB1",#N/A,TRUE,"GENERAL";"TAB2",#N/A,TRUE,"GENERAL";"TAB3",#N/A,TRUE,"GENERAL";"TAB4",#N/A,TRUE,"GENERAL";"TAB5",#N/A,TRUE,"GENERAL"}</definedName>
    <definedName name="_g2" localSheetId="51"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51"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51"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51"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51"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51"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51"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51"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51"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51"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51"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51"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51"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51"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51"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51"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51"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51"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51"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51"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51"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51"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51"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51"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51"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51"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51"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51"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51"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51"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51" hidden="1">#REF!</definedName>
    <definedName name="_Key1" localSheetId="1" hidden="1">#REF!</definedName>
    <definedName name="_Key1" hidden="1">#REF!</definedName>
    <definedName name="_Key2" localSheetId="0" hidden="1">#REF!</definedName>
    <definedName name="_Key2" localSheetId="51"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51"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51"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51"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51"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51"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51"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51"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51"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51"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51"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51"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51"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51"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51"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51"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51"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51"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51"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51"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51"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51"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51"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51"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localSheetId="0" hidden="1">#REF!</definedName>
    <definedName name="_Regression_X" localSheetId="51" hidden="1">#REF!</definedName>
    <definedName name="_Regression_X" localSheetId="1" hidden="1">#REF!</definedName>
    <definedName name="_Regression_X" hidden="1">#REF!</definedName>
    <definedName name="_Regression_Y" localSheetId="0" hidden="1">#REF!</definedName>
    <definedName name="_Regression_Y" localSheetId="51"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51"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51"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51"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51"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51"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51"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51"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51"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51"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51"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51"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51"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51"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51"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51"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51"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51"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51"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51"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51"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51"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51"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51"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51"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51"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51"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51"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51"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51"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51"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51"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51"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51"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51"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51"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51"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51"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51"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51"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51"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51"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51"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51"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51"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51"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51"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51"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51"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51"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51"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51"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51"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51"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51"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51"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51"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51"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51"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51"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5">[5]MENU!$G$17</definedName>
    <definedName name="A" localSheetId="11">[5]MENU!$G$17</definedName>
    <definedName name="A" localSheetId="0">'Formulario 1'!$L$145</definedName>
    <definedName name="A" localSheetId="51">[6]Ppto_MR!$L$34</definedName>
    <definedName name="A" localSheetId="1">PO!$L$145</definedName>
    <definedName name="A">#REF!</definedName>
    <definedName name="a2a" localSheetId="0" hidden="1">{"TAB1",#N/A,TRUE,"GENERAL";"TAB2",#N/A,TRUE,"GENERAL";"TAB3",#N/A,TRUE,"GENERAL";"TAB4",#N/A,TRUE,"GENERAL";"TAB5",#N/A,TRUE,"GENERAL"}</definedName>
    <definedName name="a2a" localSheetId="51"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localSheetId="51" hidden="1">{#N/A,#N/A,TRUE,"INGENIERIA";#N/A,#N/A,TRUE,"COMPRAS";#N/A,#N/A,TRUE,"DIRECCION";#N/A,#N/A,TRUE,"RESUMEN"}</definedName>
    <definedName name="AA_1" hidden="1">{#N/A,#N/A,TRUE,"INGENIERIA";#N/A,#N/A,TRUE,"COMPRAS";#N/A,#N/A,TRUE,"DIRECCION";#N/A,#N/A,TRUE,"RESUMEN"}</definedName>
    <definedName name="AAA">[0]!err</definedName>
    <definedName name="aaaaas" localSheetId="0"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51"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51" hidden="1">{#N/A,#N/A,TRUE,"INGENIERIA";#N/A,#N/A,TRUE,"COMPRAS";#N/A,#N/A,TRUE,"DIRECCION";#N/A,#N/A,TRUE,"RESUMEN"}</definedName>
    <definedName name="AAS_1" hidden="1">{#N/A,#N/A,TRUE,"INGENIERIA";#N/A,#N/A,TRUE,"COMPRAS";#N/A,#N/A,TRUE,"DIRECCION";#N/A,#N/A,TRUE,"RESUMEN"}</definedName>
    <definedName name="ABCD" hidden="1">#REF!</definedName>
    <definedName name="ABCDE" hidden="1">#REF!</definedName>
    <definedName name="AC">#N/A</definedName>
    <definedName name="AccessDatabase" hidden="1">"A:\SAIN.mdb"</definedName>
    <definedName name="acerosolo">2100</definedName>
    <definedName name="ACTAAJUSTE3" localSheetId="51" hidden="1">{"via1",#N/A,TRUE,"general";"via2",#N/A,TRUE,"general";"via3",#N/A,TRUE,"general"}</definedName>
    <definedName name="ACTAAJUSTE3" hidden="1">{"via1",#N/A,TRUE,"general";"via2",#N/A,TRUE,"general";"via3",#N/A,TRUE,"general"}</definedName>
    <definedName name="ADFGSDB" localSheetId="0" hidden="1">{"via1",#N/A,TRUE,"general";"via2",#N/A,TRUE,"general";"via3",#N/A,TRUE,"general"}</definedName>
    <definedName name="ADFGSDB" localSheetId="51"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51"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localSheetId="51" hidden="1">{"TAB1",#N/A,TRUE,"GENERAL";"TAB2",#N/A,TRUE,"GENERAL";"TAB3",#N/A,TRUE,"GENERAL";"TAB4",#N/A,TRUE,"GENERAL";"TAB5",#N/A,TRUE,"GENERAL"}</definedName>
    <definedName name="AERFGEWSARG" hidden="1">{"TAB1",#N/A,TRUE,"GENERAL";"TAB2",#N/A,TRUE,"GENERAL";"TAB3",#N/A,TRUE,"GENERAL";"TAB4",#N/A,TRUE,"GENERAL";"TAB5",#N/A,TRUE,"GENERAL"}</definedName>
    <definedName name="afdsw" localSheetId="0"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51"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 localSheetId="5">[5]MENU!$G$20</definedName>
    <definedName name="AIU" localSheetId="11">[5]MENU!$G$20</definedName>
    <definedName name="AIU" localSheetId="0">'Formulario 1'!$L$148</definedName>
    <definedName name="AIU" localSheetId="51">[7]Ppto_Obra!$L$291</definedName>
    <definedName name="AIU" localSheetId="1">PO!$L$148</definedName>
    <definedName name="AIU">#REF!</definedName>
    <definedName name="alambrenegro">4500</definedName>
    <definedName name="Ancho_Via">[5]Val_GPP!$K$1</definedName>
    <definedName name="anscount" hidden="1">1</definedName>
    <definedName name="aq">[0]!err</definedName>
    <definedName name="aqaq" localSheetId="0" hidden="1">{"TAB1",#N/A,TRUE,"GENERAL";"TAB2",#N/A,TRUE,"GENERAL";"TAB3",#N/A,TRUE,"GENERAL";"TAB4",#N/A,TRUE,"GENERAL";"TAB5",#N/A,TRUE,"GENERAL"}</definedName>
    <definedName name="aqaq" localSheetId="51"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'201.7'!$B$1:$M$142</definedName>
    <definedName name="_xlnm.Print_Area" localSheetId="3">'210.1.1'!$B$1:$M$142</definedName>
    <definedName name="_xlnm.Print_Area" localSheetId="4">'210.2.1P'!$B$1:$M$142</definedName>
    <definedName name="_xlnm.Print_Area" localSheetId="5">'211.1'!$B$1:$M$142</definedName>
    <definedName name="_xlnm.Print_Area" localSheetId="6">'232.1.1'!$B$1:$M$142</definedName>
    <definedName name="_xlnm.Print_Area" localSheetId="7">'310.1'!$B$1:$M$142</definedName>
    <definedName name="_xlnm.Print_Area" localSheetId="8">'320.1.1'!$B$1:$M$142</definedName>
    <definedName name="_xlnm.Print_Area" localSheetId="9">'320.4.2'!$B$1:$M$142</definedName>
    <definedName name="_xlnm.Print_Area" localSheetId="10">'330.1.1'!$B$1:$M$142</definedName>
    <definedName name="_xlnm.Print_Area" localSheetId="11">'330.4.1'!$B$1:$M$142</definedName>
    <definedName name="_xlnm.Print_Area" localSheetId="12">'420.1'!$B$1:$M$142</definedName>
    <definedName name="_xlnm.Print_Area" localSheetId="13">'420.2'!$B$1:$M$142</definedName>
    <definedName name="_xlnm.Print_Area" localSheetId="14">'421.1'!$B$1:$M$142</definedName>
    <definedName name="_xlnm.Print_Area" localSheetId="17">'450.14P'!$B$1:$M$142</definedName>
    <definedName name="_xlnm.Print_Area" localSheetId="15">'450.1P'!$B$1:$M$142</definedName>
    <definedName name="_xlnm.Print_Area" localSheetId="16">'450.2P'!$B$1:$M$142</definedName>
    <definedName name="_xlnm.Print_Area" localSheetId="18">'460.1P'!$B$1:$M$142</definedName>
    <definedName name="_xlnm.Print_Area" localSheetId="19">'465.2'!$B$1:$M$142</definedName>
    <definedName name="_xlnm.Print_Area" localSheetId="20">'466.1'!$B$1:$M$142</definedName>
    <definedName name="_xlnm.Print_Area" localSheetId="21">'500.2'!$B$1:$M$142</definedName>
    <definedName name="_xlnm.Print_Area" localSheetId="22">'600.1.1'!$B$1:$M$142</definedName>
    <definedName name="_xlnm.Print_Area" localSheetId="23">'610.1'!$B$1:$M$142</definedName>
    <definedName name="_xlnm.Print_Area" localSheetId="24">'630.1.1'!$B$1:$M$142</definedName>
    <definedName name="_xlnm.Print_Area" localSheetId="25">'630.1.3.2'!$B$1:$M$142</definedName>
    <definedName name="_xlnm.Print_Area" localSheetId="26">'630.1.4.2'!$B$1:$M$142</definedName>
    <definedName name="_xlnm.Print_Area" localSheetId="27">'630.1.6'!$B$1:$M$142</definedName>
    <definedName name="_xlnm.Print_Area" localSheetId="28">'630.1.7.2'!$B$1:$M$142</definedName>
    <definedName name="_xlnm.Print_Area" localSheetId="29">'640.1'!$B$1:$M$142</definedName>
    <definedName name="_xlnm.Print_Area" localSheetId="30">'640.2'!$B$1:$M$142</definedName>
    <definedName name="_xlnm.Print_Area" localSheetId="31">'661.1.3'!$B$1:$M$142</definedName>
    <definedName name="_xlnm.Print_Area" localSheetId="32">'671.1'!$B$1:$M$142</definedName>
    <definedName name="_xlnm.Print_Area" localSheetId="33">'673.1.1'!$B$1:$M$142</definedName>
    <definedName name="_xlnm.Print_Area" localSheetId="34">'673.2'!$B$1:$M$142</definedName>
    <definedName name="_xlnm.Print_Area" localSheetId="35">'681.1'!$B$1:$M$142</definedName>
    <definedName name="_xlnm.Print_Area" localSheetId="36">'700.1'!$B$1:$M$142</definedName>
    <definedName name="_xlnm.Print_Area" localSheetId="37">'700.1P'!$B$1:$M$142</definedName>
    <definedName name="_xlnm.Print_Area" localSheetId="38">'700.2'!$B$1:$M$142</definedName>
    <definedName name="_xlnm.Print_Area" localSheetId="39">'700.3'!$B$1:$M$142</definedName>
    <definedName name="_xlnm.Print_Area" localSheetId="40">'700.4'!$B$1:$M$142</definedName>
    <definedName name="_xlnm.Print_Area" localSheetId="41">'701.1.1'!$B$1:$M$142</definedName>
    <definedName name="_xlnm.Print_Area" localSheetId="42">'710.1.1'!$B$1:$M$142</definedName>
    <definedName name="_xlnm.Print_Area" localSheetId="43">'710.1.2'!$B$1:$M$142</definedName>
    <definedName name="_xlnm.Print_Area" localSheetId="44">'710.1.3'!$B$1:$M$142</definedName>
    <definedName name="_xlnm.Print_Area" localSheetId="45">'710.1.5'!$B$1:$M$142</definedName>
    <definedName name="_xlnm.Print_Area" localSheetId="46">'730.1P'!$B$1:$M$142</definedName>
    <definedName name="_xlnm.Print_Area" localSheetId="47">'740.1'!$B$1:$M$142</definedName>
    <definedName name="_xlnm.Print_Area" localSheetId="48">'750.2P'!$B$1:$M$142</definedName>
    <definedName name="_xlnm.Print_Area" localSheetId="49">'900.2.1'!$B$1:$M$142</definedName>
    <definedName name="_xlnm.Print_Area" localSheetId="50">'900.3.1'!$B$1:$M$142</definedName>
    <definedName name="_xlnm.Print_Area" localSheetId="0">'Formulario 1'!$B$2:$M$159</definedName>
    <definedName name="_xlnm.Print_Area" localSheetId="1">PO!$B$2:$M$159</definedName>
    <definedName name="armuve">[0]!err</definedName>
    <definedName name="as">[0]!err</definedName>
    <definedName name="ASD" localSheetId="0" hidden="1">{"via1",#N/A,TRUE,"general";"via2",#N/A,TRUE,"general";"via3",#N/A,TRUE,"general"}</definedName>
    <definedName name="ASD" localSheetId="51"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51"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51"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51"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fasd" localSheetId="0" hidden="1">{"via1",#N/A,TRUE,"general";"via2",#N/A,TRUE,"general";"via3",#N/A,TRUE,"general"}</definedName>
    <definedName name="asfasd" localSheetId="51"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51"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51"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51"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51" hidden="1">{"via1",#N/A,TRUE,"general";"via2",#N/A,TRUE,"general";"via3",#N/A,TRUE,"general"}</definedName>
    <definedName name="axyzqerojhvdakjdvasdas" hidden="1">{"via1",#N/A,TRUE,"general";"via2",#N/A,TRUE,"general";"via3",#N/A,TRUE,"general"}</definedName>
    <definedName name="ay">24330</definedName>
    <definedName name="azaz" localSheetId="0" hidden="1">{"TAB1",#N/A,TRUE,"GENERAL";"TAB2",#N/A,TRUE,"GENERAL";"TAB3",#N/A,TRUE,"GENERAL";"TAB4",#N/A,TRUE,"GENERAL";"TAB5",#N/A,TRUE,"GENERAL"}</definedName>
    <definedName name="azaz" localSheetId="51"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51" hidden="1">{"via1",#N/A,TRUE,"general";"via2",#N/A,TRUE,"general";"via3",#N/A,TRUE,"general"}</definedName>
    <definedName name="B" localSheetId="1" hidden="1">{"via1",#N/A,TRUE,"general";"via2",#N/A,TRUE,"general";"via3",#N/A,TRUE,"general"}</definedName>
    <definedName name="B" hidden="1">{"via1",#N/A,TRUE,"general";"via2",#N/A,TRUE,"general";"via3",#N/A,TRUE,"general"}</definedName>
    <definedName name="Basico_A.Pte">[8]Ppto_Obra!$L$182</definedName>
    <definedName name="Basico_A.Pte2">'[9]Ppto_Obra (2)'!$L$510</definedName>
    <definedName name="Basico_AOE">[8]Ppto_Obra!$L$273</definedName>
    <definedName name="Basico_AOE_S2">'[10]Ppto_Obra (3)'!$L$436</definedName>
    <definedName name="Basico_AOE2">'[9]Ppto_Obra (2)'!$L$545</definedName>
    <definedName name="Basico_C.Pte">[8]Ppto_Obra!$L$236</definedName>
    <definedName name="Basico_MP">[8]Ppto_Obra!$L$76</definedName>
    <definedName name="Basico_MP_S2">'[10]Ppto_Obra (3)'!$L$353</definedName>
    <definedName name="Basico_MP2">'[9]Ppto_Obra (2)'!$L$401</definedName>
    <definedName name="Basico_MR">[8]Ppto_Obra!$L$16</definedName>
    <definedName name="Basico_OM">[9]Ppto_Obra!$L$243</definedName>
    <definedName name="Basico_REH">[8]Ppto_Obra!$L$114</definedName>
    <definedName name="Basico_REH2">'[9]Ppto_Obra (2)'!$L$441</definedName>
    <definedName name="Basico_SAU_S2">'[10]Ppto_Obra (3)'!$L$312</definedName>
    <definedName name="Basico_SC">[8]Ppto_Obra!$L$164</definedName>
    <definedName name="Basico_SC_S2">'[10]Ppto_Obra (3)'!$L$401</definedName>
    <definedName name="Basico_SC2">'[9]Ppto_Obra (2)'!$L$493</definedName>
    <definedName name="Basico_SEN">[8]Ppto_Obra!$L$260</definedName>
    <definedName name="Basico_SEN_S2">'[10]Ppto_Obra (3)'!$L$423</definedName>
    <definedName name="Basico_SEN2">'[9]Ppto_Obra (2)'!$L$532</definedName>
    <definedName name="BB">[0]!err</definedName>
    <definedName name="bbbbbb" localSheetId="0" hidden="1">{"via1",#N/A,TRUE,"general";"via2",#N/A,TRUE,"general";"via3",#N/A,TRUE,"general"}</definedName>
    <definedName name="bbbbbb" localSheetId="51"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51"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51"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51"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51"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51"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51"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51"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ORDE1">#N/A</definedName>
    <definedName name="br" localSheetId="0" hidden="1">{"TAB1",#N/A,TRUE,"GENERAL";"TAB2",#N/A,TRUE,"GENERAL";"TAB3",#N/A,TRUE,"GENERAL";"TAB4",#N/A,TRUE,"GENERAL";"TAB5",#N/A,TRUE,"GENERAL"}</definedName>
    <definedName name="br" localSheetId="51"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51"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51"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51"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51"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51"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51"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0" hidden="1">{"via1",#N/A,TRUE,"general";"via2",#N/A,TRUE,"general";"via3",#N/A,TRUE,"general"}</definedName>
    <definedName name="cdcdc" localSheetId="51"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51"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HECK">IF(AND(#REF!=#REF!,#REF!=#REF!,#REF!=#REF!),"ok","ojo")</definedName>
    <definedName name="CIR">IF(#REF!=9,IF(ISERROR(#REF!),"",#REF!),"")</definedName>
    <definedName name="civ" localSheetId="51" hidden="1">{#N/A,#N/A,TRUE,"1842CWN0"}</definedName>
    <definedName name="civ" hidden="1">{#N/A,#N/A,TRUE,"1842CWN0"}</definedName>
    <definedName name="civ_1" localSheetId="51" hidden="1">{#N/A,#N/A,TRUE,"1842CWN0"}</definedName>
    <definedName name="civ_1" hidden="1">{#N/A,#N/A,TRUE,"1842CWN0"}</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N_HTA">SUMIFS(#REF!,#REF!,#REF!,#REF!,"mo")</definedName>
    <definedName name="CON_HTA_APU">SUMIFS(#REF!,#REF!,#REF!,#REF!,"mo")</definedName>
    <definedName name="conc3000">502500</definedName>
    <definedName name="conc3500">820000</definedName>
    <definedName name="COPIA">[0]!err</definedName>
    <definedName name="copiao4">[0]!err</definedName>
    <definedName name="corri">[0]!err</definedName>
    <definedName name="Criticos">#REF!</definedName>
    <definedName name="CUAL">[0]!err</definedName>
    <definedName name="CUNET" localSheetId="0" hidden="1">{"via1",#N/A,TRUE,"general";"via2",#N/A,TRUE,"general";"via3",#N/A,TRUE,"general"}</definedName>
    <definedName name="CUNET" localSheetId="51"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51"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51"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51"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51"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51"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DADAD" localSheetId="51" hidden="1">{#N/A,#N/A,TRUE,"CODIGO DEPENDENCIA"}</definedName>
    <definedName name="DADADAD" hidden="1">{#N/A,#N/A,TRUE,"CODIGO DEPENDENCIA"}</definedName>
    <definedName name="DASD" localSheetId="0" hidden="1">{"TAB1",#N/A,TRUE,"GENERAL";"TAB2",#N/A,TRUE,"GENERAL";"TAB3",#N/A,TRUE,"GENERAL";"TAB4",#N/A,TRUE,"GENERAL";"TAB5",#N/A,TRUE,"GENERAL"}</definedName>
    <definedName name="DASD" localSheetId="51"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51"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hidden="1">#REF!</definedName>
    <definedName name="dd_1" localSheetId="51" hidden="1">{#N/A,#N/A,TRUE,"INGENIERIA";#N/A,#N/A,TRUE,"COMPRAS";#N/A,#N/A,TRUE,"DIRECCION";#N/A,#N/A,TRUE,"RESUMEN"}</definedName>
    <definedName name="dd_1" hidden="1">{#N/A,#N/A,TRUE,"INGENIERIA";#N/A,#N/A,TRUE,"COMPRAS";#N/A,#N/A,TRUE,"DIRECCION";#N/A,#N/A,TRUE,"RESUMEN"}</definedName>
    <definedName name="ddd" localSheetId="0" hidden="1">{"via1",#N/A,TRUE,"general";"via2",#N/A,TRUE,"general";"via3",#N/A,TRUE,"general"}</definedName>
    <definedName name="ddd" localSheetId="51"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51"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51" hidden="1">{#N/A,#N/A,TRUE,"1842CWN0"}</definedName>
    <definedName name="DDE" hidden="1">{#N/A,#N/A,TRUE,"1842CWN0"}</definedName>
    <definedName name="DDE_1" localSheetId="51" hidden="1">{#N/A,#N/A,TRUE,"1842CWN0"}</definedName>
    <definedName name="DDE_1" hidden="1">{#N/A,#N/A,TRUE,"1842CWN0"}</definedName>
    <definedName name="ddewdw" localSheetId="0"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51"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RF" localSheetId="51" hidden="1">{#N/A,#N/A,FALSE,"310.1";#N/A,#N/A,FALSE,"321.1";#N/A,#N/A,FALSE,"320.3";#N/A,#N/A,FALSE,"330.1"}</definedName>
    <definedName name="DERF" hidden="1">{#N/A,#N/A,FALSE,"310.1";#N/A,#N/A,FALSE,"321.1";#N/A,#N/A,FALSE,"320.3";#N/A,#N/A,FALSE,"330.1"}</definedName>
    <definedName name="DESC_APU" localSheetId="0">IF(#REF!="",IF(#REF!="",IF(#REF!="","",[0]!DIRECTO),""),'Formulario 1'!DESCRIPCION_APU)</definedName>
    <definedName name="DESC_APU" localSheetId="1">IF(#REF!="",IF(#REF!="",IF(#REF!="","",[0]!DIRECTO),""),PO!DESCRIPCION_APU)</definedName>
    <definedName name="DESC_APU">IF(#REF!="",IF(#REF!="",IF(#REF!="","",DIRECTO),""),DESCRIPCION_APU)</definedName>
    <definedName name="DESC_AUX">IF(#REF!="",IF(#REF!="","","DIRECTO:  "&amp;TEXT(ROUNDUP(SUMIF(#REF!,#REF!,#REF!)/2,0),"#,##0")&amp;" / "&amp;VLOOKUP(#REF!,#REF!,3,FALSE)),IF(#REF!="","",VLOOKUP(#REF!,#REF!,2,FALSE)))</definedName>
    <definedName name="DESCRIPCION_APU" localSheetId="0">IF(ISERROR(SEARCH("-",#REF!,3)),[0]!INSUMO,[0]!ITEM)</definedName>
    <definedName name="DESCRIPCION_APU" localSheetId="1">IF(ISERROR(SEARCH("-",#REF!,3)),[0]!INSUMO,[0]!ITEM)</definedName>
    <definedName name="DESCRIPCION_APU">IF(ISERROR(SEARCH("-",#REF!,3)),INSUMO,[0]!ITEM)</definedName>
    <definedName name="dfa" localSheetId="0" hidden="1">{"TAB1",#N/A,TRUE,"GENERAL";"TAB2",#N/A,TRUE,"GENERAL";"TAB3",#N/A,TRUE,"GENERAL";"TAB4",#N/A,TRUE,"GENERAL";"TAB5",#N/A,TRUE,"GENERAL"}</definedName>
    <definedName name="dfa" localSheetId="51"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51"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51" hidden="1">{#N/A,#N/A,TRUE,"1842CWN0"}</definedName>
    <definedName name="DFDE" hidden="1">{#N/A,#N/A,TRUE,"1842CWN0"}</definedName>
    <definedName name="DFDE_1" localSheetId="51" hidden="1">{#N/A,#N/A,TRUE,"1842CWN0"}</definedName>
    <definedName name="DFDE_1" hidden="1">{#N/A,#N/A,TRUE,"1842CWN0"}</definedName>
    <definedName name="dfds" localSheetId="0" hidden="1">{"TAB1",#N/A,TRUE,"GENERAL";"TAB2",#N/A,TRUE,"GENERAL";"TAB3",#N/A,TRUE,"GENERAL";"TAB4",#N/A,TRUE,"GENERAL";"TAB5",#N/A,TRUE,"GENERAL"}</definedName>
    <definedName name="dfds" localSheetId="51"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51"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51" hidden="1">{#N/A,#N/A,TRUE,"INGENIERIA";#N/A,#N/A,TRUE,"COMPRAS";#N/A,#N/A,TRUE,"DIRECCION";#N/A,#N/A,TRUE,"RESUMEN"}</definedName>
    <definedName name="DFEET" hidden="1">{#N/A,#N/A,TRUE,"INGENIERIA";#N/A,#N/A,TRUE,"COMPRAS";#N/A,#N/A,TRUE,"DIRECCION";#N/A,#N/A,TRUE,"RESUMEN"}</definedName>
    <definedName name="DFEET_1" localSheetId="51" hidden="1">{#N/A,#N/A,TRUE,"INGENIERIA";#N/A,#N/A,TRUE,"COMPRAS";#N/A,#N/A,TRUE,"DIRECCION";#N/A,#N/A,TRUE,"RESUMEN"}</definedName>
    <definedName name="DFEET_1" hidden="1">{#N/A,#N/A,TRUE,"INGENIERIA";#N/A,#N/A,TRUE,"COMPRAS";#N/A,#N/A,TRUE,"DIRECCION";#N/A,#N/A,TRUE,"RESUMEN"}</definedName>
    <definedName name="dffffe" localSheetId="0"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51"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51"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51"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51"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51"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51"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51"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51"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51"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localSheetId="51" hidden="1">{"TAB1",#N/A,TRUE,"GENERAL";"TAB2",#N/A,TRUE,"GENERAL";"TAB3",#N/A,TRUE,"GENERAL";"TAB4",#N/A,TRUE,"GENERAL";"TAB5",#N/A,TRUE,"GENERAL"}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localSheetId="51"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hidden="1">#REF!</definedName>
    <definedName name="DFVUI" localSheetId="0" hidden="1">{"via1",#N/A,TRUE,"general";"via2",#N/A,TRUE,"general";"via3",#N/A,TRUE,"general"}</definedName>
    <definedName name="DFVUI" localSheetId="51"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51"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51"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51"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51"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51"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51" hidden="1">{#N/A,#N/A,TRUE,"1842CWN0"}</definedName>
    <definedName name="DGFEE" hidden="1">{#N/A,#N/A,TRUE,"1842CWN0"}</definedName>
    <definedName name="DGFEE_1" localSheetId="51" hidden="1">{#N/A,#N/A,TRUE,"1842CWN0"}</definedName>
    <definedName name="DGFEE_1" hidden="1">{#N/A,#N/A,TRUE,"1842CWN0"}</definedName>
    <definedName name="DGFG" localSheetId="0" hidden="1">{"via1",#N/A,TRUE,"general";"via2",#N/A,TRUE,"general";"via3",#N/A,TRUE,"general"}</definedName>
    <definedName name="DGFG" localSheetId="51"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51" hidden="1">{#N/A,#N/A,TRUE,"INGENIERIA";#N/A,#N/A,TRUE,"COMPRAS";#N/A,#N/A,TRUE,"DIRECCION";#N/A,#N/A,TRUE,"RESUMEN"}</definedName>
    <definedName name="DGFGGHF" hidden="1">{#N/A,#N/A,TRUE,"INGENIERIA";#N/A,#N/A,TRUE,"COMPRAS";#N/A,#N/A,TRUE,"DIRECCION";#N/A,#N/A,TRUE,"RESUMEN"}</definedName>
    <definedName name="DGFGGHF_1" localSheetId="51" hidden="1">{#N/A,#N/A,TRUE,"INGENIERIA";#N/A,#N/A,TRUE,"COMPRAS";#N/A,#N/A,TRUE,"DIRECCION";#N/A,#N/A,TRUE,"RESUMEN"}</definedName>
    <definedName name="DGFGGHF_1" hidden="1">{#N/A,#N/A,TRUE,"INGENIERIA";#N/A,#N/A,TRUE,"COMPRAS";#N/A,#N/A,TRUE,"DIRECCION";#N/A,#N/A,TRUE,"RESUMEN"}</definedName>
    <definedName name="DGFR" localSheetId="51" hidden="1">{#N/A,#N/A,TRUE,"1842CWN0"}</definedName>
    <definedName name="DGFR" hidden="1">{#N/A,#N/A,TRUE,"1842CWN0"}</definedName>
    <definedName name="DGFR_1" localSheetId="51" hidden="1">{#N/A,#N/A,TRUE,"1842CWN0"}</definedName>
    <definedName name="DGFR_1" hidden="1">{#N/A,#N/A,TRUE,"1842CWN0"}</definedName>
    <definedName name="dgfsado" localSheetId="0"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51" hidden="1">{#N/A,#N/A,TRUE,"INGENIERIA";#N/A,#N/A,TRUE,"COMPRAS";#N/A,#N/A,TRUE,"DIRECCION";#N/A,#N/A,TRUE,"RESUMEN"}</definedName>
    <definedName name="DGGGHHJT" hidden="1">{#N/A,#N/A,TRUE,"INGENIERIA";#N/A,#N/A,TRUE,"COMPRAS";#N/A,#N/A,TRUE,"DIRECCION";#N/A,#N/A,TRUE,"RESUMEN"}</definedName>
    <definedName name="DGGGHHJT_1" localSheetId="51" hidden="1">{#N/A,#N/A,TRUE,"INGENIERIA";#N/A,#N/A,TRUE,"COMPRAS";#N/A,#N/A,TRUE,"DIRECCION";#N/A,#N/A,TRUE,"RESUMEN"}</definedName>
    <definedName name="DGGGHHJT_1" hidden="1">{#N/A,#N/A,TRUE,"INGENIERIA";#N/A,#N/A,TRUE,"COMPRAS";#N/A,#N/A,TRUE,"DIRECCION";#N/A,#N/A,TRUE,"RESUMEN"}</definedName>
    <definedName name="dgrdeb" localSheetId="0"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51"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51" hidden="1">{#N/A,#N/A,TRUE,"INGENIERIA";#N/A,#N/A,TRUE,"COMPRAS";#N/A,#N/A,TRUE,"DIRECCION";#N/A,#N/A,TRUE,"RESUMEN"}</definedName>
    <definedName name="DGRR" hidden="1">{#N/A,#N/A,TRUE,"INGENIERIA";#N/A,#N/A,TRUE,"COMPRAS";#N/A,#N/A,TRUE,"DIRECCION";#N/A,#N/A,TRUE,"RESUMEN"}</definedName>
    <definedName name="DGRR_1" localSheetId="51" hidden="1">{#N/A,#N/A,TRUE,"INGENIERIA";#N/A,#N/A,TRUE,"COMPRAS";#N/A,#N/A,TRUE,"DIRECCION";#N/A,#N/A,TRUE,"RESUMEN"}</definedName>
    <definedName name="DGRR_1" hidden="1">{#N/A,#N/A,TRUE,"INGENIERIA";#N/A,#N/A,TRUE,"COMPRAS";#N/A,#N/A,TRUE,"DIRECCION";#N/A,#N/A,TRUE,"RESUMEN"}</definedName>
    <definedName name="DH" localSheetId="0" hidden="1">{"via1",#N/A,TRUE,"general";"via2",#N/A,TRUE,"general";"via3",#N/A,TRUE,"general"}</definedName>
    <definedName name="DH" localSheetId="51"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51"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CTO">"DIRECTO:  "&amp;TEXT(ROUNDUP(SUMIF(#REF!,#REF!,#REF!)/2,0),"#,##0")&amp;" / "&amp;VLOOKUP(#REF!,#REF!,3,FALSE)</definedName>
    <definedName name="djdytj" localSheetId="0"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51"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51"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51"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51"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51"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51"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51"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51"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0" hidden="1">{"via1",#N/A,TRUE,"general";"via2",#N/A,TRUE,"general";"via3",#N/A,TRUE,"general"}</definedName>
    <definedName name="dxfgg" localSheetId="51"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51"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51"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localSheetId="51" hidden="1">{#N/A,#N/A,FALSE,"310.1";#N/A,#N/A,FALSE,"321.1";#N/A,#N/A,FALSE,"320.3";#N/A,#N/A,FALSE,"330.1"}</definedName>
    <definedName name="edo" hidden="1">{#N/A,#N/A,FALSE,"310.1";#N/A,#N/A,FALSE,"321.1";#N/A,#N/A,FALSE,"320.3";#N/A,#N/A,FALSE,"330.1"}</definedName>
    <definedName name="EE">[0]!err</definedName>
    <definedName name="eeedfr" localSheetId="0"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51"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51"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51"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51"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51"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me">[0]!err</definedName>
    <definedName name="eqw" localSheetId="0" hidden="1">{"via1",#N/A,TRUE,"general";"via2",#N/A,TRUE,"general";"via3",#N/A,TRUE,"general"}</definedName>
    <definedName name="eqw" localSheetId="51"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51"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51"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51"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51"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51"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51"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51"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51"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51"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51"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51"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51"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51"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51"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51"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51"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51"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51"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51"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51"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51"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51"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51"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51"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51"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C">IF(#REF!=9,#REF!,"")</definedName>
    <definedName name="ESTRUCTURA_1" localSheetId="51" hidden="1">{#N/A,#N/A,TRUE,"INGENIERIA";#N/A,#N/A,TRUE,"COMPRAS";#N/A,#N/A,TRUE,"DIRECCION";#N/A,#N/A,TRUE,"RESUMEN"}</definedName>
    <definedName name="ESTRUCTURA_1" hidden="1">{#N/A,#N/A,TRUE,"INGENIERIA";#N/A,#N/A,TRUE,"COMPRAS";#N/A,#N/A,TRUE,"DIRECCION";#N/A,#N/A,TRUE,"RESUMEN"}</definedName>
    <definedName name="etertgg" localSheetId="0" hidden="1">{"via1",#N/A,TRUE,"general";"via2",#N/A,TRUE,"general";"via3",#N/A,TRUE,"general"}</definedName>
    <definedName name="etertgg" localSheetId="51"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51"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51"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51"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51"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51"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51"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51"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51"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51"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51"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51" hidden="1">#REF!</definedName>
    <definedName name="FAC" localSheetId="1" hidden="1">#REF!</definedName>
    <definedName name="FAC" hidden="1">#REF!</definedName>
    <definedName name="FAL" localSheetId="0" hidden="1">{#N/A,#N/A,FALSE,"Hoja1";#N/A,#N/A,FALSE,"Hoja2"}</definedName>
    <definedName name="FAL" localSheetId="51" hidden="1">{#N/A,#N/A,FALSE,"Hoja1";#N/A,#N/A,FALSE,"Hoja2"}</definedName>
    <definedName name="FAL" localSheetId="1" hidden="1">{#N/A,#N/A,FALSE,"Hoja1";#N/A,#N/A,FALSE,"Hoja2"}</definedName>
    <definedName name="FAL" hidden="1">{#N/A,#N/A,FALSE,"Hoja1";#N/A,#N/A,FALSE,"Hoja2"}</definedName>
    <definedName name="FD">[0]!err</definedName>
    <definedName name="fda" localSheetId="0" hidden="1">{"TAB1",#N/A,TRUE,"GENERAL";"TAB2",#N/A,TRUE,"GENERAL";"TAB3",#N/A,TRUE,"GENERAL";"TAB4",#N/A,TRUE,"GENERAL";"TAB5",#N/A,TRUE,"GENERAL"}</definedName>
    <definedName name="fda" localSheetId="51"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51"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51"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51"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51"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51"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51"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51"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51"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51" hidden="1">{#N/A,#N/A,FALSE,"Hoja1";#N/A,#N/A,FALSE,"Hoja2"}</definedName>
    <definedName name="FEL" localSheetId="1" hidden="1">{#N/A,#N/A,FALSE,"Hoja1";#N/A,#N/A,FALSE,"Hoja2"}</definedName>
    <definedName name="FEL" hidden="1">{#N/A,#N/A,FALSE,"Hoja1";#N/A,#N/A,FALSE,"Hoja2"}</definedName>
    <definedName name="ferfer" localSheetId="0" hidden="1">{"via1",#N/A,TRUE,"general";"via2",#N/A,TRUE,"general";"via3",#N/A,TRUE,"general"}</definedName>
    <definedName name="ferfer" localSheetId="51"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[0]!err</definedName>
    <definedName name="fff" localSheetId="0" hidden="1">{"via1",#N/A,TRUE,"general";"via2",#N/A,TRUE,"general";"via3",#N/A,TRUE,"general"}</definedName>
    <definedName name="fff" localSheetId="51"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51"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51"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51"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0"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51"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51"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51"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51"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51"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51"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51"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51"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51"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51"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51" hidden="1">{#N/A,#N/A,TRUE,"1842CWN0"}</definedName>
    <definedName name="fhg" hidden="1">{#N/A,#N/A,TRUE,"1842CWN0"}</definedName>
    <definedName name="fhg_1" localSheetId="51" hidden="1">{#N/A,#N/A,TRUE,"1842CWN0"}</definedName>
    <definedName name="fhg_1" hidden="1">{#N/A,#N/A,TRUE,"1842CWN0"}</definedName>
    <definedName name="fhgh" localSheetId="0" hidden="1">{"via1",#N/A,TRUE,"general";"via2",#N/A,TRUE,"general";"via3",#N/A,TRUE,"general"}</definedName>
    <definedName name="fhgh" localSheetId="51"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51"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NANCIACION">[0]!err</definedName>
    <definedName name="Fotos" localSheetId="0" hidden="1">{#N/A,#N/A,FALSE,"Hoja1";#N/A,#N/A,FALSE,"Hoja2"}</definedName>
    <definedName name="Fotos" localSheetId="51"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51"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51"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51"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[0]!err</definedName>
    <definedName name="fwff" localSheetId="0" hidden="1">{"via1",#N/A,TRUE,"general";"via2",#N/A,TRUE,"general";"via3",#N/A,TRUE,"general"}</definedName>
    <definedName name="fwff" localSheetId="51"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51"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51"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51"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51"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51"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51"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51"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51"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51"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51"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51"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51"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51"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localSheetId="51"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51"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51"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51"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51"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51"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51"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51"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 localSheetId="0">MATCH(0.01,End_Bal,-1)+1</definedName>
    <definedName name="GI" localSheetId="51">MATCH(0.01,End_Bal,-1)+1</definedName>
    <definedName name="GI" localSheetId="1">MATCH(0.01,End_Bal,-1)+1</definedName>
    <definedName name="GI">MATCH(0.01,End_Bal,-1)+1</definedName>
    <definedName name="GJHVCB" localSheetId="0"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51"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0" hidden="1">{"via1",#N/A,TRUE,"general";"via2",#N/A,TRUE,"general";"via3",#N/A,TRUE,"general"}</definedName>
    <definedName name="GRAF1ANO" localSheetId="51"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51"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51"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51"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51"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51"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51"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51"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51"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51"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51"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51"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51"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51"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51"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51"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51"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51"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51"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51"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51"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h" localSheetId="0" hidden="1">{"TAB1",#N/A,TRUE,"GENERAL";"TAB2",#N/A,TRUE,"GENERAL";"TAB3",#N/A,TRUE,"GENERAL";"TAB4",#N/A,TRUE,"GENERAL";"TAB5",#N/A,TRUE,"GENERAL"}</definedName>
    <definedName name="hhh" localSheetId="51"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51"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51"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51"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51"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51"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51"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51"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n" localSheetId="0" hidden="1">{"TAB1",#N/A,TRUE,"GENERAL";"TAB2",#N/A,TRUE,"GENERAL";"TAB3",#N/A,TRUE,"GENERAL";"TAB4",#N/A,TRUE,"GENERAL";"TAB5",#N/A,TRUE,"GENERAL"}</definedName>
    <definedName name="hn" localSheetId="51"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51"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51"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51"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5">[5]MENU!$G$18</definedName>
    <definedName name="I" localSheetId="11">[5]MENU!$G$18</definedName>
    <definedName name="I" localSheetId="0">'Formulario 1'!$L$146</definedName>
    <definedName name="I" localSheetId="51">[6]Ppto_MR!$L$35</definedName>
    <definedName name="I" localSheetId="1">PO!$L$146</definedName>
    <definedName name="I">#REF!</definedName>
    <definedName name="i8i" localSheetId="0" hidden="1">{"TAB1",#N/A,TRUE,"GENERAL";"TAB2",#N/A,TRUE,"GENERAL";"TAB3",#N/A,TRUE,"GENERAL";"TAB4",#N/A,TRUE,"GENERAL";"TAB5",#N/A,TRUE,"GENERAL"}</definedName>
    <definedName name="i8i" localSheetId="51"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[0]!err</definedName>
    <definedName name="ii" localSheetId="0" hidden="1">{"TAB1",#N/A,TRUE,"GENERAL";"TAB2",#N/A,TRUE,"GENERAL";"TAB3",#N/A,TRUE,"GENERAL";"TAB4",#N/A,TRUE,"GENERAL";"TAB5",#N/A,TRUE,"GENERAL"}</definedName>
    <definedName name="ii" localSheetId="51"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51"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51"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51"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coval" localSheetId="51" hidden="1">{"via1",#N/A,TRUE,"general";"via2",#N/A,TRUE,"general";"via3",#N/A,TRUE,"general"}</definedName>
    <definedName name="incoval" hidden="1">{"via1",#N/A,TRUE,"general";"via2",#N/A,TRUE,"general";"via3",#N/A,TRUE,"general"}</definedName>
    <definedName name="INFORME" localSheetId="0" hidden="1">{#N/A,#N/A,FALSE,"Hoja1";#N/A,#N/A,FALSE,"Hoja2"}</definedName>
    <definedName name="INFORME" localSheetId="51"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51" hidden="1">{#N/A,#N/A,FALSE,"Hoja1";#N/A,#N/A,FALSE,"Hoja2"}</definedName>
    <definedName name="informe_agosto5_montecz" localSheetId="1" hidden="1">{#N/A,#N/A,FALSE,"Hoja1";#N/A,#N/A,FALSE,"Hoja2"}</definedName>
    <definedName name="informe_agosto5_montecz" hidden="1">{#N/A,#N/A,FALSE,"Hoja1";#N/A,#N/A,FALSE,"Hoja2"}</definedName>
    <definedName name="INSUMO">VLOOKUP(#REF!,#REF!,2,FALSE)</definedName>
    <definedName name="IOUHH">[0]!err</definedName>
    <definedName name="IU" localSheetId="51" hidden="1">{"via1",#N/A,TRUE,"general";"via2",#N/A,TRUE,"general";"via3",#N/A,TRUE,"general"}</definedName>
    <definedName name="IU" hidden="1">{"via1",#N/A,TRUE,"general";"via2",#N/A,TRUE,"general";"via3",#N/A,TRUE,"general"}</definedName>
    <definedName name="IUI" localSheetId="0" hidden="1">{"TAB1",#N/A,TRUE,"GENERAL";"TAB2",#N/A,TRUE,"GENERAL";"TAB3",#N/A,TRUE,"GENERAL";"TAB4",#N/A,TRUE,"GENERAL";"TAB5",#N/A,TRUE,"GENERAL"}</definedName>
    <definedName name="IUI" localSheetId="51"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51"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51"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5">[11]AIU!$B$6</definedName>
    <definedName name="IVA" localSheetId="11">[11]AIU!$B$6</definedName>
    <definedName name="IVA">19%</definedName>
    <definedName name="iyuiuyi" localSheetId="0" hidden="1">{"via1",#N/A,TRUE,"general";"via2",#N/A,TRUE,"general";"via3",#N/A,TRUE,"general"}</definedName>
    <definedName name="iyuiuyi" localSheetId="51"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_AUX">LEFT(#REF!,2)</definedName>
    <definedName name="j" localSheetId="0" hidden="1">{"TAB1",#N/A,TRUE,"GENERAL";"TAB2",#N/A,TRUE,"GENERAL";"TAB3",#N/A,TRUE,"GENERAL";"TAB4",#N/A,TRUE,"GENERAL";"TAB5",#N/A,TRUE,"GENERAL"}</definedName>
    <definedName name="j" localSheetId="51"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51"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51"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51"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51"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51"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51"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51"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51"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5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5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51"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51"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51"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51"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51"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localSheetId="0" hidden="1">{"via1",#N/A,TRUE,"general";"via2",#N/A,TRUE,"general";"via3",#N/A,TRUE,"general"}</definedName>
    <definedName name="JRYJ" localSheetId="51"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51"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51"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51"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51"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51"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51"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51"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51"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51"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DL" localSheetId="51" hidden="1">{#N/A,#N/A,TRUE,"1842CWN0"}</definedName>
    <definedName name="KDL" hidden="1">{#N/A,#N/A,TRUE,"1842CWN0"}</definedName>
    <definedName name="KDL_1" localSheetId="51" hidden="1">{#N/A,#N/A,TRUE,"1842CWN0"}</definedName>
    <definedName name="KDL_1" hidden="1">{#N/A,#N/A,TRUE,"1842CWN0"}</definedName>
    <definedName name="KHGGH" localSheetId="0" hidden="1">{"via1",#N/A,TRUE,"general";"via2",#N/A,TRUE,"general";"via3",#N/A,TRUE,"general"}</definedName>
    <definedName name="KHGGH" localSheetId="51"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51"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51"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51"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51"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[12]OCTUBRE!#REF!</definedName>
    <definedName name="kkkki" localSheetId="0" hidden="1">{"via1",#N/A,TRUE,"general";"via2",#N/A,TRUE,"general";"via3",#N/A,TRUE,"general"}</definedName>
    <definedName name="kkkki" localSheetId="51"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O" hidden="1">#REF!</definedName>
    <definedName name="krtrk" localSheetId="0" hidden="1">{"via1",#N/A,TRUE,"general";"via2",#N/A,TRUE,"general";"via3",#N/A,TRUE,"general"}</definedName>
    <definedName name="krtrk" localSheetId="51"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51"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51"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0" hidden="1">{#N/A,#N/A,FALSE,"BASES";#N/A,#N/A,FALSE,"PRODUCTOS";#N/A,#N/A,FALSE,"COSTOS FIJOS";#N/A,#N/A,FALSE,"P&amp;G";#N/A,#N/A,FALSE,"FLUJO";#N/A,#N/A,FALSE,"BALANCE";#N/A,#N/A,FALSE,"INDICES";#N/A,#N/A,FALSE,"AJxINF";#N/A,#N/A,FALSE,"RESUMEN"}</definedName>
    <definedName name="LLL" localSheetId="51"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51"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51"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GO">[0]!err</definedName>
    <definedName name="lolol" localSheetId="0"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51"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51"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51"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51"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51"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51"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51"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51"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hidden="1">#REF!</definedName>
    <definedName name="mdd" localSheetId="0" hidden="1">{"via1",#N/A,TRUE,"general";"via2",#N/A,TRUE,"general";"via3",#N/A,TRUE,"general"}</definedName>
    <definedName name="mdd" localSheetId="51"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51"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51" hidden="1">{#N/A,#N/A,TRUE,"1842CWN0"}</definedName>
    <definedName name="met" hidden="1">{#N/A,#N/A,TRUE,"1842CWN0"}</definedName>
    <definedName name="met_1" localSheetId="51" hidden="1">{#N/A,#N/A,TRUE,"1842CWN0"}</definedName>
    <definedName name="met_1" hidden="1">{#N/A,#N/A,TRUE,"1842CWN0"}</definedName>
    <definedName name="metal" localSheetId="51" hidden="1">{#N/A,#N/A,TRUE,"1842CWN0"}</definedName>
    <definedName name="metal" hidden="1">{#N/A,#N/A,TRUE,"1842CWN0"}</definedName>
    <definedName name="metal_1" localSheetId="51" hidden="1">{#N/A,#N/A,TRUE,"1842CWN0"}</definedName>
    <definedName name="metal_1" hidden="1">{#N/A,#N/A,TRUE,"1842CWN0"}</definedName>
    <definedName name="METRO">#REF!</definedName>
    <definedName name="mfgjrdt" localSheetId="0"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51"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llones_UND">1000000</definedName>
    <definedName name="mjmj" localSheetId="0" hidden="1">{"via1",#N/A,TRUE,"general";"via2",#N/A,TRUE,"general";"via3",#N/A,TRUE,"general"}</definedName>
    <definedName name="mjmj" localSheetId="51"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51"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51"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51"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51"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51"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51"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t4">600000</definedName>
    <definedName name="MTL" hidden="1">#REF!</definedName>
    <definedName name="n" localSheetId="0" hidden="1">{"via1",#N/A,TRUE,"general";"via2",#N/A,TRUE,"general";"via3",#N/A,TRUE,"general"}</definedName>
    <definedName name="n" localSheetId="51"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51"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51"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51"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51"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51"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51"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51"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51"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51"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51"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51"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51"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51"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51"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51"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[0]!err</definedName>
    <definedName name="Number_of_Payments" localSheetId="0">MATCH(0.01,End_Bal,-1)+1</definedName>
    <definedName name="Number_of_Payments" localSheetId="51">MATCH(0.01,End_Bal,-1)+1</definedName>
    <definedName name="Number_of_Payments" localSheetId="1">MATCH(0.01,End_Bal,-1)+1</definedName>
    <definedName name="Number_of_Payments">MATCH(0.01,End_Bal,-1)+1</definedName>
    <definedName name="nxn" localSheetId="0" hidden="1">{"via1",#N/A,TRUE,"general";"via2",#N/A,TRUE,"general";"via3",#N/A,TRUE,"general"}</definedName>
    <definedName name="nxn" localSheetId="51"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51"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51"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e" hidden="1">#REF!</definedName>
    <definedName name="of">36450</definedName>
    <definedName name="oiret" localSheetId="0"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51"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51"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51"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_1">#N/A</definedName>
    <definedName name="p0p0" localSheetId="0" hidden="1">{"via1",#N/A,TRUE,"general";"via2",#N/A,TRUE,"general";"via3",#N/A,TRUE,"general"}</definedName>
    <definedName name="p0p0" localSheetId="51"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ment_Date" localSheetId="0">DATE(YEAR(Loan_Start),MONTH(Loan_Start)+Payment_Number,DAY(Loan_Start))</definedName>
    <definedName name="Payment_Date" localSheetId="51">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EPE">[0]!err</definedName>
    <definedName name="PKHK" localSheetId="0" hidden="1">{"TAB1",#N/A,TRUE,"GENERAL";"TAB2",#N/A,TRUE,"GENERAL";"TAB3",#N/A,TRUE,"GENERAL";"TAB4",#N/A,TRUE,"GENERAL";"TAB5",#N/A,TRUE,"GENERAL"}</definedName>
    <definedName name="PKHK" localSheetId="51"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51"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51"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PLUNN" localSheetId="0"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51"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51"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51"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ntaje_Bacheo">[5]Val_GPP!$K$2</definedName>
    <definedName name="Porcentaje_Losas">[5]Val_GPP!$K$3</definedName>
    <definedName name="pouig" localSheetId="0" hidden="1">{"via1",#N/A,TRUE,"general";"via2",#N/A,TRUE,"general";"via3",#N/A,TRUE,"general"}</definedName>
    <definedName name="pouig" localSheetId="51"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51"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51"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51"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Reset" localSheetId="0">OFFSET(Full_Print,0,0,Last_Row)</definedName>
    <definedName name="Print_Area_Reset" localSheetId="51">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OG" localSheetId="0" hidden="1">#REF!</definedName>
    <definedName name="PROG" localSheetId="51" hidden="1">#REF!</definedName>
    <definedName name="PROG" localSheetId="1" hidden="1">#REF!</definedName>
    <definedName name="PROG" hidden="1">#REF!</definedName>
    <definedName name="programainv">[0]!err</definedName>
    <definedName name="PROVISIONALES" hidden="1">#REF!</definedName>
    <definedName name="prs" localSheetId="51" hidden="1">{#N/A,#N/A,FALSE,"310.1";#N/A,#N/A,FALSE,"321.1";#N/A,#N/A,FALSE,"320.3";#N/A,#N/A,FALSE,"330.1"}</definedName>
    <definedName name="prs" hidden="1">{#N/A,#N/A,FALSE,"310.1";#N/A,#N/A,FALSE,"321.1";#N/A,#N/A,FALSE,"320.3";#N/A,#N/A,FALSE,"330.1"}</definedName>
    <definedName name="ptope" localSheetId="0"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51"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5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5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51"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51"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51"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51"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51"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 localSheetId="0">DATE(YEAR(Loan_Start),MONTH(Loan_Start)+Payment_Number,DAY(Loan_Start))</definedName>
    <definedName name="QQQ" localSheetId="51">DATE(YEAR(Loan_Start),MONTH(Loan_Start)+Payment_Number,DAY(Loan_Start))</definedName>
    <definedName name="QQQ" localSheetId="1">DATE(YEAR(Loan_Start),MONTH(Loan_Start)+Payment_Number,DAY(Loan_Start))</definedName>
    <definedName name="QQQ">DATE(YEAR(Loan_Start),MONTH(Loan_Start)+Payment_Number,DAY(Loan_Start))</definedName>
    <definedName name="qqqqqw" localSheetId="0" hidden="1">{"via1",#N/A,TRUE,"general";"via2",#N/A,TRUE,"general";"via3",#N/A,TRUE,"general"}</definedName>
    <definedName name="qqqqqw" localSheetId="51"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51"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5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51"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localSheetId="0" hidden="1">{"via1",#N/A,TRUE,"general";"via2",#N/A,TRUE,"general";"via3",#N/A,TRUE,"general"}</definedName>
    <definedName name="REJHE" localSheetId="51"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51"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51"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51"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51"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51"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51"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51"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51"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51"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51"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51"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51"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51"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51"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51"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51"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51"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[0]!err</definedName>
    <definedName name="rrr" localSheetId="0" hidden="1">{"via1",#N/A,TRUE,"general";"via2",#N/A,TRUE,"general";"via3",#N/A,TRUE,"general"}</definedName>
    <definedName name="rrr" localSheetId="51"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51"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51"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51"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51"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51"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51"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51"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51"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51"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51"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51"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51"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51"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51"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51"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51"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51"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51"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51"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51"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51"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51"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51"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51"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51"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51"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51"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[0]!err</definedName>
    <definedName name="saa" localSheetId="0" hidden="1">{"via1",#N/A,TRUE,"general";"via2",#N/A,TRUE,"general";"via3",#N/A,TRUE,"general"}</definedName>
    <definedName name="saa" localSheetId="51"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51"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51"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51"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bgfbgdr" localSheetId="0" hidden="1">{"via1",#N/A,TRUE,"general";"via2",#N/A,TRUE,"general";"via3",#N/A,TRUE,"general"}</definedName>
    <definedName name="sbgfbgdr" localSheetId="51"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51"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51"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51"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51"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51"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51"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51"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51"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51"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51"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51"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51"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51"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51"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51"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51"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51"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RO">[0]!err</definedName>
    <definedName name="setrj" localSheetId="0" hidden="1">{"via1",#N/A,TRUE,"general";"via2",#N/A,TRUE,"general";"via3",#N/A,TRUE,"general"}</definedName>
    <definedName name="setrj" localSheetId="51"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51"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51"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rwrwr" localSheetId="0"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[0]!err</definedName>
    <definedName name="sssss" localSheetId="51" hidden="1">{"TAB1",#N/A,TRUE,"GENERAL";"TAB2",#N/A,TRUE,"GENERAL";"TAB3",#N/A,TRUE,"GENERAL";"TAB4",#N/A,TRUE,"GENERAL";"TAB5",#N/A,TRUE,"GENERAL"}</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51"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51"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51"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[0]!err</definedName>
    <definedName name="swsw" localSheetId="0" hidden="1">{"via1",#N/A,TRUE,"general";"via2",#N/A,TRUE,"general";"via3",#N/A,TRUE,"general"}</definedName>
    <definedName name="swsw" localSheetId="51"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51"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51"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[0]!err</definedName>
    <definedName name="TERM">[0]!err</definedName>
    <definedName name="TÉRMINOS">[0]!err</definedName>
    <definedName name="tewst" localSheetId="0"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51"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51"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51"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_xlnm.Print_Titles">#N/A</definedName>
    <definedName name="tortas" localSheetId="0"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51"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51"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51"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51"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51"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51"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51"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51"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51"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51"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51"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51"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51"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51"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51"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51"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51"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51"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51"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51"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51"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51"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51"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5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51"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51"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51"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51"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51"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51"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51"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51"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5">[5]MENU!$G$19</definedName>
    <definedName name="U" localSheetId="11">[5]MENU!$G$19</definedName>
    <definedName name="U" localSheetId="0">'Formulario 1'!$L$147</definedName>
    <definedName name="U" localSheetId="51">[7]Ppto_Obra!$L$290</definedName>
    <definedName name="U" localSheetId="1">PO!$L$147</definedName>
    <definedName name="U">#REF!</definedName>
    <definedName name="u3u" localSheetId="0" hidden="1">{"TAB1",#N/A,TRUE,"GENERAL";"TAB2",#N/A,TRUE,"GENERAL";"TAB3",#N/A,TRUE,"GENERAL";"TAB4",#N/A,TRUE,"GENERAL";"TAB5",#N/A,TRUE,"GENERAL"}</definedName>
    <definedName name="u3u" localSheetId="51"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51"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51"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5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51"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51"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51"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51"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_APU">IF(LEN(#REF!)=2,"",IF(#REF!="","",IF(ISERROR(SEARCH("-",#REF!,3)),VLOOKUP(#REF!,#REF!,3,0),VLOOKUP(#REF!,#REF!,3,FALSE))))</definedName>
    <definedName name="UN_AUX">IF(#REF!="","",VLOOKUP(#REF!,#REF!,3,FALSE))</definedName>
    <definedName name="uno">[0]!err</definedName>
    <definedName name="UOUIV" localSheetId="0"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51"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5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51"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51"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51"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51"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51"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_Km_AOE" localSheetId="51">18200000</definedName>
    <definedName name="Val_Km_AOE">20000000</definedName>
    <definedName name="VAL_Km_MP" localSheetId="51">1200000000</definedName>
    <definedName name="Val_Km_MP">1500000000</definedName>
    <definedName name="VAL_Km_REH" localSheetId="51">3200000000</definedName>
    <definedName name="Val_Km_REH">2500000000</definedName>
    <definedName name="VAL_Km_SEN" localSheetId="51">32000000</definedName>
    <definedName name="Val_Km_SEN">80000000</definedName>
    <definedName name="ValAOE_Km">18500000</definedName>
    <definedName name="ValPav_Km">1200000000</definedName>
    <definedName name="ValREH_Km">3200000000</definedName>
    <definedName name="ValSEN_Km">30000000</definedName>
    <definedName name="ValTotal_INTV">[8]Ppto_intv!$H$149</definedName>
    <definedName name="Values_Entered" localSheetId="0">IF(Loan_Amount*Interest_Rate*Loan_Years*Loan_Start&gt;0,1,0)</definedName>
    <definedName name="Values_Entered" localSheetId="51">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localSheetId="51"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localSheetId="51"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51"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51"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51"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51"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51"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51"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51"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R_SIN_IVA">VLOOKUP(#REF!,#REF!,6,FALSE)</definedName>
    <definedName name="VR_TOT" localSheetId="0">IF(LG=2,IF(SCQ=0,"",SCQ/2),"")</definedName>
    <definedName name="VR_TOT" localSheetId="1">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 localSheetId="1">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0" hidden="1">{"via1",#N/A,TRUE,"general";"via2",#N/A,TRUE,"general";"via3",#N/A,TRUE,"general"}</definedName>
    <definedName name="vsdfj" localSheetId="51"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51"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51"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51"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51"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51"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 localSheetId="51" hidden="1">{"via1",#N/A,TRUE,"general";"via2",#N/A,TRUE,"general";"via3",#N/A,TRUE,"general"}</definedName>
    <definedName name="WD" hidden="1">{"via1",#N/A,TRUE,"general";"via2",#N/A,TRUE,"general";"via3",#N/A,TRUE,"general"}</definedName>
    <definedName name="werew" localSheetId="0"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51"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51"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51"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51"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51"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51"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51"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51"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51"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51" hidden="1">{#N/A,#N/A,FALSE,"INVERSION";#N/A,#N/A,FALSE,"CREDITO"}</definedName>
    <definedName name="wrn.ANEXO4." localSheetId="1" hidden="1">{#N/A,#N/A,FALSE,"INVERSION";#N/A,#N/A,FALSE,"CREDITO"}</definedName>
    <definedName name="wrn.ANEXO4." hidden="1">{#N/A,#N/A,FALSE,"INVERSION";#N/A,#N/A,FALSE,"CREDITO"}</definedName>
    <definedName name="wrn.ar." localSheetId="51" hidden="1">{#N/A,#N/A,TRUE,"CODIGO DEPENDENCIA"}</definedName>
    <definedName name="wrn.ar." hidden="1">{#N/A,#N/A,TRUE,"CODIGO DEPENDENCIA"}</definedName>
    <definedName name="wrn.civil._.works." localSheetId="51" hidden="1">{#N/A,#N/A,TRUE,"1842CWN0"}</definedName>
    <definedName name="wrn.civil._.works." hidden="1">{#N/A,#N/A,TRUE,"1842CWN0"}</definedName>
    <definedName name="wrn.civil._.works._1" localSheetId="51" hidden="1">{#N/A,#N/A,TRUE,"1842CWN0"}</definedName>
    <definedName name="wrn.civil._.works._1" hidden="1">{#N/A,#N/A,TRUE,"1842CWN0"}</definedName>
    <definedName name="wrn.credito" localSheetId="0" hidden="1">{#N/A,#N/A,TRUE,"CUADROS-0";#N/A,#N/A,TRUE,"CUADROS-1";#N/A,#N/A,TRUE,"CUADROS-2"}</definedName>
    <definedName name="wrn.credito" localSheetId="51"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51"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5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5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51"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51"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localSheetId="51" hidden="1">{#N/A,#N/A,TRUE,"INGENIERIA";#N/A,#N/A,TRUE,"COMPRAS";#N/A,#N/A,TRUE,"DIRECCION";#N/A,#N/A,TRUE,"RESUMEN"}</definedName>
    <definedName name="wrn.GERENCIA." hidden="1">{#N/A,#N/A,TRUE,"INGENIERIA";#N/A,#N/A,TRUE,"COMPRAS";#N/A,#N/A,TRUE,"DIRECCION";#N/A,#N/A,TRUE,"RESUMEN"}</definedName>
    <definedName name="wrn.GERENCIA._1" localSheetId="51" hidden="1">{#N/A,#N/A,TRUE,"INGENIERIA";#N/A,#N/A,TRUE,"COMPRAS";#N/A,#N/A,TRUE,"DIRECCION";#N/A,#N/A,TRUE,"RESUMEN"}</definedName>
    <definedName name="wrn.GERENCIA._1" hidden="1">{#N/A,#N/A,TRUE,"INGENIERIA";#N/A,#N/A,TRUE,"COMPRAS";#N/A,#N/A,TRUE,"DIRECCION";#N/A,#N/A,TRUE,"RESUMEN"}</definedName>
    <definedName name="wrn.julio24." localSheetId="51" hidden="1">{#N/A,#N/A,FALSE,"310.1";#N/A,#N/A,FALSE,"321.1";#N/A,#N/A,FALSE,"320.3";#N/A,#N/A,FALSE,"330.1"}</definedName>
    <definedName name="wrn.julio24." hidden="1">{#N/A,#N/A,FALSE,"310.1";#N/A,#N/A,FALSE,"321.1";#N/A,#N/A,FALSE,"320.3";#N/A,#N/A,FALSE,"330.1"}</definedName>
    <definedName name="wrn.procurement." localSheetId="0" hidden="1">{#N/A,#N/A,FALSE,"sumi ";#N/A,#N/A,FALSE,"RESUMEN"}</definedName>
    <definedName name="wrn.procurement." localSheetId="51"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51"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51"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51"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51"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51"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51"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51"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51"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51"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51"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51"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51"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51"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51" hidden="1">{#N/A,#N/A,TRUE,"1842CWN0"}</definedName>
    <definedName name="XSW" hidden="1">{#N/A,#N/A,TRUE,"1842CWN0"}</definedName>
    <definedName name="XSW_1" localSheetId="51" hidden="1">{#N/A,#N/A,TRUE,"1842CWN0"}</definedName>
    <definedName name="XSW_1" hidden="1">{#N/A,#N/A,TRUE,"1842CWN0"}</definedName>
    <definedName name="xsxs" localSheetId="0" hidden="1">{"TAB1",#N/A,TRUE,"GENERAL";"TAB2",#N/A,TRUE,"GENERAL";"TAB3",#N/A,TRUE,"GENERAL";"TAB4",#N/A,TRUE,"GENERAL";"TAB5",#N/A,TRUE,"GENERAL"}</definedName>
    <definedName name="xsxs" localSheetId="51"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51"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0" hidden="1">{"via1",#N/A,TRUE,"general";"via2",#N/A,TRUE,"general";"via3",#N/A,TRUE,"general"}</definedName>
    <definedName name="xxxxxds" localSheetId="51"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0" hidden="1">{"via1",#N/A,TRUE,"general";"via2",#N/A,TRUE,"general";"via3",#N/A,TRUE,"general"}</definedName>
    <definedName name="xxxxxxxxxx29" localSheetId="51"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yzabc" localSheetId="51" hidden="1">{"via1",#N/A,TRUE,"general";"via2",#N/A,TRUE,"general";"via3",#N/A,TRUE,"general"}</definedName>
    <definedName name="xxyzabc" hidden="1">{"via1",#N/A,TRUE,"general";"via2",#N/A,TRUE,"general";"via3",#N/A,TRUE,"general"}</definedName>
    <definedName name="XZS" hidden="1">#REF!</definedName>
    <definedName name="XZXZV" localSheetId="0" hidden="1">{"via1",#N/A,TRUE,"general";"via2",#N/A,TRUE,"general";"via3",#N/A,TRUE,"general"}</definedName>
    <definedName name="XZXZV" localSheetId="51"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51"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51"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51"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51"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51"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51"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51"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51"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51"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51"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51"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51"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51"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51"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51"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51"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51"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51"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51"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51"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105026_2B30_4A97_8DBB_E784E992DEE0_.wvu.Cols" localSheetId="2" hidden="1">'201.7'!$N:$XFD</definedName>
    <definedName name="Z_F5105026_2B30_4A97_8DBB_E784E992DEE0_.wvu.Cols" localSheetId="3" hidden="1">'210.1.1'!$N:$XFD</definedName>
    <definedName name="Z_F5105026_2B30_4A97_8DBB_E784E992DEE0_.wvu.Cols" localSheetId="4" hidden="1">'210.2.1P'!$N:$XFD</definedName>
    <definedName name="Z_F5105026_2B30_4A97_8DBB_E784E992DEE0_.wvu.Cols" localSheetId="5" hidden="1">'211.1'!$N:$XFD</definedName>
    <definedName name="Z_F5105026_2B30_4A97_8DBB_E784E992DEE0_.wvu.Cols" localSheetId="6" hidden="1">'232.1.1'!$N:$XFD</definedName>
    <definedName name="Z_F5105026_2B30_4A97_8DBB_E784E992DEE0_.wvu.Cols" localSheetId="7" hidden="1">'310.1'!$N:$XFD</definedName>
    <definedName name="Z_F5105026_2B30_4A97_8DBB_E784E992DEE0_.wvu.Cols" localSheetId="8" hidden="1">'320.1.1'!$N:$XFD</definedName>
    <definedName name="Z_F5105026_2B30_4A97_8DBB_E784E992DEE0_.wvu.Cols" localSheetId="9" hidden="1">'320.4.2'!$N:$XFD</definedName>
    <definedName name="Z_F5105026_2B30_4A97_8DBB_E784E992DEE0_.wvu.Cols" localSheetId="10" hidden="1">'330.1.1'!$N:$XFD</definedName>
    <definedName name="Z_F5105026_2B30_4A97_8DBB_E784E992DEE0_.wvu.Cols" localSheetId="11" hidden="1">'330.4.1'!$N:$XFD</definedName>
    <definedName name="Z_F5105026_2B30_4A97_8DBB_E784E992DEE0_.wvu.Cols" localSheetId="12" hidden="1">'420.1'!$N:$XFD</definedName>
    <definedName name="Z_F5105026_2B30_4A97_8DBB_E784E992DEE0_.wvu.Cols" localSheetId="13" hidden="1">'420.2'!$N:$XFD</definedName>
    <definedName name="Z_F5105026_2B30_4A97_8DBB_E784E992DEE0_.wvu.Cols" localSheetId="14" hidden="1">'421.1'!$N:$XFD</definedName>
    <definedName name="Z_F5105026_2B30_4A97_8DBB_E784E992DEE0_.wvu.Cols" localSheetId="17" hidden="1">'450.14P'!$N:$XFD</definedName>
    <definedName name="Z_F5105026_2B30_4A97_8DBB_E784E992DEE0_.wvu.Cols" localSheetId="15" hidden="1">'450.1P'!$N:$XFD</definedName>
    <definedName name="Z_F5105026_2B30_4A97_8DBB_E784E992DEE0_.wvu.Cols" localSheetId="16" hidden="1">'450.2P'!$N:$XFD</definedName>
    <definedName name="Z_F5105026_2B30_4A97_8DBB_E784E992DEE0_.wvu.Cols" localSheetId="18" hidden="1">'460.1P'!$N:$XFD</definedName>
    <definedName name="Z_F5105026_2B30_4A97_8DBB_E784E992DEE0_.wvu.Cols" localSheetId="19" hidden="1">'465.2'!$N:$XFD</definedName>
    <definedName name="Z_F5105026_2B30_4A97_8DBB_E784E992DEE0_.wvu.Cols" localSheetId="20" hidden="1">'466.1'!$N:$XFD</definedName>
    <definedName name="Z_F5105026_2B30_4A97_8DBB_E784E992DEE0_.wvu.Cols" localSheetId="21" hidden="1">'500.2'!$N:$XFD</definedName>
    <definedName name="Z_F5105026_2B30_4A97_8DBB_E784E992DEE0_.wvu.Cols" localSheetId="22" hidden="1">'600.1.1'!$N:$XFD</definedName>
    <definedName name="Z_F5105026_2B30_4A97_8DBB_E784E992DEE0_.wvu.Cols" localSheetId="23" hidden="1">'610.1'!$N:$XFD</definedName>
    <definedName name="Z_F5105026_2B30_4A97_8DBB_E784E992DEE0_.wvu.Cols" localSheetId="24" hidden="1">'630.1.1'!$N:$XFD</definedName>
    <definedName name="Z_F5105026_2B30_4A97_8DBB_E784E992DEE0_.wvu.Cols" localSheetId="25" hidden="1">'630.1.3.2'!$N:$XFD</definedName>
    <definedName name="Z_F5105026_2B30_4A97_8DBB_E784E992DEE0_.wvu.Cols" localSheetId="26" hidden="1">'630.1.4.2'!$N:$XFD</definedName>
    <definedName name="Z_F5105026_2B30_4A97_8DBB_E784E992DEE0_.wvu.Cols" localSheetId="27" hidden="1">'630.1.6'!$N:$XFD</definedName>
    <definedName name="Z_F5105026_2B30_4A97_8DBB_E784E992DEE0_.wvu.Cols" localSheetId="28" hidden="1">'630.1.7.2'!$N:$XFD</definedName>
    <definedName name="Z_F5105026_2B30_4A97_8DBB_E784E992DEE0_.wvu.Cols" localSheetId="29" hidden="1">'640.1'!$N:$XFD</definedName>
    <definedName name="Z_F5105026_2B30_4A97_8DBB_E784E992DEE0_.wvu.Cols" localSheetId="30" hidden="1">'640.2'!$N:$XFD</definedName>
    <definedName name="Z_F5105026_2B30_4A97_8DBB_E784E992DEE0_.wvu.Cols" localSheetId="31" hidden="1">'661.1.3'!$N:$XFD</definedName>
    <definedName name="Z_F5105026_2B30_4A97_8DBB_E784E992DEE0_.wvu.Cols" localSheetId="32" hidden="1">'671.1'!$N:$XFD</definedName>
    <definedName name="Z_F5105026_2B30_4A97_8DBB_E784E992DEE0_.wvu.Cols" localSheetId="33" hidden="1">'673.1.1'!$N:$XFD</definedName>
    <definedName name="Z_F5105026_2B30_4A97_8DBB_E784E992DEE0_.wvu.Cols" localSheetId="34" hidden="1">'673.2'!$N:$XFD</definedName>
    <definedName name="Z_F5105026_2B30_4A97_8DBB_E784E992DEE0_.wvu.Cols" localSheetId="35" hidden="1">'681.1'!$N:$XFD</definedName>
    <definedName name="Z_F5105026_2B30_4A97_8DBB_E784E992DEE0_.wvu.Cols" localSheetId="36" hidden="1">'700.1'!$N:$XFD</definedName>
    <definedName name="Z_F5105026_2B30_4A97_8DBB_E784E992DEE0_.wvu.Cols" localSheetId="37" hidden="1">'700.1P'!$N:$XFD</definedName>
    <definedName name="Z_F5105026_2B30_4A97_8DBB_E784E992DEE0_.wvu.Cols" localSheetId="38" hidden="1">'700.2'!$N:$XFD</definedName>
    <definedName name="Z_F5105026_2B30_4A97_8DBB_E784E992DEE0_.wvu.Cols" localSheetId="39" hidden="1">'700.3'!$N:$XFD</definedName>
    <definedName name="Z_F5105026_2B30_4A97_8DBB_E784E992DEE0_.wvu.Cols" localSheetId="40" hidden="1">'700.4'!$N:$XFD</definedName>
    <definedName name="Z_F5105026_2B30_4A97_8DBB_E784E992DEE0_.wvu.Cols" localSheetId="41" hidden="1">'701.1.1'!$N:$XFD</definedName>
    <definedName name="Z_F5105026_2B30_4A97_8DBB_E784E992DEE0_.wvu.Cols" localSheetId="42" hidden="1">'710.1.1'!$N:$XFD</definedName>
    <definedName name="Z_F5105026_2B30_4A97_8DBB_E784E992DEE0_.wvu.Cols" localSheetId="43" hidden="1">'710.1.2'!$N:$XFD</definedName>
    <definedName name="Z_F5105026_2B30_4A97_8DBB_E784E992DEE0_.wvu.Cols" localSheetId="44" hidden="1">'710.1.3'!$N:$XFD</definedName>
    <definedName name="Z_F5105026_2B30_4A97_8DBB_E784E992DEE0_.wvu.Cols" localSheetId="45" hidden="1">'710.1.5'!$N:$XFD</definedName>
    <definedName name="Z_F5105026_2B30_4A97_8DBB_E784E992DEE0_.wvu.Cols" localSheetId="46" hidden="1">'730.1P'!$N:$XFD</definedName>
    <definedName name="Z_F5105026_2B30_4A97_8DBB_E784E992DEE0_.wvu.Cols" localSheetId="47" hidden="1">'740.1'!$N:$XFD</definedName>
    <definedName name="Z_F5105026_2B30_4A97_8DBB_E784E992DEE0_.wvu.Cols" localSheetId="48" hidden="1">'750.2P'!$N:$XFD</definedName>
    <definedName name="Z_F5105026_2B30_4A97_8DBB_E784E992DEE0_.wvu.Cols" localSheetId="49" hidden="1">'900.2.1'!$N:$XFD</definedName>
    <definedName name="Z_F5105026_2B30_4A97_8DBB_E784E992DEE0_.wvu.Cols" localSheetId="50" hidden="1">'900.3.1'!$N:$XFD</definedName>
    <definedName name="Z_F540D718_D9AA_403F_AE49_60D937FD77E5_.wvu.Rows" hidden="1">[4]Presentacion!#REF!</definedName>
    <definedName name="ZAQ" localSheetId="51" hidden="1">{#N/A,#N/A,TRUE,"INGENIERIA";#N/A,#N/A,TRUE,"COMPRAS";#N/A,#N/A,TRUE,"DIRECCION";#N/A,#N/A,TRUE,"RESUMEN"}</definedName>
    <definedName name="ZAQ" hidden="1">{#N/A,#N/A,TRUE,"INGENIERIA";#N/A,#N/A,TRUE,"COMPRAS";#N/A,#N/A,TRUE,"DIRECCION";#N/A,#N/A,TRUE,"RESUMEN"}</definedName>
    <definedName name="ZAQ_1" localSheetId="51" hidden="1">{#N/A,#N/A,TRUE,"INGENIERIA";#N/A,#N/A,TRUE,"COMPRAS";#N/A,#N/A,TRUE,"DIRECCION";#N/A,#N/A,TRUE,"RESUMEN"}</definedName>
    <definedName name="ZAQ_1" hidden="1">{#N/A,#N/A,TRUE,"INGENIERIA";#N/A,#N/A,TRUE,"COMPRAS";#N/A,#N/A,TRUE,"DIRECCION";#N/A,#N/A,TRUE,"RESUMEN"}</definedName>
    <definedName name="zdervr" localSheetId="0" hidden="1">{"via1",#N/A,TRUE,"general";"via2",#N/A,TRUE,"general";"via3",#N/A,TRUE,"general"}</definedName>
    <definedName name="zdervr" localSheetId="51"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[0]!err</definedName>
    <definedName name="zxczds" localSheetId="0"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51"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51"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51">MATCH(0.01,End_Bal,-1)+1</definedName>
    <definedName name="ZZ" localSheetId="1">MATCH(0.01,End_Bal,-1)+1</definedName>
    <definedName name="ZZ">MATCH(0.01,End_Bal,-1)+1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<sst xmlns="http://schemas.openxmlformats.org/spreadsheetml/2006/main" count="15354" uniqueCount="496">
  <si>
    <t>INSTITUTO NACIONAL DE VÍAS</t>
  </si>
  <si>
    <t>DIRECCIÓN DE EJECUCION DE OPERACIÓN - DEO</t>
  </si>
  <si>
    <t>SUBDIRECCIÓN DE GESTION INTEGRAL DE CARRETERAS NACIONALES - SGIC</t>
  </si>
  <si>
    <t>LICITACIÓN DE OBRA PÚBLICA</t>
  </si>
  <si>
    <t>LP-DEO-SGI-034-2026</t>
  </si>
  <si>
    <t>GESTIÓN VIAL INTEGRAL DEL CORREDOR BRICEÑO - TUNJA - SOGAMOSO: RUTA 55, TRAMO 5501, SECTOR VILLAPINZÓN - PEAJE ALBARRACÍN - VENTAQUEMADA - INICIO VARIANTE TUNJA (SECTOR 1); RUTA 62, TRAMO 62BY05, SECTOR LA Y - TIBASOSA – SOGAMOSO Y RUTA 62, TRAMO 6210, SECTOR LA Y - NOBSA - SOGAMOSO (SECTOR 2), EN LOS DEPARTAMENTOS DE CUNDINAMARCA Y BOYACÁ</t>
  </si>
  <si>
    <t>FORMULARIO No 1</t>
  </si>
  <si>
    <t>PRESUPUESTO OBRA CORREDOR BRICEÑO - TUNJA - SOGAMOSO</t>
  </si>
  <si>
    <t>MANTENIMIENTO RUTINARIO</t>
  </si>
  <si>
    <t>ESPECIFICACIONES</t>
  </si>
  <si>
    <t>CONSECUTIVO</t>
  </si>
  <si>
    <t>GRUPO AJUSTE ICOCIV</t>
  </si>
  <si>
    <t>ÍTEM DE PAGO</t>
  </si>
  <si>
    <t>ESPECIFICACIÓN GENERAL</t>
  </si>
  <si>
    <t>ESPECIFICACIÓN PARTICULAR</t>
  </si>
  <si>
    <t>DESCRIPCIÓN</t>
  </si>
  <si>
    <t>UNID</t>
  </si>
  <si>
    <t>CANTIDAD</t>
  </si>
  <si>
    <t>VALOR UNITARIO (INCLUYE AIU 10%)</t>
  </si>
  <si>
    <t>VALOR TOTAL</t>
  </si>
  <si>
    <t>NA</t>
  </si>
  <si>
    <t>MANUAL DE GESTIÓN VIAL INTEGRAL Y APÉNDICE A</t>
  </si>
  <si>
    <t>MES</t>
  </si>
  <si>
    <t>VALOR BÁSICO MANTENIMIENTO RUTINARIO</t>
  </si>
  <si>
    <t>VALOR IVA 19 %  MANTENIMIENTO RUTINARIO</t>
  </si>
  <si>
    <t>TOTAL MANTENIMIENTO RUTINARIO</t>
  </si>
  <si>
    <t>SERVICIOS ATENCION AL USUARIO</t>
  </si>
  <si>
    <t>Porcentaje (%) de Dedicación</t>
  </si>
  <si>
    <t>No. EQUIPOS</t>
  </si>
  <si>
    <t>ÍTEM</t>
  </si>
  <si>
    <t>UNIDAD</t>
  </si>
  <si>
    <t>VALOR UNITARIO</t>
  </si>
  <si>
    <t>AMBULANCIA TIPO TAB</t>
  </si>
  <si>
    <t>GRÚA LIVIANA TIPO CAMA BAJA (CAPACIDAD MÍNIMA 4.5 TON)</t>
  </si>
  <si>
    <t>GRÚA PARA MOVILIZAR VEHÍCULOS TIPO PESADO (GRÚA TIPO GANCHO) 30TN COMO MINIMO</t>
  </si>
  <si>
    <t>CARRO TALLER</t>
  </si>
  <si>
    <t>OFICINA CENTRO DE ATENCION DE SERVICIOS AL USUARIO *</t>
  </si>
  <si>
    <t>SUBTOTAL</t>
  </si>
  <si>
    <t>COSTOS INDIRECTOS (10%)</t>
  </si>
  <si>
    <t>SUBTOTAL INCLUYENDO COSTOS INDIRECTOS</t>
  </si>
  <si>
    <t>IVA SERVICIOS AL USUARIO  (19%)</t>
  </si>
  <si>
    <t>TOTAL SERVICIOS AL USUARIO</t>
  </si>
  <si>
    <t>OBRAS</t>
  </si>
  <si>
    <t>MANTENIMIENTO PERIÓDICO</t>
  </si>
  <si>
    <t>EXCAVACIONES Y PRELIMINARES</t>
  </si>
  <si>
    <t>232.1.1</t>
  </si>
  <si>
    <t>232-22</t>
  </si>
  <si>
    <t/>
  </si>
  <si>
    <t xml:space="preserve">GEOTEXTIL PARA ESTABILIZACIÓN DE LA SUBRASANTE </t>
  </si>
  <si>
    <t>m2</t>
  </si>
  <si>
    <t>BASES, SUBBASES Y AFIRMADOS</t>
  </si>
  <si>
    <t>310.1</t>
  </si>
  <si>
    <t>310-22</t>
  </si>
  <si>
    <t>CONFORMACIÓN DE LA CALZADA EXISTENTE</t>
  </si>
  <si>
    <t>320.4.2</t>
  </si>
  <si>
    <t>320-22</t>
  </si>
  <si>
    <t>SUBBASE GRANULAR PARA BACHEO CLASE A</t>
  </si>
  <si>
    <t>m3</t>
  </si>
  <si>
    <t>330.4.1</t>
  </si>
  <si>
    <t>330-22</t>
  </si>
  <si>
    <t xml:space="preserve">BASE GRANULAR PARA BACHEO CLASE A </t>
  </si>
  <si>
    <t>PAVIMENTOS ASFALTICOS</t>
  </si>
  <si>
    <t>420.1</t>
  </si>
  <si>
    <t>420-22</t>
  </si>
  <si>
    <t>RIEGO DE IMPRIMACIÓN CON EMULSIÓN ASFÁLTICA CRL-40</t>
  </si>
  <si>
    <t>421.1</t>
  </si>
  <si>
    <t>421-22</t>
  </si>
  <si>
    <t xml:space="preserve">RIEGO DE LIGA CON EMULSIÓN ASFÁLTICA CRR-60 </t>
  </si>
  <si>
    <t>450.2P</t>
  </si>
  <si>
    <t>450P</t>
  </si>
  <si>
    <t xml:space="preserve">MEZCLA DENSA EN CALIENTE TIPO MDC‐19 </t>
  </si>
  <si>
    <t>450.14P</t>
  </si>
  <si>
    <t xml:space="preserve">MEZCLA DENSA EN CALIENTE PARA BACHEO MDC‐19 </t>
  </si>
  <si>
    <t>460.1P</t>
  </si>
  <si>
    <t>460P</t>
  </si>
  <si>
    <t>FRESADO DE PAVIMENTO ASFÁLTICO</t>
  </si>
  <si>
    <t>465.2</t>
  </si>
  <si>
    <t>465-22</t>
  </si>
  <si>
    <t>EXCAVACIÓN PARA LA REPARACIÓN DE PAVIMENTO ASFÁLTICO EXISTENTE EXCLUYENDO EL CORTE Y LA REMOCIÓN DE LAS CAPAS ASFÁLTICAS Y DE LAS SUBYACENTES</t>
  </si>
  <si>
    <t>466.1</t>
  </si>
  <si>
    <t>466-22</t>
  </si>
  <si>
    <t>SELLO DE GRIETAS EN PAVIMENTO ASFÁLTICO SIN RUTEO</t>
  </si>
  <si>
    <t>m</t>
  </si>
  <si>
    <t>PAVIMENTOS HIDRAULICOS</t>
  </si>
  <si>
    <t>500.2</t>
  </si>
  <si>
    <t>500-22</t>
  </si>
  <si>
    <t>PAVIMENTO DE CONCRETO HIDRÁULICO DE FRAGUADO RÁPIDO [FAST TRACK]</t>
  </si>
  <si>
    <t>BASICO DE OBRAS MANTENIMIENTO PERIODICO</t>
  </si>
  <si>
    <t>REHABILITACIÓN</t>
  </si>
  <si>
    <t>201.7</t>
  </si>
  <si>
    <t>201-22</t>
  </si>
  <si>
    <t>DEMOLICIÓN DE ESTRUCTURAS</t>
  </si>
  <si>
    <t>210.1.1</t>
  </si>
  <si>
    <t>210-22</t>
  </si>
  <si>
    <t>EXCAVACIÓN SIN CLASIFICAR DE LA EXPLANACIÓN Y CANALES</t>
  </si>
  <si>
    <t>AFIRMADOS, SUBBASES Y BASES</t>
  </si>
  <si>
    <t>320.1.1</t>
  </si>
  <si>
    <t>SUBBASE GRANULAR CLASE A</t>
  </si>
  <si>
    <t>330.1.1</t>
  </si>
  <si>
    <t>BASE GRANULAR CLASE A</t>
  </si>
  <si>
    <t>420.2</t>
  </si>
  <si>
    <t>RIEGO DE IMPRIMACIÓN CON EMULSIÓN ASFÁLTICA CRL-57</t>
  </si>
  <si>
    <t>ESTRUCTURAS Y DRENAJES</t>
  </si>
  <si>
    <t>600.1.1</t>
  </si>
  <si>
    <t>600-22</t>
  </si>
  <si>
    <t>EXCAVACIONES VARIAS SIN CLASIFICAR</t>
  </si>
  <si>
    <t>610.1</t>
  </si>
  <si>
    <t>610-22</t>
  </si>
  <si>
    <t xml:space="preserve">RELLENOS PARA ESTRUCTURAS CON SUELO </t>
  </si>
  <si>
    <t>630.1.1</t>
  </si>
  <si>
    <t>630-22</t>
  </si>
  <si>
    <t>CONCRETO RESISTENCIA F'C 35 MPa</t>
  </si>
  <si>
    <t>630.1.3.2</t>
  </si>
  <si>
    <t>CONCRETO RESISTENCIA F'C 28 MPa</t>
  </si>
  <si>
    <t>630.1.4.2</t>
  </si>
  <si>
    <t>CONCRETO RESISTENCIA 21 MPa</t>
  </si>
  <si>
    <t>630.1.6</t>
  </si>
  <si>
    <t>CONCRETO RESISTENCIA 17 MPa - CICLOPEO</t>
  </si>
  <si>
    <t>630.1.7.2</t>
  </si>
  <si>
    <t>CONCRETO RESISTENCIA F'C 14 MPa</t>
  </si>
  <si>
    <t>640.1</t>
  </si>
  <si>
    <t>640-22</t>
  </si>
  <si>
    <t>ACERO DE REFUERZO fy = 420 MPa</t>
  </si>
  <si>
    <t>kg</t>
  </si>
  <si>
    <t>640.2</t>
  </si>
  <si>
    <t>MALLA DE REFUERZO FY=420 MPA</t>
  </si>
  <si>
    <t>661.1.3</t>
  </si>
  <si>
    <t>661-22</t>
  </si>
  <si>
    <t xml:space="preserve">TUBERÍA DE CONCRETO REFORZADO. CLASE III DE 900 MM DE DIAMETRO INTERIOR </t>
  </si>
  <si>
    <t>671.1</t>
  </si>
  <si>
    <t>671-22</t>
  </si>
  <si>
    <t>CUNETA DE CONCRETO VACIADA IN SITU; NO INCLUYE LA CONFORMACION DE LA SUPERFICIE DE APOYO</t>
  </si>
  <si>
    <t>673.1.1</t>
  </si>
  <si>
    <t>673-22</t>
  </si>
  <si>
    <t>GEOTEXTIL NO TEJIDO, RESISTENCIA MÍNIMA A LA TENSIÓN 700 N</t>
  </si>
  <si>
    <t>673.2</t>
  </si>
  <si>
    <t>MATERIAL GRANULAR DRENANTE</t>
  </si>
  <si>
    <t>681.1</t>
  </si>
  <si>
    <t>681-22</t>
  </si>
  <si>
    <t>GAVIONES O COLCHOGAVIONES DE MALLA DE ALAMBRE DE ACERO ENTRELAZADO  ESTILO 1: RECUBRIMIENTO DE ZINC [GALVANIZADO]</t>
  </si>
  <si>
    <t>TRANSPORTES</t>
  </si>
  <si>
    <t>900.2.1</t>
  </si>
  <si>
    <t>900-22</t>
  </si>
  <si>
    <t>TRANSPORTE DE MATERIALES PROVENIENTES DE LA EXCAVACIÓN DE LA EXPLANACIÓN, CANALES Y PRÉSTAMOS PARA DISTANCIAS MAYORES DE MIL METROS [1.000 m] MEDIDOS A PARTIR DE CIEN METROS [100 m]</t>
  </si>
  <si>
    <t>m3 - Km</t>
  </si>
  <si>
    <t>BASICO DE OBRAS REHABILITACIÓN</t>
  </si>
  <si>
    <t>SEÑALIZACIÓN Y SEGURIDA VIAL</t>
  </si>
  <si>
    <t>700.1</t>
  </si>
  <si>
    <t>700-22</t>
  </si>
  <si>
    <t>LÍNEA DE DEMARCACIÓN CON PINTURA EN FRÍO</t>
  </si>
  <si>
    <t>700.2</t>
  </si>
  <si>
    <t>LÍNEA DE DEMARCACIÓN CON RESINA TERMOPLÁSTICA</t>
  </si>
  <si>
    <t>700.1P</t>
  </si>
  <si>
    <t>700P</t>
  </si>
  <si>
    <t>IMPRIMANTE NEGRO PARA DEMARCACION HORIZONTAL</t>
  </si>
  <si>
    <t>700.3</t>
  </si>
  <si>
    <t>MARCA VIAL CON PINTURA EN FRÍO</t>
  </si>
  <si>
    <t>700.4</t>
  </si>
  <si>
    <t>MARCA VIAL CON RESINA TERMOPLÁSTICA.</t>
  </si>
  <si>
    <t>701.1.1</t>
  </si>
  <si>
    <t>701-22</t>
  </si>
  <si>
    <t>TACHA REFLECTIVA BIDIRECCIONAL</t>
  </si>
  <si>
    <t>u</t>
  </si>
  <si>
    <t>710.1.1</t>
  </si>
  <si>
    <t>710-22</t>
  </si>
  <si>
    <t>SUMINISTRO E INSTALACIÓN DE SEÑAL VERTICAL DE TRÁNSITO TIPO SP, SR Y SI DE 75 CM X 75 CM CON LAMINA RETRORREFLECTIVA TIPO 9 O SUPERIOR</t>
  </si>
  <si>
    <t>710.1.2</t>
  </si>
  <si>
    <t>SUMINISTRO E INSTALACIÓN DE SEÑAL VERTICAL DE TRÁNSITO TIPO SP, SR Y SI DE 90 CM X 90 CM CON LÁMINA RETRORREFLECTIVA TIPO IX O SUPERIOR</t>
  </si>
  <si>
    <t>710.1.3</t>
  </si>
  <si>
    <t xml:space="preserve">SUMINISTRO E INSTALACIÓN DE SEÑAL VERTICAL DE TRÁNSITO TIPO SI-04 [POSTES DE REFERENCIA], DIMENSIÓN [1,25M X 0,45M] EN LÁMINA GALVANIZADA RETROREFLECTIVA TIPO IV </t>
  </si>
  <si>
    <t>710.1.5</t>
  </si>
  <si>
    <t>SUMINISTRO E INSTALACIÓN DE SEÑAL DELINEADOR DE CURVA HORIZONTAL DE 60 CM X 75 CM CON LÁMINA DE ACERO GALVANIZADO RETROREFLECTIVA</t>
  </si>
  <si>
    <t>730.1P</t>
  </si>
  <si>
    <t>730P</t>
  </si>
  <si>
    <t>SUMINISTRO E INSTALACIÓN DE DEFENSAS METÁLICAS, CON SUS RESPECTIVOS POSTES, TORNILLERÍA, SEPARADORES Y SECCIONES FINALES</t>
  </si>
  <si>
    <t>740.1</t>
  </si>
  <si>
    <t>740-22</t>
  </si>
  <si>
    <t>CAPTAFAROS</t>
  </si>
  <si>
    <t>750.2P</t>
  </si>
  <si>
    <t>MANUAL DE SEÑALIZACIÓN VIAL</t>
  </si>
  <si>
    <t>SUMINISTRO E INSTALACIÓN DE ESTOPEROLES CON ESPIGO</t>
  </si>
  <si>
    <t>BÁSICO OBRAS DE SEÑALIZACIÓN Y SEGURIDA VIAL</t>
  </si>
  <si>
    <t>ATENCIÓN DE OBRAS DE EMERGENCIA</t>
  </si>
  <si>
    <t>EXPLANACIONES</t>
  </si>
  <si>
    <t>210.2.1P</t>
  </si>
  <si>
    <t>210P</t>
  </si>
  <si>
    <t>DEMOLICION DE ROCA PROVENIENTE DE DERRUMBES</t>
  </si>
  <si>
    <t>211.1</t>
  </si>
  <si>
    <t>211-22</t>
  </si>
  <si>
    <t>REMOCIÓN DE DERRUMBES</t>
  </si>
  <si>
    <t>900.3.1</t>
  </si>
  <si>
    <t>TRANSPORTE DE MATERIALES PROVENIENTES DE DERRUMBES, MEDIDO A PARTIR DE CIEN METROS [100 m]</t>
  </si>
  <si>
    <t>BÁSICO OBRAS DE ATENCIÓN DE EMERGENCIAS</t>
  </si>
  <si>
    <r>
      <t xml:space="preserve">SUBTOTAL BÁSICO DE OBRAS </t>
    </r>
    <r>
      <rPr>
        <b/>
        <sz val="12"/>
        <color rgb="FF0070C0"/>
        <rFont val="Arial Narrow"/>
        <family val="2"/>
      </rPr>
      <t>(A)</t>
    </r>
  </si>
  <si>
    <r>
      <t xml:space="preserve">PROVISIÓN PARA JORNADAS DE TRABAJO 24 HORAS DIARIAS 7 DÍAS DE LA SEMANA </t>
    </r>
    <r>
      <rPr>
        <b/>
        <sz val="12"/>
        <color rgb="FF0070C0"/>
        <rFont val="Arial Narrow"/>
        <family val="2"/>
      </rPr>
      <t xml:space="preserve">(B) </t>
    </r>
  </si>
  <si>
    <t>NO MODIFICAR</t>
  </si>
  <si>
    <r>
      <t xml:space="preserve">PROVISIÓN PARA AJUSTES </t>
    </r>
    <r>
      <rPr>
        <b/>
        <sz val="12"/>
        <color rgb="FF0070C0"/>
        <rFont val="Arial Narrow"/>
        <family val="2"/>
      </rPr>
      <t>(C)</t>
    </r>
  </si>
  <si>
    <r>
      <rPr>
        <sz val="12"/>
        <rFont val="Arial Narrow"/>
        <family val="2"/>
      </rPr>
      <t xml:space="preserve">PROVISIÓN PARA OBRAS COMPLEMENTARIAS Y/O ADICIONALES </t>
    </r>
    <r>
      <rPr>
        <b/>
        <sz val="12"/>
        <color rgb="FF0070C0"/>
        <rFont val="Arial Narrow"/>
        <family val="2"/>
      </rPr>
      <t>(D)</t>
    </r>
  </si>
  <si>
    <r>
      <t xml:space="preserve">SUBTOTAL DE OBRA = BÁSICO DE OBRA Y PROVISIONES  </t>
    </r>
    <r>
      <rPr>
        <b/>
        <sz val="12"/>
        <color rgb="FF0070C0"/>
        <rFont val="Arial Narrow"/>
        <family val="2"/>
      </rPr>
      <t>(E)</t>
    </r>
    <r>
      <rPr>
        <sz val="12"/>
        <rFont val="Arial Narrow"/>
        <family val="2"/>
      </rPr>
      <t xml:space="preserve"> = A + B + C + D</t>
    </r>
  </si>
  <si>
    <r>
      <t xml:space="preserve">VALOR IVA (19% SOBRE UTILIDAD DE LA OBRA) </t>
    </r>
    <r>
      <rPr>
        <b/>
        <sz val="12"/>
        <color rgb="FF0070C0"/>
        <rFont val="Arial Narrow"/>
        <family val="2"/>
      </rPr>
      <t>(F)</t>
    </r>
  </si>
  <si>
    <r>
      <t xml:space="preserve">VALOR OBRAS (INCLUYE IVA) </t>
    </r>
    <r>
      <rPr>
        <b/>
        <sz val="12"/>
        <color rgb="FF0070C0"/>
        <rFont val="Arial Narrow"/>
        <family val="2"/>
      </rPr>
      <t xml:space="preserve">(G) </t>
    </r>
    <r>
      <rPr>
        <b/>
        <sz val="12"/>
        <rFont val="Arial Narrow"/>
        <family val="2"/>
      </rPr>
      <t>= E + F</t>
    </r>
  </si>
  <si>
    <t>Especificacion Particular</t>
  </si>
  <si>
    <r>
      <rPr>
        <b/>
        <sz val="12"/>
        <color rgb="FF000000"/>
        <rFont val="Arial Narrow"/>
      </rPr>
      <t xml:space="preserve">TOTAL REVISIÓN, AJUSTES Y/O ACTUALIZACIÓN Y/O MODIFICACIÓN Y/O COMPLEMENTACIÓN Y/O ELABORACIÓN DE ESTUDIOS Y DISEÑOS Y DISEÑOS DEL CÁLCULO DE LA ESTRUCTURA DEL PAVIMENTO Y/O CÁLCULOS ESTRUCTURALES Y/O DE OBRAS REQUERIDAS PARA GARANTIZAR LA ESTABILIDAD DE LA INFRAESTRUCTURA VIAL (INCLUYE IVA)  </t>
    </r>
    <r>
      <rPr>
        <b/>
        <sz val="12"/>
        <color rgb="FF0070C0"/>
        <rFont val="Arial Narrow"/>
      </rPr>
      <t xml:space="preserve">(H) </t>
    </r>
  </si>
  <si>
    <r>
      <t>GESTIÓN SOCIAL Y/O AMBIENTAL Y/O PREDIAL</t>
    </r>
    <r>
      <rPr>
        <b/>
        <sz val="12"/>
        <color rgb="FFFF0000"/>
        <rFont val="Arial Narrow"/>
        <family val="2"/>
      </rPr>
      <t xml:space="preserve"> </t>
    </r>
    <r>
      <rPr>
        <b/>
        <sz val="12"/>
        <rFont val="Arial Narrow"/>
        <family val="2"/>
      </rPr>
      <t xml:space="preserve">(INCLUYE IVA) </t>
    </r>
    <r>
      <rPr>
        <b/>
        <sz val="12"/>
        <color rgb="FF0070C0"/>
        <rFont val="Arial Narrow"/>
        <family val="2"/>
      </rPr>
      <t>(I)</t>
    </r>
  </si>
  <si>
    <t>VALOR TOTAL GVI  = MR + SAU + G + H + I</t>
  </si>
  <si>
    <t>VALOR TOTAL EN LETRAS:</t>
  </si>
  <si>
    <r>
      <rPr>
        <b/>
        <sz val="10"/>
        <rFont val="Arial Narrow"/>
        <family val="2"/>
      </rPr>
      <t xml:space="preserve">NOTA 1: </t>
    </r>
    <r>
      <rPr>
        <sz val="10"/>
        <rFont val="Arial Narrow"/>
        <family val="2"/>
      </rPr>
      <t xml:space="preserve"> Se debe tener en cuenta que el PRECIO UNITARIO incluye el valor de A.I.U. </t>
    </r>
  </si>
  <si>
    <t>PORCENTAJE</t>
  </si>
  <si>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</si>
  <si>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</si>
  <si>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</si>
  <si>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rPr>
        <b/>
        <sz val="10"/>
        <rFont val="Arial Narrow"/>
        <family val="2"/>
      </rPr>
      <t>NOTA 3:</t>
    </r>
    <r>
      <rPr>
        <sz val="10"/>
        <rFont val="Arial Narrow"/>
        <family val="2"/>
      </rPr>
      <t xml:space="preserve"> El A.I.U y su discriminación deben estar en porcentaje (%). </t>
    </r>
  </si>
  <si>
    <t>IMPREVISTO</t>
  </si>
  <si>
    <t>I=</t>
  </si>
  <si>
    <r>
      <rPr>
        <b/>
        <sz val="10"/>
        <rFont val="Arial Narrow"/>
        <family val="2"/>
      </rPr>
      <t>NOTA 4:</t>
    </r>
    <r>
      <rPr>
        <sz val="10"/>
        <rFont val="Arial Narrow"/>
        <family val="2"/>
      </rPr>
      <t xml:space="preserve"> La elaboración, gestión, aprobación e implementación del Plan de Manejo de Tránsito (controladores de trafico y la señalización provisional) necesarios para la ejecución de las obras será por cuenta y riesgo del contratista, mismos reconocidos en la Administración del proyecto.</t>
    </r>
  </si>
  <si>
    <t>UTILIDAD</t>
  </si>
  <si>
    <t>U=</t>
  </si>
  <si>
    <r>
      <rPr>
        <b/>
        <sz val="10"/>
        <rFont val="Arial Narrow"/>
        <family val="2"/>
      </rPr>
      <t>NOTA 5:</t>
    </r>
    <r>
      <rPr>
        <sz val="10"/>
        <rFont val="Arial Narrow"/>
        <family val="2"/>
      </rPr>
      <t xml:space="preserve">   Los valores que aparecen denominados bajo el término "</t>
    </r>
    <r>
      <rPr>
        <b/>
        <sz val="10"/>
        <rFont val="Arial Narrow"/>
        <family val="2"/>
      </rPr>
      <t>NO MODIFICAR</t>
    </r>
    <r>
      <rPr>
        <sz val="10"/>
        <rFont val="Arial Narrow"/>
        <family val="2"/>
      </rPr>
      <t>"  no podrán alterarse, de lo contrario, será causal de rechazo de la propuesta que hace parte integral del presente proceso, conforme al numeral 1.15 del pliego de condiciones.</t>
    </r>
  </si>
  <si>
    <t>TOTAL AIU</t>
  </si>
  <si>
    <t>AIU=</t>
  </si>
  <si>
    <r>
      <rPr>
        <b/>
        <sz val="10"/>
        <rFont val="Arial Narrow"/>
        <family val="2"/>
      </rPr>
      <t xml:space="preserve">NOTA 6: </t>
    </r>
    <r>
      <rPr>
        <sz val="10"/>
        <rFont val="Arial Narrow"/>
        <family val="2"/>
      </rPr>
      <t>Teniendo en cuenta el Manual de Señalización Vial vigente, se aclara que el aparte de SEÑALIZACIÓN se debe ajustar a todo su contenido vigente, esta señalización debe colocarse desde la orden de iniciación del contrato.</t>
    </r>
  </si>
  <si>
    <t>NOMBRE DEL CONSORCIO</t>
  </si>
  <si>
    <t>NOMBRE DEL RL</t>
  </si>
  <si>
    <t>CC DEL RL</t>
  </si>
  <si>
    <t xml:space="preserve">REPRESENTANTE LEGAL </t>
  </si>
  <si>
    <t>PRESUPUESTO OFICIAL</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</si>
  <si>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</si>
  <si>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</si>
  <si>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</si>
  <si>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</si>
  <si>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</si>
  <si>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</si>
  <si>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</si>
  <si>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</si>
  <si>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</si>
  <si>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</si>
  <si>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</si>
  <si>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</si>
  <si>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</si>
  <si>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</si>
  <si>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</si>
  <si>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</si>
  <si>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</si>
  <si>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</si>
  <si>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</si>
  <si>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</si>
  <si>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</si>
  <si>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</si>
  <si>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</si>
  <si>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</si>
  <si>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</si>
  <si>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</si>
  <si>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 xml:space="preserve">GRUPO DE AJUSTE </t>
  </si>
  <si>
    <t>I. EQUIPO</t>
  </si>
  <si>
    <t>TIPO</t>
  </si>
  <si>
    <t>TARIFA/HORA</t>
  </si>
  <si>
    <t>RENDIMIENTO</t>
  </si>
  <si>
    <t>Vr. UNITARIO</t>
  </si>
  <si>
    <t>Retroexcavadora sobre oruga, potencia 158 kw, balde de 1.5 m3</t>
  </si>
  <si>
    <t>Compresor portátil de 70 a 120 HP, con martillo</t>
  </si>
  <si>
    <t>Equipo de oxicorte y soldadura, capacidad de corte 6"-14"</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</si>
  <si>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</si>
  <si>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</si>
  <si>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</si>
  <si>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</si>
  <si>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</si>
  <si>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Gas propano</t>
  </si>
  <si>
    <t>Oxigeno industrial</t>
  </si>
  <si>
    <t>III. TRANSPORTES</t>
  </si>
  <si>
    <t>CANTIDAD (1)</t>
  </si>
  <si>
    <t>DISTANCIA (2)</t>
  </si>
  <si>
    <t>(1) * (2)</t>
  </si>
  <si>
    <t>TARIFA</t>
  </si>
  <si>
    <t>Transporte de materiales demolición y RCD</t>
  </si>
  <si>
    <t>m3-km</t>
  </si>
  <si>
    <t>-</t>
  </si>
  <si>
    <t>IV. MANO DE OBRA</t>
  </si>
  <si>
    <t>No. TRABAJADORES</t>
  </si>
  <si>
    <t>JORNAL</t>
  </si>
  <si>
    <t>PRESTACIONES (%)</t>
  </si>
  <si>
    <t>JR. TOTAL</t>
  </si>
  <si>
    <t>Obrero</t>
  </si>
  <si>
    <t>Oficial</t>
  </si>
  <si>
    <t>Soldador</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</si>
  <si>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</si>
  <si>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</si>
  <si>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</si>
  <si>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</si>
  <si>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</si>
  <si>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</si>
  <si>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</si>
  <si>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</si>
  <si>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</si>
  <si>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</si>
  <si>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</si>
  <si>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</si>
  <si>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</si>
  <si>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</si>
  <si>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</si>
  <si>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</si>
  <si>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</si>
  <si>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</si>
  <si>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</si>
  <si>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Buldozer, potencia al volante de 140 HP, motor de 2200 RPM, longitud de hoja 4,80m</t>
  </si>
  <si>
    <t>Motoniveladora potencia 215 HP, ancho de cuchilla 4,27 m, peso 18 ton</t>
  </si>
  <si>
    <t>Compactador de rodillo potencia: 80HP, peso: 7 ton</t>
  </si>
  <si>
    <t>Equipo de perforación (TRACKDRILL), potencia aproximada 40 HP, 2100 golpes / minuto</t>
  </si>
  <si>
    <t>Anfo</t>
  </si>
  <si>
    <t>Cordón detonante</t>
  </si>
  <si>
    <t>Explosivos 75% (INDUGEL)</t>
  </si>
  <si>
    <t>lb</t>
  </si>
  <si>
    <t>Fulminantes común, con tiempos de retardo de explosión para voladuras controladas</t>
  </si>
  <si>
    <t>Mecha Lenta</t>
  </si>
  <si>
    <t>Oficial experto en explosivos</t>
  </si>
  <si>
    <t>Cargador: potencia en el volante 125 hp, clasificación de rpm del motor 2300</t>
  </si>
  <si>
    <t>Geotextil no tejido con resistencia a la tensión Grab de mayor 900 N según ASTM D4632 (Ensayo de resistencia a la tensión Grab para geotextiles)</t>
  </si>
  <si>
    <t>Hilo de polipropileno para costura</t>
  </si>
  <si>
    <t>Grapas CON VARILLA DE 3/8" Long 60 cm</t>
  </si>
  <si>
    <t>Carrotanque de agua (1000 Galones)</t>
  </si>
  <si>
    <t>Vibrocompactador, potencia 153 HP, peso 10 ton</t>
  </si>
  <si>
    <t>Agua</t>
  </si>
  <si>
    <t>L</t>
  </si>
  <si>
    <t>Material de sub- base clase A gradación SBG-50, NT3</t>
  </si>
  <si>
    <t>Transporte de material de afirmado / agregados</t>
  </si>
  <si>
    <t>Compactador manual (saltarín) peso de operación (kg.) 52, fuerza de impacto por golpe (KN) 12</t>
  </si>
  <si>
    <t>Material de sub- base clase A (NT3) gradación SBG-38</t>
  </si>
  <si>
    <t>Material de base clase A (NT3) gradación BG 38</t>
  </si>
  <si>
    <t>Carrotanque irrigador de asfalto, 1000 galones de capacidad</t>
  </si>
  <si>
    <t>Compresor (barrido y soplado)</t>
  </si>
  <si>
    <t>Emulsión asfáltica CRL-40 (CRL-0)</t>
  </si>
  <si>
    <t>Emulsión asfáltica CRL-57 o CRL-57h (Su cantidad dependerá del diseño)</t>
  </si>
  <si>
    <t>Emulsión asfáltica CRR-60 (CRR-1)</t>
  </si>
  <si>
    <t>450.1P</t>
  </si>
  <si>
    <t xml:space="preserve">MEZCLA DENSA EN CALIENTE TIPO MDC‐25. </t>
  </si>
  <si>
    <t>Compactador neumático de Potencia 70 HP, peso de 13 ton</t>
  </si>
  <si>
    <t>Compactador de rodillo potencia: 99 hp, peso: 8 toneladas</t>
  </si>
  <si>
    <t>Terminadora de asfalto (Finisher), potencia en el volante 174 HP, R=20M3/H, velocidad de desplazamiento 114 m/min</t>
  </si>
  <si>
    <t>Mezcla densa en caliente MDC-25</t>
  </si>
  <si>
    <t>Transporte de mezcla en caliente</t>
  </si>
  <si>
    <t>Rastrillero</t>
  </si>
  <si>
    <t>Mezcla densa en caliente MDC-19</t>
  </si>
  <si>
    <t>Barredora de succión, almacenamiento aproximado 6 m3</t>
  </si>
  <si>
    <t>Fresadora de pavimento, ancho de trabajo 2 m, potencia aproximada 580 HP, profundidad de corte 30 cm</t>
  </si>
  <si>
    <t>Cargador: potencia en el volante 110 hp, clasificación de rpm del motor 2300</t>
  </si>
  <si>
    <t>Transporte de material Fresado</t>
  </si>
  <si>
    <t>Compactador manual vibratorio (rana) con motor de 6 hp</t>
  </si>
  <si>
    <t>Retrocargador, pala de 1,1 m3 de capacidad, profundidad de excavación de 4.400 mm y una altura de 5.680 mm</t>
  </si>
  <si>
    <t>transporte de materiales excavación / prestamo</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</si>
  <si>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</si>
  <si>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</si>
  <si>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</si>
  <si>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</si>
  <si>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Aspersor manual de 20 litros</t>
  </si>
  <si>
    <t>Cortadora de pavimento, profundidad de corte: 16- 19 cm. capacidad de disco: desde 12" hasta 20" de diámetro</t>
  </si>
  <si>
    <t>Formaleta metálica para pavimento en concreto hidráulico (m)</t>
  </si>
  <si>
    <t>Regla vibratoria de concreto, de longitud de 3 a 5 m, potencia de 6 a 9 HP</t>
  </si>
  <si>
    <t>Vibrador de concreto, potencia aproximada de 3 hp, mangueras de 4 a 6 metros</t>
  </si>
  <si>
    <t>Barras de transferencia de carga (1'')</t>
  </si>
  <si>
    <t>Barras de unión de 1/2"</t>
  </si>
  <si>
    <t>Sello de poliuretano en cinta para juntas en pavimentos de concreto hidraulico.</t>
  </si>
  <si>
    <t>Emulsion acuosa de parafina para curado de concreto, que evite la pérdida prematura de humedad de concretos y morteros</t>
  </si>
  <si>
    <t>Concreto hidráulico para pavimento MR-43 (4.2 MPa) - Fastrack: acelerado a 24 horas</t>
  </si>
  <si>
    <t>Espaciador o cordón para juntas</t>
  </si>
  <si>
    <t>Transporte de concreto</t>
  </si>
  <si>
    <t>Transporte de acero</t>
  </si>
  <si>
    <t>kg-km</t>
  </si>
  <si>
    <t>Material seleccionado para relleno (Contenido de Materia Orgánica &lt;0.2%, IP &lt; 30%, LL&lt;30% y Tamaño máximo del agregado &lt; 100 mm).</t>
  </si>
  <si>
    <t>Transporte de material de relleno</t>
  </si>
  <si>
    <t>Formaleta metálica para concreto (incluye alineadores, distanciadores tipo corbata, ángulos, tableros metálicos, extractor de corbatas, tensores, grapas y parales) (m2)</t>
  </si>
  <si>
    <t>Concreto resistencia 35 MPa</t>
  </si>
  <si>
    <t>Concreto resistencia 28 MPa</t>
  </si>
  <si>
    <t>Concreto resistencia 21 MPa</t>
  </si>
  <si>
    <t>Agente desmoldante (Impide la adherencia del concreto o mortero a formaletas o encofrados)</t>
  </si>
  <si>
    <t>Mezcladora de concreto tipo trompo</t>
  </si>
  <si>
    <t>Agregado grueso (grava, grava triturada y/o roca triturada)</t>
  </si>
  <si>
    <t>Piedra para concreto ciclópeo (rajón o canto rodado)</t>
  </si>
  <si>
    <t>Agregado fino para concreto (tamaño máximo 4,75mm - arena natural o trituración de roca, gravas, y/o escorias)</t>
  </si>
  <si>
    <t>Cemento hidráulico según NTC 121 tipo UG - Uso General</t>
  </si>
  <si>
    <t>Formaleta de madera para concreto (incluyen entablado, barrotes, puntales, estacas y clavos de acero)</t>
  </si>
  <si>
    <t>transporte de materiales pétreos / térreos / granulares</t>
  </si>
  <si>
    <t>Concreto resistencia 14 MPa</t>
  </si>
  <si>
    <t>Cizalla manual de 90 cm</t>
  </si>
  <si>
    <t>Acero de refuerzo corrugado Grado 60. Fy = 420 MPa según NTC 2289 (ASTM706)</t>
  </si>
  <si>
    <t>Alambre negro para amarre calibre 18</t>
  </si>
  <si>
    <t>Malla electrosoldada fy = 485 Mpa. Según NTC 5806 (ASTM A1064)</t>
  </si>
  <si>
    <t>Camión grúa capacidad 5 toneladas</t>
  </si>
  <si>
    <t>Mortero 1:3 para juntas</t>
  </si>
  <si>
    <t>Tubo concreto reforzado 900mm (clase III) según NTC 401</t>
  </si>
  <si>
    <t>Transporte de tubería de concreto</t>
  </si>
  <si>
    <t>Formaleta de madera para cuneta y/o bordillo de concreto (incluyen entablado, barrotes, puntales, estacas y clavos de acero)</t>
  </si>
  <si>
    <t>Geotextil no tejido con resistencia a la tensión Grab de 700 N aproximadamente según ASTM D4632 (Ensayo de resistencia a la tensión Grab para geotextiles)</t>
  </si>
  <si>
    <t>Material drenante (3"-3/4")</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</si>
  <si>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</si>
  <si>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</si>
  <si>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</si>
  <si>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</si>
  <si>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Vehículo delineador para aplicación de pintura con mínimo 2 boquillas (NTC 4744-2)</t>
  </si>
  <si>
    <t>Microesferas reflectivas de vidrio</t>
  </si>
  <si>
    <t>Pintura acrílica pura para demarcacion vial.</t>
  </si>
  <si>
    <t>gl</t>
  </si>
  <si>
    <t>Disolvente para pintura de demarcacion vial (XILOL)</t>
  </si>
  <si>
    <t>Imprimante para demarcación vial</t>
  </si>
  <si>
    <t>Equipo autopropulsado para aplicación de pintura termoplástica (NTC 4744-2)</t>
  </si>
  <si>
    <t>Resina termoplástica para demarcación vial y tachas</t>
  </si>
  <si>
    <t>Equipo de pintura (Compresor). Presión máxima de trabajo 7 HP</t>
  </si>
  <si>
    <t>Caldera para pintura termoplástica (NTC 4744-2)</t>
  </si>
  <si>
    <t>Máquina térmica para aplicación de adhesivo para tacha</t>
  </si>
  <si>
    <t>Tacha retrorreflectiva bidireccional amarilla y/o blanca (área minima retrorreflectante 6cm2)</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</si>
  <si>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</si>
  <si>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</si>
  <si>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</si>
  <si>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</si>
  <si>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Señal SR, SP y/o SI, tablero en lámina de acero galvanizado de 90 x 90 cm calibre 16, revestida por ambas caras con una capa de zinc. retrorreflectiva tipo XI</t>
  </si>
  <si>
    <t>Señal SI-04 (Poste de referencia). Tablero en lámina galvanizada de 1m ó 1,25m x 0,45m; calibre 20, reflectivo tipo IX.</t>
  </si>
  <si>
    <t>Señal SP-75 (Delineador de curva horizontal), tablero en lámina de acero galvanizado de 75 x 60 cm; calibre 16, revestida por ambas caras con una capa de zinc. retrorreflectiva tipo XI</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</si>
  <si>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</si>
  <si>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Sección final de defensa metálica</t>
  </si>
  <si>
    <t>Taladro de 1/2", pulidora, lijadora y circular</t>
  </si>
  <si>
    <t>Captafaro de cara rectangular o trapezoide en metal, plástico u otros. L1:15cm - L2:5.5cm - H:8cm</t>
  </si>
  <si>
    <t>Taladro industrial (columna, de árbol o similares)</t>
  </si>
  <si>
    <t>Sopladora</t>
  </si>
  <si>
    <t>Planta eléctrica 3000 watts -4000 watts</t>
  </si>
  <si>
    <t>Pegante epóxico para tacha</t>
  </si>
  <si>
    <t>Estopero Metalico con Espigo de 100 mm diámetro x 20 mm altura (Espigo de 50 mm)</t>
  </si>
  <si>
    <t>und</t>
  </si>
  <si>
    <t>Volqueta 6 m3</t>
  </si>
  <si>
    <t>RENDIMIENTOS EN UNA CALZADA</t>
  </si>
  <si>
    <t>RENDIMIENTOS EN DOBLE CALZADA</t>
  </si>
  <si>
    <t>DATOS GENERALES</t>
  </si>
  <si>
    <t>DISTRIBUCION DE LONGITUD DE TRAMO POR TIPO DE TERRENO</t>
  </si>
  <si>
    <t>TOTAL</t>
  </si>
  <si>
    <t>PERSONAL MINIMO</t>
  </si>
  <si>
    <t>VALORES MENSUALES</t>
  </si>
  <si>
    <t>Sector</t>
  </si>
  <si>
    <t>No de Tramo</t>
  </si>
  <si>
    <t>CODIGO DE VIA</t>
  </si>
  <si>
    <t>TRAMO</t>
  </si>
  <si>
    <t>PR INCIAL</t>
  </si>
  <si>
    <t>PR FINAL</t>
  </si>
  <si>
    <t>Dist entre PRs (Km)</t>
  </si>
  <si>
    <t>Tipó Calzada</t>
  </si>
  <si>
    <t>Necesidad CORTACESPED (Si/No)</t>
  </si>
  <si>
    <t>I (PLANO)</t>
  </si>
  <si>
    <t>II (ONDULADO)</t>
  </si>
  <si>
    <t>III (MONTAÑOSO)</t>
  </si>
  <si>
    <t>IV (ESCARPADO)</t>
  </si>
  <si>
    <t>(Kms)</t>
  </si>
  <si>
    <t>Long Tramo (Km)</t>
  </si>
  <si>
    <t>Red Pavimentada (Km)</t>
  </si>
  <si>
    <t>No. Socios por sector</t>
  </si>
  <si>
    <t>No. Socios</t>
  </si>
  <si>
    <t>COSTO DIRECTO 2027 x MES</t>
  </si>
  <si>
    <t>COSTO INDIRECTO (AIU 10%) x MES</t>
  </si>
  <si>
    <r>
      <t xml:space="preserve">VALOR BÁSICO </t>
    </r>
    <r>
      <rPr>
        <sz val="8"/>
        <rFont val="Arial"/>
        <family val="2"/>
      </rPr>
      <t>(COSTO DIRECTO + A.I.U)</t>
    </r>
    <r>
      <rPr>
        <b/>
        <sz val="8"/>
        <rFont val="Arial"/>
        <family val="2"/>
      </rPr>
      <t xml:space="preserve"> x </t>
    </r>
    <r>
      <rPr>
        <b/>
        <sz val="8"/>
        <color theme="9" tint="-0.249977111117893"/>
        <rFont val="Arial"/>
        <family val="2"/>
      </rPr>
      <t>MES</t>
    </r>
  </si>
  <si>
    <r>
      <t xml:space="preserve">VALOR BÁSICO </t>
    </r>
    <r>
      <rPr>
        <sz val="8"/>
        <rFont val="Arial"/>
        <family val="2"/>
      </rPr>
      <t>(COSTO DIRECTO + A.I.U)</t>
    </r>
    <r>
      <rPr>
        <b/>
        <sz val="8"/>
        <rFont val="Arial"/>
        <family val="2"/>
      </rPr>
      <t xml:space="preserve"> x </t>
    </r>
    <r>
      <rPr>
        <b/>
        <sz val="8"/>
        <color theme="9" tint="-0.249977111117893"/>
        <rFont val="Arial"/>
        <family val="2"/>
      </rPr>
      <t>MES SECTOR</t>
    </r>
  </si>
  <si>
    <t>Sector I</t>
  </si>
  <si>
    <t>TRAMO 1</t>
  </si>
  <si>
    <t>Villa Pinzón - Peaje Albarracín - Ventaquemada - Inicio Variante Tunja</t>
  </si>
  <si>
    <t>74+071</t>
  </si>
  <si>
    <t>120+872</t>
  </si>
  <si>
    <t>Doble</t>
  </si>
  <si>
    <t>NO</t>
  </si>
  <si>
    <t>Sector II</t>
  </si>
  <si>
    <t>TRAMO 2</t>
  </si>
  <si>
    <t>62BY05</t>
  </si>
  <si>
    <t>La Y - Tibasosa - Sogamoso</t>
  </si>
  <si>
    <t>0+000</t>
  </si>
  <si>
    <t>13+000</t>
  </si>
  <si>
    <t>Unica</t>
  </si>
  <si>
    <t>N/A</t>
  </si>
  <si>
    <t>TRAMO 3</t>
  </si>
  <si>
    <t>La Y - Nobsa - Sogamoso</t>
  </si>
  <si>
    <t>16+1430</t>
  </si>
  <si>
    <t>VALOR UNITARIO / MES (INCLUYE A.I.U - NO INCLUYE IVA)</t>
  </si>
  <si>
    <t>TIPO TERRENO</t>
  </si>
  <si>
    <t>Provision de mantenimiento rutinario</t>
  </si>
  <si>
    <t>AÑO UTILIZADO</t>
  </si>
  <si>
    <t>DESCRIPCION</t>
  </si>
  <si>
    <r>
      <rPr>
        <b/>
        <sz val="8"/>
        <rFont val="Arial"/>
        <family val="2"/>
      </rPr>
      <t>I</t>
    </r>
    <r>
      <rPr>
        <sz val="8"/>
        <rFont val="Arial"/>
        <family val="2"/>
      </rPr>
      <t xml:space="preserve"> (PLANO)</t>
    </r>
  </si>
  <si>
    <r>
      <rPr>
        <b/>
        <sz val="8"/>
        <rFont val="Arial"/>
        <family val="2"/>
      </rPr>
      <t>II</t>
    </r>
    <r>
      <rPr>
        <sz val="8"/>
        <rFont val="Arial"/>
        <family val="2"/>
      </rPr>
      <t xml:space="preserve"> (ONDULADO)</t>
    </r>
  </si>
  <si>
    <r>
      <rPr>
        <b/>
        <sz val="8"/>
        <rFont val="Arial"/>
        <family val="2"/>
      </rPr>
      <t>III</t>
    </r>
    <r>
      <rPr>
        <sz val="8"/>
        <rFont val="Arial"/>
        <family val="2"/>
      </rPr>
      <t xml:space="preserve"> (MONTAÑOSO)</t>
    </r>
  </si>
  <si>
    <r>
      <rPr>
        <b/>
        <sz val="8"/>
        <rFont val="Arial"/>
        <family val="2"/>
      </rPr>
      <t>IV</t>
    </r>
    <r>
      <rPr>
        <sz val="8"/>
        <rFont val="Arial"/>
        <family val="2"/>
      </rPr>
      <t xml:space="preserve"> (ESCARPADO)</t>
    </r>
  </si>
  <si>
    <t>Valor IVA 19%</t>
  </si>
  <si>
    <t>VALOR KM. AÑO EN CALZADA SENCILLA 
(No incluye A.I.U. ni IVA)</t>
  </si>
  <si>
    <t>VALOR TOTAL MENSUAL INCLUIDO IVA</t>
  </si>
  <si>
    <t>VALOR KM.AÑO EN DOBLE CALZADA SIN CORTACESPED
(No incluye A.I.U ni IVA)</t>
  </si>
  <si>
    <t>VALOR KM.AÑO EN DOBLE CALZADA CON CORTACESPED TIPO TRACTOR
(No incluye A.I.U ni IVA)</t>
  </si>
  <si>
    <t>DESCRIPCION SUGERIDA</t>
  </si>
  <si>
    <t>TOTAL A.I.U</t>
  </si>
  <si>
    <t>A.I.U.=</t>
  </si>
  <si>
    <r>
      <t xml:space="preserve">NOTA 1: </t>
    </r>
    <r>
      <rPr>
        <sz val="7"/>
        <rFont val="Arial"/>
        <family val="2"/>
      </rPr>
      <t>Se debe tener en cuenta que el VALOR INDICADO COMO COSTO DIRECTO DEL AÑO 20203 y 2024 no incluye el valor de A.I.U. y el IVA</t>
    </r>
  </si>
  <si>
    <r>
      <t xml:space="preserve">NOTA 2: </t>
    </r>
    <r>
      <rPr>
        <sz val="7"/>
        <rFont val="Arial"/>
        <family val="2"/>
      </rPr>
      <t>Para la liquidación del IVA de mantenimiento rutinario se debe tener en cuenta tributariamente el mantenimiento rutinario es considerado como servicios de mantenimiento de un bien o inmueble y por tanto a la luz del estatuto tributario los proponentes liquidaran el IVA sobre sobre el valor básico</t>
    </r>
  </si>
  <si>
    <r>
      <t>Nota 3:</t>
    </r>
    <r>
      <rPr>
        <sz val="7"/>
        <rFont val="Arial"/>
        <family val="2"/>
      </rPr>
      <t xml:space="preserve"> El AIU considerado es del 10% discriminado así (A= 7%, I= 1%. U=2%)</t>
    </r>
  </si>
  <si>
    <t>630.1.3</t>
  </si>
  <si>
    <t>TACHA REFLECTIVA (BIDIRECCIONAL TIPO A)</t>
  </si>
  <si>
    <t>TRANSPORTE DE MATERIALES PROVENIENTES DE DERRUMBES, MEDIDO A APARTIR DE CIEN METROS (100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</si>
</sst>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quot;$&quot;#,##0.00;[Red]\-&quot;$&quot;#,##0.00"/>
    <numFmt numFmtId="167" formatCode="_-&quot;$&quot;* #,##0_-;\-&quot;$&quot;* #,##0_-;_-&quot;$&quot;* &quot;-&quot;_-;_-@_-"/>
    <numFmt numFmtId="168" formatCode="_ * #,##0_ ;_ * \-#,##0_ ;_ * &quot;-&quot;_ ;_ @_ "/>
    <numFmt numFmtId="169" formatCode="_(* #,##0.00_);_(* \(#,##0.00\);_(* &quot;-&quot;??_);_(@_)"/>
    <numFmt numFmtId="170" formatCode="_ * #,##0.00_ ;_ * \-#,##0.00_ ;_ * &quot;-&quot;??_ ;_ @_ "/>
    <numFmt numFmtId="171" formatCode="[$$-240A]\ #,##0.00"/>
    <numFmt numFmtId="172" formatCode="_ &quot;$&quot;\ * #,##0.00_ ;_ &quot;$&quot;\ * \-#,##0.00_ ;_ &quot;$&quot;\ * &quot;-&quot;_ ;_ @_ "/>
    <numFmt numFmtId="173" formatCode="_(* #,##0_);_(* \(#,##0\);_(* &quot;-&quot;_);_(@_)"/>
    <numFmt numFmtId="174" formatCode="_-&quot;$&quot;\ * #,##0.00_-;\-&quot;$&quot;\ * #,##0.00_-;_-&quot;$&quot;\ * &quot;-&quot;_-;_-@_-"/>
    <numFmt numFmtId="175" formatCode="_(&quot;$&quot;\ * #,##0.00_);_(&quot;$&quot;\ * \(#,##0.00\);_(&quot;$&quot;\ * &quot;-&quot;??_);_(@_)"/>
    <numFmt numFmtId="176" formatCode="_-[$$-240A]\ * #,##0.00_ ;_-[$$-240A]\ * \-#,##0.00\ ;_-[$$-240A]\ * &quot;-&quot;??_ ;_-@_ "/>
    <numFmt numFmtId="177" formatCode="&quot;$&quot;\ #,##0.00;[Red]&quot;$&quot;\ \-#,##0.00"/>
    <numFmt numFmtId="178" formatCode="_ &quot;$&quot;\ * #,##0_ ;_ &quot;$&quot;\ * \-#,##0_ ;_ &quot;$&quot;\ * &quot;-&quot;_ ;_ @_ "/>
    <numFmt numFmtId="179" formatCode="[$$-240A]\ #,##0.00;[Red]\-[$$-240A]\ #,##0.00"/>
    <numFmt numFmtId="180" formatCode="_(* #,##0_);_(* \(#,##0\);_(* &quot;-&quot;??_);_(@_)"/>
    <numFmt numFmtId="181" formatCode="0.000"/>
    <numFmt numFmtId="182" formatCode="_(&quot;$&quot;* #,##0_);_(&quot;$&quot;* \(#,##0\);_(&quot;$&quot;* &quot;-&quot;_);_(@_)"/>
    <numFmt numFmtId="183" formatCode="[$$-240A]\ #,##0;[Red]\-[$$-240A]\ #,##0"/>
    <numFmt numFmtId="184" formatCode="&quot;$&quot;#,##0.00_);[Red]\(&quot;$&quot;#,##0.00\)"/>
    <numFmt numFmtId="185" formatCode="_-* #,##0.00\ &quot;Pts&quot;_-;\-* #,##0.00\ &quot;Pts&quot;_-;_-* &quot;-&quot;??\ &quot;Pts&quot;_-;_-@_-"/>
    <numFmt numFmtId="186" formatCode="_([$$-240A]\ * #,##0.00_);_([$$-240A]\ * \(#,##0.00\);_([$$-240A]\ * &quot;-&quot;??_);_(@_)"/>
    <numFmt numFmtId="187" formatCode="_-[$$-240A]* #,##0.00_-;\-[$$-240A]* #,##0.00_-;_-[$$-240A]* &quot;-&quot;??_-;_-@_-"/>
    <numFmt numFmtId="188" formatCode="dd/mm/yyyy;@"/>
    <numFmt numFmtId="189" formatCode="0.0000"/>
    <numFmt numFmtId="190" formatCode="_-[$$-240A]\ * #,##0.00_-;\-[$$-240A]\ * #,##0.00_-;_-[$$-240A]\ * &quot;-&quot;??_-;_-@_-"/>
    <numFmt numFmtId="191" formatCode="#,##0.0000"/>
    <numFmt numFmtId="192" formatCode="#,##0.000"/>
    <numFmt numFmtId="193" formatCode="\(#\);\-0;;@"/>
    <numFmt numFmtId="194" formatCode="0.0"/>
    <numFmt numFmtId="195" formatCode="_-* #,##0.00_-;\-* #,##0.00_-;_-* &quot;-&quot;_-;_-@_-"/>
  </numFmts>
  <fonts count="79">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6"/>
      <name val="Arial Narrow"/>
      <family val="2"/>
    </font>
    <font>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sz val="11"/>
      <color indexed="8"/>
      <name val="Arial Narrow"/>
      <family val="2"/>
    </font>
    <font>
      <b/>
      <sz val="11"/>
      <name val="Arial"/>
      <family val="2"/>
    </font>
    <font>
      <b/>
      <sz val="12"/>
      <name val="Arial Narrow"/>
      <family val="2"/>
    </font>
    <font>
      <b/>
      <sz val="12"/>
      <name val="Arial"/>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4"/>
      <color indexed="8"/>
      <name val="Arial Narrow"/>
      <family val="2"/>
    </font>
    <font>
      <sz val="8"/>
      <name val="Arial"/>
      <family val="2"/>
    </font>
    <font>
      <b/>
      <sz val="8"/>
      <name val="Arial"/>
      <family val="2"/>
    </font>
    <font>
      <b/>
      <sz val="7"/>
      <name val="Arial"/>
      <family val="2"/>
    </font>
    <font>
      <b/>
      <sz val="9"/>
      <name val="Arial"/>
      <family val="2"/>
    </font>
    <font>
      <sz val="7"/>
      <name val="Arial"/>
      <family val="2"/>
    </font>
    <font>
      <sz val="11"/>
      <color rgb="FF000000"/>
      <name val="Calibri"/>
      <family val="2"/>
    </font>
    <font>
      <sz val="12"/>
      <color indexed="8"/>
      <name val="Verdana"/>
      <family val="2"/>
    </font>
    <font>
      <sz val="8"/>
      <color theme="1"/>
      <name val="Arial"/>
      <family val="2"/>
    </font>
    <font>
      <b/>
      <sz val="6"/>
      <color theme="0"/>
      <name val="Arial"/>
      <family val="2"/>
    </font>
    <font>
      <b/>
      <sz val="5"/>
      <color theme="1"/>
      <name val="Arial"/>
      <family val="2"/>
    </font>
    <font>
      <b/>
      <sz val="8"/>
      <color theme="1"/>
      <name val="Arial"/>
      <family val="2"/>
    </font>
    <font>
      <b/>
      <sz val="8"/>
      <color theme="0"/>
      <name val="Arial"/>
      <family val="2"/>
    </font>
    <font>
      <b/>
      <sz val="8"/>
      <color rgb="FF000000"/>
      <name val="Arial"/>
      <family val="2"/>
    </font>
    <font>
      <b/>
      <sz val="7"/>
      <color rgb="FF000000"/>
      <name val="Arial"/>
      <family val="2"/>
    </font>
    <font>
      <b/>
      <sz val="7"/>
      <color theme="1"/>
      <name val="Arial"/>
      <family val="2"/>
    </font>
    <font>
      <sz val="8"/>
      <color rgb="FF000000"/>
      <name val="Arial"/>
      <family val="2"/>
    </font>
    <font>
      <sz val="9"/>
      <color theme="1"/>
      <name val="Arial"/>
      <family val="2"/>
    </font>
    <font>
      <b/>
      <sz val="12"/>
      <color rgb="FFFF0000"/>
      <name val="Arial Narrow"/>
      <family val="2"/>
    </font>
    <font>
      <b/>
      <u val="double"/>
      <sz val="16"/>
      <name val="Arial"/>
      <family val="2"/>
    </font>
    <font>
      <sz val="12"/>
      <color theme="1"/>
      <name val="Calibri"/>
      <family val="2"/>
      <scheme val="minor"/>
    </font>
    <font>
      <sz val="14"/>
      <name val="Arial"/>
      <family val="2"/>
    </font>
    <font>
      <b/>
      <sz val="10"/>
      <name val="Arial"/>
      <family val="2"/>
    </font>
    <font>
      <b/>
      <sz val="12"/>
      <color rgb="FF0070C0"/>
      <name val="Arial Narrow"/>
      <family val="2"/>
    </font>
    <font>
      <sz val="11"/>
      <color rgb="FF006100"/>
      <name val="Calibri"/>
      <family val="2"/>
      <scheme val="minor"/>
    </font>
    <font>
      <sz val="12"/>
      <color rgb="FF000000"/>
      <name val="Poppins"/>
    </font>
    <font>
      <sz val="10"/>
      <name val="Geneva"/>
      <family val="2"/>
    </font>
    <font>
      <sz val="12"/>
      <color theme="1"/>
      <name val="Poppins"/>
    </font>
    <font>
      <sz val="6"/>
      <name val="Arial"/>
      <family val="2"/>
    </font>
    <font>
      <b/>
      <sz val="6"/>
      <name val="Arial"/>
      <family val="2"/>
    </font>
    <font>
      <sz val="9"/>
      <name val="Arial"/>
      <family val="2"/>
    </font>
    <font>
      <sz val="11"/>
      <color rgb="FF000000"/>
      <name val="Poppins"/>
    </font>
    <font>
      <sz val="11"/>
      <name val="Poppins"/>
    </font>
    <font>
      <sz val="11"/>
      <color theme="1"/>
      <name val="Poppins"/>
    </font>
    <font>
      <b/>
      <sz val="11"/>
      <name val="Poppins"/>
    </font>
    <font>
      <b/>
      <sz val="10"/>
      <name val="Poppins"/>
    </font>
    <font>
      <b/>
      <sz val="11"/>
      <color rgb="FF000000"/>
      <name val="Poppins"/>
    </font>
    <font>
      <sz val="11"/>
      <color rgb="FF7030A0"/>
      <name val="Poppins"/>
    </font>
    <font>
      <b/>
      <sz val="9"/>
      <name val="Poppins"/>
    </font>
    <font>
      <sz val="5"/>
      <name val="Arial"/>
      <family val="2"/>
    </font>
    <font>
      <sz val="12"/>
      <name val="Arial"/>
      <family val="2"/>
    </font>
    <font>
      <sz val="11"/>
      <color theme="1"/>
      <name val="Arial"/>
      <family val="2"/>
    </font>
    <font>
      <sz val="11"/>
      <name val="Calibri"/>
      <family val="2"/>
      <scheme val="minor"/>
    </font>
    <font>
      <sz val="11"/>
      <name val="Arial"/>
      <family val="2"/>
    </font>
    <font>
      <u/>
      <sz val="11"/>
      <color theme="10"/>
      <name val="Calibri"/>
      <family val="2"/>
      <scheme val="minor"/>
    </font>
    <font>
      <b/>
      <u/>
      <sz val="16"/>
      <color theme="10"/>
      <name val="Arial Black"/>
      <family val="2"/>
    </font>
    <font>
      <b/>
      <sz val="16"/>
      <color rgb="FF000000"/>
      <name val="Arial Black"/>
      <family val="2"/>
    </font>
    <font>
      <b/>
      <sz val="8"/>
      <color rgb="FF0070C0"/>
      <name val="Arial"/>
      <family val="2"/>
    </font>
    <font>
      <strike/>
      <sz val="11"/>
      <name val="Calibri"/>
      <family val="2"/>
      <scheme val="minor"/>
    </font>
    <font>
      <sz val="6"/>
      <color rgb="FF00B0F0"/>
      <name val="Arial"/>
      <family val="2"/>
    </font>
    <font>
      <b/>
      <u/>
      <sz val="5"/>
      <name val="Arial"/>
      <family val="2"/>
    </font>
    <font>
      <b/>
      <sz val="8"/>
      <color theme="9" tint="-0.249977111117893"/>
      <name val="Arial"/>
      <family val="2"/>
    </font>
    <font>
      <b/>
      <sz val="12"/>
      <color rgb="FF000000"/>
      <name val="Arial Narrow"/>
    </font>
    <font>
      <b/>
      <sz val="12"/>
      <color rgb="FF0070C0"/>
      <name val="Arial Narrow"/>
    </font>
    <font>
      <b/>
      <sz val="12"/>
      <name val="Arial Narrow"/>
    </font>
  </fonts>
  <fills count="23">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D9D9D9"/>
        <bgColor indexed="64"/>
      </patternFill>
    </fill>
    <fill>
      <patternFill patternType="solid">
        <fgColor theme="9" tint="-0.249977111117893"/>
        <bgColor indexed="64"/>
      </patternFill>
    </fill>
    <fill>
      <patternFill patternType="solid">
        <fgColor rgb="FFFFFFFF"/>
        <bgColor rgb="FF000000"/>
      </patternFill>
    </fill>
    <fill>
      <patternFill patternType="solid">
        <fgColor rgb="FF92D050"/>
        <bgColor indexed="64"/>
      </patternFill>
    </fill>
    <fill>
      <patternFill patternType="solid">
        <fgColor theme="0" tint="-0.499984740745262"/>
        <bgColor indexed="64"/>
      </patternFill>
    </fill>
    <fill>
      <patternFill patternType="solid">
        <fgColor theme="0"/>
        <bgColor rgb="FF000000"/>
      </patternFill>
    </fill>
    <fill>
      <patternFill patternType="solid">
        <fgColor rgb="FFC6EFCE"/>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bgColor auto="1"/>
      </patternFill>
    </fill>
    <fill>
      <patternFill patternType="solid">
        <fgColor indexed="9"/>
        <bgColor indexed="64"/>
      </patternFill>
    </fill>
    <fill>
      <patternFill patternType="solid">
        <fgColor rgb="FFFFC000"/>
        <bgColor indexed="64"/>
      </patternFill>
    </fill>
    <fill>
      <patternFill patternType="solid">
        <fgColor rgb="FF00FF00"/>
        <bgColor indexed="64"/>
      </patternFill>
    </fill>
    <fill>
      <patternFill patternType="solid">
        <fgColor theme="9" tint="0.79998168889431442"/>
        <bgColor indexed="64"/>
      </patternFill>
    </fill>
  </fills>
  <borders count="1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auto="1"/>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auto="1"/>
      </bottom>
      <diagonal/>
    </border>
    <border>
      <left style="hair">
        <color indexed="64"/>
      </left>
      <right/>
      <top style="thin">
        <color indexed="64"/>
      </top>
      <bottom style="medium">
        <color auto="1"/>
      </bottom>
      <diagonal/>
    </border>
    <border>
      <left style="hair">
        <color indexed="64"/>
      </left>
      <right style="medium">
        <color indexed="64"/>
      </right>
      <top style="thin">
        <color indexed="64"/>
      </top>
      <bottom style="medium">
        <color auto="1"/>
      </bottom>
      <diagonal/>
    </border>
    <border>
      <left style="medium">
        <color auto="1"/>
      </left>
      <right/>
      <top/>
      <bottom style="hair">
        <color auto="1"/>
      </bottom>
      <diagonal/>
    </border>
    <border>
      <left/>
      <right style="thin">
        <color auto="1"/>
      </right>
      <top/>
      <bottom style="hair">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top/>
      <bottom style="thin">
        <color auto="1"/>
      </bottom>
      <diagonal/>
    </border>
    <border>
      <left/>
      <right style="thin">
        <color auto="1"/>
      </right>
      <top/>
      <bottom/>
      <diagonal/>
    </border>
    <border>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medium">
        <color indexed="64"/>
      </bottom>
      <diagonal/>
    </border>
    <border>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double">
        <color indexed="64"/>
      </left>
      <right style="medium">
        <color indexed="64"/>
      </right>
      <top style="thin">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style="medium">
        <color indexed="64"/>
      </bottom>
      <diagonal/>
    </border>
    <border>
      <left style="thin">
        <color auto="1"/>
      </left>
      <right style="medium">
        <color auto="1"/>
      </right>
      <top style="medium">
        <color auto="1"/>
      </top>
      <bottom/>
      <diagonal/>
    </border>
    <border>
      <left style="medium">
        <color auto="1"/>
      </left>
      <right/>
      <top style="hair">
        <color auto="1"/>
      </top>
      <bottom/>
      <diagonal/>
    </border>
    <border>
      <left style="thin">
        <color auto="1"/>
      </left>
      <right style="medium">
        <color auto="1"/>
      </right>
      <top style="hair">
        <color auto="1"/>
      </top>
      <bottom/>
      <diagonal/>
    </border>
    <border>
      <left style="medium">
        <color indexed="64"/>
      </left>
      <right style="double">
        <color indexed="64"/>
      </right>
      <top style="medium">
        <color indexed="64"/>
      </top>
      <bottom style="medium">
        <color indexed="64"/>
      </bottom>
      <diagonal/>
    </border>
    <border>
      <left style="medium">
        <color indexed="64"/>
      </left>
      <right style="thin">
        <color indexed="64"/>
      </right>
      <top/>
      <bottom/>
      <diagonal/>
    </border>
    <border>
      <left/>
      <right style="thin">
        <color auto="1"/>
      </right>
      <top style="hair">
        <color auto="1"/>
      </top>
      <bottom/>
      <diagonal/>
    </border>
    <border>
      <left style="medium">
        <color indexed="64"/>
      </left>
      <right style="hair">
        <color indexed="64"/>
      </right>
      <top style="hair">
        <color indexed="64"/>
      </top>
      <bottom style="medium">
        <color indexed="64"/>
      </bottom>
      <diagonal/>
    </border>
    <border>
      <left style="thin">
        <color auto="1"/>
      </left>
      <right style="thin">
        <color auto="1"/>
      </right>
      <top style="hair">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double">
        <color auto="1"/>
      </top>
      <bottom style="medium">
        <color auto="1"/>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auto="1"/>
      </left>
      <right/>
      <top style="thin">
        <color auto="1"/>
      </top>
      <bottom style="medium">
        <color auto="1"/>
      </bottom>
      <diagonal/>
    </border>
    <border>
      <left style="thin">
        <color auto="1"/>
      </left>
      <right/>
      <top/>
      <bottom/>
      <diagonal/>
    </border>
    <border>
      <left style="thin">
        <color auto="1"/>
      </left>
      <right/>
      <top style="medium">
        <color auto="1"/>
      </top>
      <bottom/>
      <diagonal/>
    </border>
    <border>
      <left/>
      <right style="thin">
        <color auto="1"/>
      </right>
      <top style="medium">
        <color auto="1"/>
      </top>
      <bottom/>
      <diagonal/>
    </border>
    <border>
      <left style="thin">
        <color indexed="64"/>
      </left>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auto="1"/>
      </left>
      <right style="medium">
        <color auto="1"/>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diagonal/>
    </border>
    <border>
      <left style="medium">
        <color auto="1"/>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rgb="FFFF0000"/>
      </right>
      <top/>
      <bottom/>
      <diagonal/>
    </border>
    <border>
      <left/>
      <right style="dotted">
        <color auto="1"/>
      </right>
      <top/>
      <bottom/>
      <diagonal/>
    </border>
    <border>
      <left style="double">
        <color rgb="FF000000"/>
      </left>
      <right/>
      <top/>
      <bottom/>
      <diagonal/>
    </border>
    <border>
      <left/>
      <right style="thin">
        <color auto="1"/>
      </right>
      <top style="hair">
        <color auto="1"/>
      </top>
      <bottom style="medium">
        <color auto="1"/>
      </bottom>
      <diagonal/>
    </border>
    <border>
      <left style="thin">
        <color indexed="64"/>
      </left>
      <right style="thin">
        <color indexed="64"/>
      </right>
      <top style="thin">
        <color indexed="64"/>
      </top>
      <bottom style="hair">
        <color indexed="64"/>
      </bottom>
      <diagonal/>
    </border>
    <border>
      <left style="medium">
        <color auto="1"/>
      </left>
      <right/>
      <top/>
      <bottom style="thin">
        <color auto="1"/>
      </bottom>
      <diagonal/>
    </border>
    <border>
      <left style="medium">
        <color auto="1"/>
      </left>
      <right/>
      <top style="medium">
        <color auto="1"/>
      </top>
      <bottom style="hair">
        <color auto="1"/>
      </bottom>
      <diagonal/>
    </border>
    <border>
      <left style="medium">
        <color theme="1"/>
      </left>
      <right style="hair">
        <color theme="1"/>
      </right>
      <top style="hair">
        <color theme="1"/>
      </top>
      <bottom style="medium">
        <color indexed="64"/>
      </bottom>
      <diagonal/>
    </border>
    <border>
      <left style="hair">
        <color theme="1"/>
      </left>
      <right style="hair">
        <color theme="1"/>
      </right>
      <top style="hair">
        <color theme="1"/>
      </top>
      <bottom style="medium">
        <color indexed="64"/>
      </bottom>
      <diagonal/>
    </border>
    <border>
      <left style="hair">
        <color theme="1"/>
      </left>
      <right/>
      <top style="hair">
        <color theme="1"/>
      </top>
      <bottom style="medium">
        <color indexed="64"/>
      </bottom>
      <diagonal/>
    </border>
    <border>
      <left style="medium">
        <color indexed="64"/>
      </left>
      <right style="hair">
        <color theme="1"/>
      </right>
      <top style="hair">
        <color theme="1"/>
      </top>
      <bottom style="medium">
        <color indexed="64"/>
      </bottom>
      <diagonal/>
    </border>
    <border>
      <left style="double">
        <color theme="1"/>
      </left>
      <right style="medium">
        <color indexed="64"/>
      </right>
      <top style="hair">
        <color theme="1"/>
      </top>
      <bottom style="medium">
        <color indexed="64"/>
      </bottom>
      <diagonal/>
    </border>
    <border>
      <left/>
      <right style="hair">
        <color theme="1"/>
      </right>
      <top style="hair">
        <color theme="1"/>
      </top>
      <bottom style="medium">
        <color indexed="64"/>
      </bottom>
      <diagonal/>
    </border>
    <border>
      <left style="double">
        <color indexed="64"/>
      </left>
      <right style="medium">
        <color indexed="64"/>
      </right>
      <top/>
      <bottom style="medium">
        <color indexed="64"/>
      </bottom>
      <diagonal/>
    </border>
    <border>
      <left style="medium">
        <color indexed="64"/>
      </left>
      <right style="double">
        <color indexed="64"/>
      </right>
      <top style="hair">
        <color theme="1"/>
      </top>
      <bottom style="medium">
        <color indexed="64"/>
      </bottom>
      <diagonal/>
    </border>
    <border>
      <left style="double">
        <color indexed="64"/>
      </left>
      <right style="double">
        <color indexed="64"/>
      </right>
      <top style="medium">
        <color indexed="64"/>
      </top>
      <bottom style="medium">
        <color indexed="64"/>
      </bottom>
      <diagonal/>
    </border>
    <border>
      <left style="medium">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medium">
        <color indexed="64"/>
      </left>
      <right style="double">
        <color indexed="64"/>
      </right>
      <top style="medium">
        <color indexed="64"/>
      </top>
      <bottom/>
      <diagonal/>
    </border>
    <border>
      <left style="medium">
        <color theme="1"/>
      </left>
      <right style="medium">
        <color theme="1"/>
      </right>
      <top style="medium">
        <color indexed="64"/>
      </top>
      <bottom/>
      <diagonal/>
    </border>
    <border>
      <left style="medium">
        <color theme="1"/>
      </left>
      <right style="hair">
        <color theme="1"/>
      </right>
      <top style="medium">
        <color indexed="64"/>
      </top>
      <bottom/>
      <diagonal/>
    </border>
    <border>
      <left style="hair">
        <color theme="1"/>
      </left>
      <right style="hair">
        <color theme="1"/>
      </right>
      <top style="medium">
        <color indexed="64"/>
      </top>
      <bottom/>
      <diagonal/>
    </border>
    <border>
      <left style="hair">
        <color theme="1"/>
      </left>
      <right/>
      <top style="medium">
        <color indexed="64"/>
      </top>
      <bottom/>
      <diagonal/>
    </border>
    <border>
      <left style="medium">
        <color indexed="64"/>
      </left>
      <right style="hair">
        <color theme="1"/>
      </right>
      <top style="medium">
        <color indexed="64"/>
      </top>
      <bottom/>
      <diagonal/>
    </border>
    <border>
      <left style="double">
        <color theme="1"/>
      </left>
      <right style="medium">
        <color indexed="64"/>
      </right>
      <top style="medium">
        <color indexed="64"/>
      </top>
      <bottom/>
      <diagonal/>
    </border>
    <border>
      <left/>
      <right style="hair">
        <color theme="1"/>
      </right>
      <top style="medium">
        <color auto="1"/>
      </top>
      <bottom/>
      <diagonal/>
    </border>
    <border>
      <left style="medium">
        <color theme="1"/>
      </left>
      <right style="medium">
        <color theme="1"/>
      </right>
      <top style="thin">
        <color theme="1"/>
      </top>
      <bottom style="hair">
        <color theme="1"/>
      </bottom>
      <diagonal/>
    </border>
    <border>
      <left style="medium">
        <color theme="1"/>
      </left>
      <right style="hair">
        <color theme="1"/>
      </right>
      <top style="thin">
        <color theme="1"/>
      </top>
      <bottom style="hair">
        <color theme="1"/>
      </bottom>
      <diagonal/>
    </border>
    <border>
      <left style="hair">
        <color theme="1"/>
      </left>
      <right style="hair">
        <color theme="1"/>
      </right>
      <top style="thin">
        <color theme="1"/>
      </top>
      <bottom style="hair">
        <color theme="1"/>
      </bottom>
      <diagonal/>
    </border>
    <border>
      <left style="hair">
        <color theme="1"/>
      </left>
      <right/>
      <top style="thin">
        <color theme="1"/>
      </top>
      <bottom style="hair">
        <color theme="1"/>
      </bottom>
      <diagonal/>
    </border>
    <border>
      <left style="medium">
        <color indexed="64"/>
      </left>
      <right style="hair">
        <color theme="1"/>
      </right>
      <top style="thin">
        <color theme="1"/>
      </top>
      <bottom style="hair">
        <color theme="1"/>
      </bottom>
      <diagonal/>
    </border>
    <border>
      <left style="double">
        <color theme="1"/>
      </left>
      <right style="medium">
        <color indexed="64"/>
      </right>
      <top style="thin">
        <color theme="1"/>
      </top>
      <bottom style="hair">
        <color theme="1"/>
      </bottom>
      <diagonal/>
    </border>
    <border>
      <left/>
      <right style="hair">
        <color theme="1"/>
      </right>
      <top style="thin">
        <color theme="1"/>
      </top>
      <bottom style="hair">
        <color theme="1"/>
      </bottom>
      <diagonal/>
    </border>
    <border>
      <left style="medium">
        <color indexed="64"/>
      </left>
      <right style="double">
        <color indexed="64"/>
      </right>
      <top style="thin">
        <color theme="1"/>
      </top>
      <bottom style="hair">
        <color theme="1"/>
      </bottom>
      <diagonal/>
    </border>
    <border>
      <left style="medium">
        <color indexed="64"/>
      </left>
      <right style="hair">
        <color indexed="64"/>
      </right>
      <top style="thin">
        <color indexed="64"/>
      </top>
      <bottom style="hair">
        <color indexed="64"/>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style="double">
        <color indexed="64"/>
      </left>
      <right style="medium">
        <color indexed="64"/>
      </right>
      <top style="thin">
        <color indexed="64"/>
      </top>
      <bottom style="hair">
        <color indexed="64"/>
      </bottom>
      <diagonal/>
    </border>
    <border>
      <left style="medium">
        <color theme="1"/>
      </left>
      <right style="medium">
        <color theme="1"/>
      </right>
      <top style="hair">
        <color theme="1"/>
      </top>
      <bottom style="medium">
        <color indexed="64"/>
      </bottom>
      <diagonal/>
    </border>
    <border>
      <left style="hair">
        <color indexed="64"/>
      </left>
      <right/>
      <top style="hair">
        <color indexed="64"/>
      </top>
      <bottom style="medium">
        <color indexed="64"/>
      </bottom>
      <diagonal/>
    </border>
    <border>
      <left style="double">
        <color indexed="64"/>
      </left>
      <right style="medium">
        <color indexed="64"/>
      </right>
      <top style="hair">
        <color indexed="64"/>
      </top>
      <bottom style="medium">
        <color indexed="64"/>
      </bottom>
      <diagonal/>
    </border>
    <border>
      <left style="medium">
        <color indexed="64"/>
      </left>
      <right/>
      <top style="double">
        <color indexed="64"/>
      </top>
      <bottom style="thin">
        <color auto="1"/>
      </bottom>
      <diagonal/>
    </border>
    <border>
      <left/>
      <right/>
      <top style="double">
        <color indexed="64"/>
      </top>
      <bottom style="thin">
        <color auto="1"/>
      </bottom>
      <diagonal/>
    </border>
    <border>
      <left/>
      <right style="thin">
        <color indexed="64"/>
      </right>
      <top style="double">
        <color indexed="64"/>
      </top>
      <bottom style="thin">
        <color auto="1"/>
      </bottom>
      <diagonal/>
    </border>
    <border>
      <left style="thin">
        <color auto="1"/>
      </left>
      <right style="medium">
        <color auto="1"/>
      </right>
      <top style="double">
        <color indexed="64"/>
      </top>
      <bottom style="thin">
        <color auto="1"/>
      </bottom>
      <diagonal/>
    </border>
  </borders>
  <cellStyleXfs count="89">
    <xf numFmtId="0" fontId="0" fillId="0" borderId="0"/>
    <xf numFmtId="9" fontId="1"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0" fontId="4" fillId="0" borderId="0"/>
    <xf numFmtId="0" fontId="4" fillId="0" borderId="0"/>
    <xf numFmtId="164" fontId="18" fillId="0" borderId="0" applyFont="0" applyFill="0" applyBorder="0" applyAlignment="0" applyProtection="0"/>
    <xf numFmtId="0" fontId="1" fillId="0" borderId="0"/>
    <xf numFmtId="0" fontId="4" fillId="0" borderId="0"/>
    <xf numFmtId="0" fontId="4" fillId="0" borderId="0"/>
    <xf numFmtId="0" fontId="4" fillId="0" borderId="0"/>
    <xf numFmtId="177" fontId="4" fillId="0" borderId="0" applyFont="0" applyFill="0" applyBorder="0" applyAlignment="0" applyProtection="0"/>
    <xf numFmtId="0" fontId="4" fillId="0" borderId="0"/>
    <xf numFmtId="170" fontId="4" fillId="0" borderId="0" applyFont="0" applyFill="0" applyBorder="0" applyAlignment="0" applyProtection="0"/>
    <xf numFmtId="0" fontId="4" fillId="0" borderId="0"/>
    <xf numFmtId="0" fontId="4" fillId="0" borderId="0"/>
    <xf numFmtId="0" fontId="1" fillId="0" borderId="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70" fontId="4" fillId="0" borderId="0" applyFont="0" applyFill="0" applyBorder="0" applyAlignment="0" applyProtection="0"/>
    <xf numFmtId="0" fontId="4" fillId="0" borderId="0"/>
    <xf numFmtId="0" fontId="30" fillId="0" borderId="0" applyNumberFormat="0" applyBorder="0" applyAlignment="0"/>
    <xf numFmtId="0" fontId="30" fillId="0" borderId="0" applyNumberFormat="0" applyBorder="0" applyAlignment="0"/>
    <xf numFmtId="175" fontId="30" fillId="0" borderId="0" applyFont="0" applyFill="0" applyBorder="0" applyAlignment="0" applyProtection="0"/>
    <xf numFmtId="0" fontId="19" fillId="0" borderId="0"/>
    <xf numFmtId="0" fontId="1" fillId="0" borderId="0"/>
    <xf numFmtId="0" fontId="31" fillId="0" borderId="0" applyNumberFormat="0" applyFill="0" applyBorder="0" applyProtection="0">
      <alignment vertical="top"/>
    </xf>
    <xf numFmtId="169" fontId="4" fillId="0" borderId="0" applyFont="0" applyFill="0" applyBorder="0" applyAlignment="0" applyProtection="0"/>
    <xf numFmtId="43" fontId="1" fillId="0" borderId="0" applyFont="0" applyFill="0" applyBorder="0" applyAlignment="0" applyProtection="0"/>
    <xf numFmtId="178" fontId="4" fillId="0" borderId="0" applyFont="0" applyFill="0" applyBorder="0" applyAlignment="0" applyProtection="0"/>
    <xf numFmtId="0" fontId="4" fillId="0" borderId="0"/>
    <xf numFmtId="9" fontId="19" fillId="0" borderId="0" applyFont="0" applyFill="0" applyBorder="0" applyAlignment="0" applyProtection="0"/>
    <xf numFmtId="0" fontId="4" fillId="0" borderId="0"/>
    <xf numFmtId="175" fontId="18" fillId="0" borderId="0" applyFont="0" applyFill="0" applyBorder="0" applyAlignment="0" applyProtection="0"/>
    <xf numFmtId="175" fontId="18" fillId="0" borderId="0" applyFont="0" applyFill="0" applyBorder="0" applyAlignment="0" applyProtection="0"/>
    <xf numFmtId="0" fontId="31" fillId="0" borderId="0" applyNumberFormat="0" applyFill="0" applyBorder="0" applyProtection="0">
      <alignment vertical="top"/>
    </xf>
    <xf numFmtId="182" fontId="4" fillId="0" borderId="0" applyFont="0" applyFill="0" applyBorder="0" applyAlignment="0" applyProtection="0"/>
    <xf numFmtId="167" fontId="1" fillId="0" borderId="0" applyFont="0" applyFill="0" applyBorder="0" applyAlignment="0" applyProtection="0"/>
    <xf numFmtId="0" fontId="11" fillId="0" borderId="0"/>
    <xf numFmtId="164"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0" fontId="4" fillId="0" borderId="0"/>
    <xf numFmtId="170" fontId="4" fillId="0" borderId="0" applyFont="0" applyFill="0" applyBorder="0" applyAlignment="0" applyProtection="0"/>
    <xf numFmtId="164" fontId="30" fillId="0" borderId="0" applyFont="0" applyFill="0" applyBorder="0" applyAlignment="0" applyProtection="0"/>
    <xf numFmtId="164" fontId="30" fillId="0" borderId="0" applyFont="0" applyFill="0" applyBorder="0" applyAlignment="0" applyProtection="0"/>
    <xf numFmtId="0" fontId="30" fillId="0" borderId="0" applyNumberFormat="0" applyBorder="0" applyAlignment="0"/>
    <xf numFmtId="9" fontId="30" fillId="0" borderId="0" applyFont="0" applyFill="0" applyBorder="0" applyAlignment="0" applyProtection="0"/>
    <xf numFmtId="9" fontId="4" fillId="0" borderId="0" applyFont="0" applyFill="0" applyBorder="0" applyAlignment="0" applyProtection="0"/>
    <xf numFmtId="0" fontId="4" fillId="0" borderId="0"/>
    <xf numFmtId="41" fontId="4" fillId="0" borderId="0" applyFont="0" applyFill="0" applyBorder="0" applyAlignment="0" applyProtection="0"/>
    <xf numFmtId="0" fontId="19" fillId="0" borderId="0"/>
    <xf numFmtId="170" fontId="4" fillId="0" borderId="0" applyFont="0" applyFill="0" applyBorder="0" applyAlignment="0" applyProtection="0"/>
    <xf numFmtId="41" fontId="1" fillId="0" borderId="0" applyFont="0" applyFill="0" applyBorder="0" applyAlignment="0" applyProtection="0"/>
    <xf numFmtId="178"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165" fontId="1" fillId="0" borderId="0" applyFont="0" applyFill="0" applyBorder="0" applyAlignment="0" applyProtection="0"/>
    <xf numFmtId="182" fontId="1" fillId="0" borderId="0" applyFont="0" applyFill="0" applyBorder="0" applyAlignment="0" applyProtection="0"/>
    <xf numFmtId="0" fontId="4" fillId="0" borderId="0"/>
    <xf numFmtId="0" fontId="1" fillId="0" borderId="0"/>
    <xf numFmtId="175" fontId="4" fillId="0" borderId="0" applyFont="0" applyFill="0" applyBorder="0" applyAlignment="0" applyProtection="0"/>
    <xf numFmtId="0" fontId="31" fillId="0" borderId="0" applyNumberFormat="0" applyFill="0" applyBorder="0" applyProtection="0">
      <alignment vertical="top"/>
    </xf>
    <xf numFmtId="43" fontId="1" fillId="0" borderId="0" applyFont="0" applyFill="0" applyBorder="0" applyAlignment="0" applyProtection="0"/>
    <xf numFmtId="41" fontId="4" fillId="0" borderId="0" applyFont="0" applyFill="0" applyBorder="0" applyAlignment="0" applyProtection="0"/>
    <xf numFmtId="0" fontId="44" fillId="0" borderId="0"/>
    <xf numFmtId="43"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85" fontId="4" fillId="0" borderId="0" applyFont="0" applyFill="0" applyBorder="0" applyAlignment="0" applyProtection="0"/>
    <xf numFmtId="0" fontId="4" fillId="0" borderId="0"/>
    <xf numFmtId="0" fontId="1" fillId="0" borderId="0"/>
    <xf numFmtId="0" fontId="48" fillId="15" borderId="0" applyNumberFormat="0" applyBorder="0" applyAlignment="0" applyProtection="0"/>
    <xf numFmtId="0" fontId="1" fillId="0" borderId="0"/>
    <xf numFmtId="0" fontId="50" fillId="0" borderId="0"/>
    <xf numFmtId="0" fontId="1" fillId="0" borderId="0"/>
    <xf numFmtId="169" fontId="30" fillId="0" borderId="0" applyFont="0" applyFill="0" applyBorder="0" applyAlignment="0" applyProtection="0"/>
    <xf numFmtId="0" fontId="4" fillId="0" borderId="0"/>
    <xf numFmtId="0" fontId="4" fillId="0" borderId="0"/>
    <xf numFmtId="0" fontId="68" fillId="0" borderId="0" applyNumberFormat="0" applyFill="0" applyBorder="0" applyAlignment="0" applyProtection="0"/>
    <xf numFmtId="175" fontId="1" fillId="0" borderId="0" applyFont="0" applyFill="0" applyBorder="0" applyAlignment="0" applyProtection="0"/>
  </cellStyleXfs>
  <cellXfs count="979">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8" fontId="3" fillId="2" borderId="0" xfId="0" applyNumberFormat="1" applyFont="1" applyFill="1" applyAlignment="1">
      <alignment vertical="center"/>
    </xf>
    <xf numFmtId="169" fontId="5" fillId="2" borderId="0" xfId="2"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68" fontId="3" fillId="2" borderId="2" xfId="0" applyNumberFormat="1" applyFont="1" applyFill="1" applyBorder="1" applyAlignment="1">
      <alignment vertical="center"/>
    </xf>
    <xf numFmtId="169" fontId="5" fillId="2" borderId="2" xfId="2"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164"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9" fillId="3" borderId="11" xfId="0" applyFont="1" applyFill="1" applyBorder="1" applyAlignment="1">
      <alignment horizontal="centerContinuous" vertical="center"/>
    </xf>
    <xf numFmtId="0" fontId="9" fillId="3" borderId="12" xfId="0" applyFont="1" applyFill="1" applyBorder="1" applyAlignment="1">
      <alignment horizontal="centerContinuous" vertical="center"/>
    </xf>
    <xf numFmtId="0" fontId="10" fillId="3" borderId="12" xfId="0" applyFont="1" applyFill="1" applyBorder="1" applyAlignment="1">
      <alignment horizontal="centerContinuous" vertical="center"/>
    </xf>
    <xf numFmtId="0" fontId="10" fillId="3" borderId="13" xfId="0" applyFont="1" applyFill="1" applyBorder="1" applyAlignment="1">
      <alignment horizontal="centerContinuous"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8" fontId="6" fillId="2" borderId="18" xfId="0" applyNumberFormat="1" applyFont="1" applyFill="1" applyBorder="1" applyAlignment="1">
      <alignment vertical="center" wrapText="1"/>
    </xf>
    <xf numFmtId="169" fontId="6" fillId="2" borderId="18" xfId="2"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8" fontId="6" fillId="2" borderId="21" xfId="0" applyNumberFormat="1" applyFont="1" applyFill="1" applyBorder="1" applyAlignment="1">
      <alignment horizontal="center" vertical="center" wrapText="1"/>
    </xf>
    <xf numFmtId="169" fontId="6" fillId="2" borderId="21" xfId="2" applyFont="1" applyFill="1" applyBorder="1" applyAlignment="1">
      <alignment horizontal="center" vertical="center" wrapText="1"/>
    </xf>
    <xf numFmtId="0" fontId="6" fillId="2" borderId="23" xfId="0" applyFont="1" applyFill="1" applyBorder="1" applyAlignment="1">
      <alignment horizontal="center" vertical="center"/>
    </xf>
    <xf numFmtId="165" fontId="2" fillId="2" borderId="8" xfId="0" applyNumberFormat="1" applyFont="1" applyFill="1" applyBorder="1" applyAlignment="1">
      <alignment horizontal="justify" vertical="center" wrapText="1"/>
    </xf>
    <xf numFmtId="0" fontId="2" fillId="2" borderId="0" xfId="0" applyFont="1" applyFill="1" applyAlignment="1">
      <alignment horizontal="justify" vertical="center" wrapText="1"/>
    </xf>
    <xf numFmtId="0" fontId="13" fillId="2" borderId="21" xfId="0" applyFont="1" applyFill="1" applyBorder="1" applyAlignment="1">
      <alignment horizontal="center" vertical="center" wrapText="1"/>
    </xf>
    <xf numFmtId="172" fontId="2" fillId="2" borderId="39" xfId="0" applyNumberFormat="1" applyFont="1" applyFill="1" applyBorder="1" applyAlignment="1">
      <alignment horizontal="center" vertical="center" wrapText="1"/>
    </xf>
    <xf numFmtId="172" fontId="2" fillId="2" borderId="42" xfId="0" applyNumberFormat="1" applyFont="1" applyFill="1" applyBorder="1" applyAlignment="1">
      <alignment horizontal="center" vertical="center" wrapText="1"/>
    </xf>
    <xf numFmtId="172" fontId="2" fillId="2" borderId="44"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169" fontId="5" fillId="2" borderId="0" xfId="2" applyFont="1" applyFill="1" applyBorder="1" applyAlignment="1">
      <alignment vertical="center"/>
    </xf>
    <xf numFmtId="4" fontId="2" fillId="6" borderId="36" xfId="0" applyNumberFormat="1" applyFont="1" applyFill="1" applyBorder="1" applyAlignment="1">
      <alignment vertical="center"/>
    </xf>
    <xf numFmtId="4" fontId="2" fillId="6" borderId="51" xfId="0" applyNumberFormat="1" applyFont="1" applyFill="1" applyBorder="1" applyAlignment="1">
      <alignment vertical="center"/>
    </xf>
    <xf numFmtId="4" fontId="2" fillId="6" borderId="51" xfId="0" applyNumberFormat="1" applyFont="1" applyFill="1" applyBorder="1" applyAlignment="1">
      <alignment horizontal="center" vertical="center"/>
    </xf>
    <xf numFmtId="4" fontId="2" fillId="6" borderId="51" xfId="0" applyNumberFormat="1" applyFont="1" applyFill="1" applyBorder="1" applyAlignment="1">
      <alignment horizontal="justify" vertical="center"/>
    </xf>
    <xf numFmtId="4" fontId="2" fillId="6" borderId="51" xfId="0" applyNumberFormat="1" applyFont="1" applyFill="1" applyBorder="1" applyAlignment="1">
      <alignment horizontal="right" vertical="center"/>
    </xf>
    <xf numFmtId="4" fontId="14" fillId="0" borderId="38" xfId="3" applyNumberFormat="1" applyFont="1" applyFill="1" applyBorder="1" applyAlignment="1" applyProtection="1">
      <alignment horizontal="center" vertical="center"/>
      <protection hidden="1"/>
    </xf>
    <xf numFmtId="172" fontId="2" fillId="0" borderId="38" xfId="0" applyNumberFormat="1" applyFont="1" applyBorder="1" applyAlignment="1">
      <alignment horizontal="center" vertical="center" wrapText="1"/>
    </xf>
    <xf numFmtId="0" fontId="2" fillId="0" borderId="55" xfId="0" applyFont="1" applyBorder="1" applyAlignment="1">
      <alignment horizontal="center" vertical="center" wrapText="1"/>
    </xf>
    <xf numFmtId="172" fontId="2" fillId="0" borderId="41" xfId="0" applyNumberFormat="1" applyFont="1" applyBorder="1" applyAlignment="1">
      <alignment horizontal="center" vertical="center" wrapText="1"/>
    </xf>
    <xf numFmtId="4" fontId="14" fillId="0" borderId="43" xfId="3" applyNumberFormat="1" applyFont="1" applyFill="1" applyBorder="1" applyAlignment="1" applyProtection="1">
      <alignment horizontal="center" vertical="center"/>
      <protection hidden="1"/>
    </xf>
    <xf numFmtId="0" fontId="2" fillId="0" borderId="41" xfId="0" applyFont="1" applyBorder="1" applyAlignment="1">
      <alignment horizontal="center" vertical="center" wrapText="1"/>
    </xf>
    <xf numFmtId="4" fontId="2" fillId="0" borderId="41" xfId="3" applyNumberFormat="1" applyFont="1" applyFill="1" applyBorder="1" applyAlignment="1" applyProtection="1">
      <alignment horizontal="center" vertical="center"/>
      <protection hidden="1"/>
    </xf>
    <xf numFmtId="172" fontId="2" fillId="0" borderId="43" xfId="0" applyNumberFormat="1" applyFont="1" applyBorder="1" applyAlignment="1">
      <alignment horizontal="center" vertical="center" wrapText="1"/>
    </xf>
    <xf numFmtId="172" fontId="2" fillId="2" borderId="8" xfId="0" applyNumberFormat="1" applyFont="1" applyFill="1" applyBorder="1" applyAlignment="1">
      <alignment vertical="center"/>
    </xf>
    <xf numFmtId="168" fontId="2" fillId="5" borderId="32" xfId="0" applyNumberFormat="1" applyFont="1" applyFill="1" applyBorder="1" applyAlignment="1">
      <alignment horizontal="center" vertical="center"/>
    </xf>
    <xf numFmtId="168" fontId="2" fillId="5" borderId="33" xfId="0" applyNumberFormat="1" applyFont="1" applyFill="1" applyBorder="1" applyAlignment="1">
      <alignment horizontal="center" vertical="center"/>
    </xf>
    <xf numFmtId="168" fontId="6" fillId="5" borderId="33" xfId="0" applyNumberFormat="1" applyFont="1" applyFill="1" applyBorder="1" applyAlignment="1">
      <alignment horizontal="center" vertical="center"/>
    </xf>
    <xf numFmtId="0" fontId="6" fillId="5" borderId="33" xfId="0" applyFont="1" applyFill="1" applyBorder="1" applyAlignment="1">
      <alignment vertical="center" wrapText="1"/>
    </xf>
    <xf numFmtId="172" fontId="6" fillId="5" borderId="35" xfId="0" applyNumberFormat="1" applyFont="1" applyFill="1" applyBorder="1" applyAlignment="1">
      <alignment vertical="center"/>
    </xf>
    <xf numFmtId="0" fontId="2" fillId="0" borderId="8" xfId="0" applyFont="1" applyBorder="1" applyAlignment="1">
      <alignment vertical="center"/>
    </xf>
    <xf numFmtId="0" fontId="2" fillId="0" borderId="38" xfId="7" applyFont="1" applyBorder="1" applyAlignment="1">
      <alignment horizontal="center" vertical="center" wrapText="1"/>
    </xf>
    <xf numFmtId="0" fontId="2" fillId="0" borderId="43" xfId="7" applyFont="1" applyBorder="1" applyAlignment="1">
      <alignment horizontal="center" vertical="center" wrapText="1"/>
    </xf>
    <xf numFmtId="0" fontId="2" fillId="0" borderId="41" xfId="7" applyFont="1" applyBorder="1" applyAlignment="1">
      <alignment horizontal="center" vertical="center" wrapText="1"/>
    </xf>
    <xf numFmtId="0" fontId="2" fillId="0" borderId="38" xfId="9" applyFont="1" applyBorder="1" applyAlignment="1">
      <alignment horizontal="center" vertical="center"/>
    </xf>
    <xf numFmtId="0" fontId="2" fillId="0" borderId="41" xfId="9" applyFont="1" applyBorder="1" applyAlignment="1">
      <alignment horizontal="center" vertical="center"/>
    </xf>
    <xf numFmtId="0" fontId="6" fillId="2" borderId="18" xfId="0" applyFont="1" applyFill="1" applyBorder="1" applyAlignment="1">
      <alignment horizontal="center" vertical="center"/>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0" fontId="6" fillId="5" borderId="33" xfId="0" applyFont="1" applyFill="1" applyBorder="1" applyAlignment="1">
      <alignment horizontal="right" vertical="center"/>
    </xf>
    <xf numFmtId="168" fontId="2" fillId="2" borderId="9" xfId="0" applyNumberFormat="1" applyFont="1" applyFill="1" applyBorder="1" applyAlignment="1">
      <alignment horizontal="center" vertical="center"/>
    </xf>
    <xf numFmtId="168" fontId="2" fillId="2" borderId="0" xfId="0" applyNumberFormat="1" applyFont="1" applyFill="1" applyAlignment="1">
      <alignment horizontal="center" vertical="center"/>
    </xf>
    <xf numFmtId="168"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20" fillId="2" borderId="0" xfId="0" applyFont="1" applyFill="1" applyAlignment="1">
      <alignment horizontal="right" vertical="center" wrapText="1"/>
    </xf>
    <xf numFmtId="169" fontId="16" fillId="2" borderId="0" xfId="2" applyFont="1" applyFill="1" applyBorder="1" applyAlignment="1">
      <alignment vertical="center"/>
    </xf>
    <xf numFmtId="172" fontId="16" fillId="2" borderId="10" xfId="0" applyNumberFormat="1" applyFont="1" applyFill="1" applyBorder="1" applyAlignment="1">
      <alignment vertical="center"/>
    </xf>
    <xf numFmtId="4" fontId="6" fillId="5" borderId="5" xfId="0" applyNumberFormat="1" applyFont="1" applyFill="1" applyBorder="1" applyAlignment="1">
      <alignment vertical="center"/>
    </xf>
    <xf numFmtId="4" fontId="6" fillId="5" borderId="6" xfId="0" applyNumberFormat="1" applyFont="1" applyFill="1" applyBorder="1" applyAlignment="1">
      <alignment vertical="center"/>
    </xf>
    <xf numFmtId="4" fontId="6" fillId="5" borderId="6" xfId="0" applyNumberFormat="1" applyFont="1" applyFill="1" applyBorder="1" applyAlignment="1">
      <alignment horizontal="center" vertical="center"/>
    </xf>
    <xf numFmtId="4" fontId="6" fillId="5" borderId="36" xfId="0" applyNumberFormat="1" applyFont="1" applyFill="1" applyBorder="1" applyAlignment="1">
      <alignment vertical="center"/>
    </xf>
    <xf numFmtId="4" fontId="6" fillId="5" borderId="51" xfId="0" applyNumberFormat="1" applyFont="1" applyFill="1" applyBorder="1" applyAlignment="1">
      <alignment vertical="center"/>
    </xf>
    <xf numFmtId="4" fontId="6" fillId="5" borderId="51" xfId="0" applyNumberFormat="1" applyFont="1" applyFill="1" applyBorder="1" applyAlignment="1">
      <alignment horizontal="center" vertical="center"/>
    </xf>
    <xf numFmtId="4" fontId="6" fillId="5" borderId="51" xfId="0" applyNumberFormat="1" applyFont="1" applyFill="1" applyBorder="1" applyAlignment="1">
      <alignment horizontal="justify" vertical="center"/>
    </xf>
    <xf numFmtId="172" fontId="2" fillId="2" borderId="27" xfId="0" applyNumberFormat="1" applyFont="1" applyFill="1" applyBorder="1" applyAlignment="1">
      <alignment horizontal="center" vertical="center" wrapText="1"/>
    </xf>
    <xf numFmtId="0" fontId="2" fillId="5" borderId="33" xfId="0" applyFont="1" applyFill="1" applyBorder="1" applyAlignment="1">
      <alignment horizontal="center" vertical="center"/>
    </xf>
    <xf numFmtId="4" fontId="2" fillId="2" borderId="8" xfId="0" applyNumberFormat="1" applyFont="1" applyFill="1" applyBorder="1" applyAlignment="1">
      <alignment vertical="center"/>
    </xf>
    <xf numFmtId="0" fontId="22" fillId="0" borderId="17" xfId="12" applyFont="1" applyBorder="1" applyAlignment="1">
      <alignment horizontal="left" vertical="center" wrapText="1"/>
    </xf>
    <xf numFmtId="0" fontId="22" fillId="0" borderId="18" xfId="12" applyFont="1" applyBorder="1" applyAlignment="1">
      <alignment horizontal="left" vertical="center" wrapText="1"/>
    </xf>
    <xf numFmtId="0" fontId="22" fillId="0" borderId="5" xfId="12" applyFont="1" applyBorder="1" applyAlignment="1">
      <alignment horizontal="left" vertical="center" wrapText="1"/>
    </xf>
    <xf numFmtId="0" fontId="22" fillId="0" borderId="6" xfId="12" applyFont="1" applyBorder="1" applyAlignment="1">
      <alignment horizontal="left" vertical="center" wrapText="1"/>
    </xf>
    <xf numFmtId="0" fontId="3" fillId="0" borderId="6" xfId="12" applyFont="1" applyBorder="1" applyAlignment="1">
      <alignment horizontal="left" vertical="center" wrapText="1"/>
    </xf>
    <xf numFmtId="0" fontId="5" fillId="0" borderId="6" xfId="12" applyFont="1" applyBorder="1" applyAlignment="1">
      <alignment horizontal="left" vertical="center" wrapText="1"/>
    </xf>
    <xf numFmtId="0" fontId="5" fillId="0" borderId="7" xfId="12" applyFont="1" applyBorder="1" applyAlignment="1">
      <alignment horizontal="left" vertical="center" wrapText="1"/>
    </xf>
    <xf numFmtId="0" fontId="22" fillId="0" borderId="9" xfId="12" applyFont="1" applyBorder="1" applyAlignment="1">
      <alignment horizontal="left" vertical="center" wrapText="1"/>
    </xf>
    <xf numFmtId="0" fontId="22" fillId="0" borderId="0" xfId="12" applyFont="1" applyAlignment="1">
      <alignment horizontal="left" vertical="center" wrapText="1"/>
    </xf>
    <xf numFmtId="0" fontId="3" fillId="0" borderId="0" xfId="12" applyFont="1" applyAlignment="1">
      <alignment horizontal="left" vertical="center" wrapText="1"/>
    </xf>
    <xf numFmtId="0" fontId="5" fillId="0" borderId="0" xfId="12" applyFont="1" applyAlignment="1">
      <alignment horizontal="left" vertical="center" wrapText="1"/>
    </xf>
    <xf numFmtId="0" fontId="5" fillId="0" borderId="10" xfId="12" applyFont="1" applyBorder="1" applyAlignment="1">
      <alignment horizontal="left" vertical="center" wrapText="1"/>
    </xf>
    <xf numFmtId="0" fontId="23" fillId="0" borderId="48" xfId="12" applyFont="1" applyBorder="1" applyAlignment="1">
      <alignment horizontal="center" vertical="center" wrapText="1"/>
    </xf>
    <xf numFmtId="0" fontId="23" fillId="0" borderId="0" xfId="15" applyFont="1" applyAlignment="1">
      <alignment horizontal="center" vertical="center" wrapText="1"/>
    </xf>
    <xf numFmtId="0" fontId="23" fillId="0" borderId="18" xfId="12" applyFont="1" applyBorder="1" applyAlignment="1">
      <alignment horizontal="center" vertical="center" wrapText="1"/>
    </xf>
    <xf numFmtId="0" fontId="3" fillId="0" borderId="18" xfId="12" applyFont="1" applyBorder="1" applyAlignment="1">
      <alignment horizontal="left" vertical="center" wrapText="1"/>
    </xf>
    <xf numFmtId="0" fontId="5" fillId="0" borderId="18" xfId="12" applyFont="1" applyBorder="1" applyAlignment="1">
      <alignment horizontal="left" vertical="center" wrapText="1"/>
    </xf>
    <xf numFmtId="0" fontId="5" fillId="0" borderId="14" xfId="12" applyFont="1" applyBorder="1" applyAlignment="1">
      <alignment horizontal="left" vertical="center" wrapText="1"/>
    </xf>
    <xf numFmtId="0" fontId="2" fillId="2" borderId="64" xfId="0" applyFont="1" applyFill="1" applyBorder="1" applyAlignment="1">
      <alignment horizontal="center" vertical="center"/>
    </xf>
    <xf numFmtId="0" fontId="2" fillId="2" borderId="64" xfId="0" applyFont="1" applyFill="1" applyBorder="1" applyAlignment="1">
      <alignment vertical="center"/>
    </xf>
    <xf numFmtId="168" fontId="3" fillId="2" borderId="64" xfId="0" applyNumberFormat="1" applyFont="1" applyFill="1" applyBorder="1" applyAlignment="1">
      <alignment vertical="center"/>
    </xf>
    <xf numFmtId="169" fontId="5" fillId="2" borderId="64" xfId="2" applyFont="1" applyFill="1" applyBorder="1" applyAlignment="1">
      <alignment vertical="center"/>
    </xf>
    <xf numFmtId="0" fontId="5" fillId="2" borderId="64" xfId="0" applyFont="1" applyFill="1" applyBorder="1" applyAlignment="1">
      <alignment vertical="center"/>
    </xf>
    <xf numFmtId="0" fontId="2" fillId="2" borderId="77" xfId="0" applyFont="1" applyFill="1" applyBorder="1" applyAlignment="1">
      <alignment vertical="center"/>
    </xf>
    <xf numFmtId="164" fontId="5" fillId="2" borderId="0" xfId="0" applyNumberFormat="1" applyFont="1" applyFill="1" applyAlignment="1">
      <alignment vertical="center"/>
    </xf>
    <xf numFmtId="175" fontId="5" fillId="2" borderId="0" xfId="0" applyNumberFormat="1" applyFont="1" applyFill="1" applyAlignment="1">
      <alignment vertical="center"/>
    </xf>
    <xf numFmtId="165" fontId="5" fillId="2" borderId="0" xfId="0" applyNumberFormat="1" applyFont="1" applyFill="1" applyAlignment="1">
      <alignment vertical="center"/>
    </xf>
    <xf numFmtId="165" fontId="2" fillId="2" borderId="0" xfId="0" applyNumberFormat="1" applyFont="1" applyFill="1" applyAlignment="1">
      <alignment vertical="center"/>
    </xf>
    <xf numFmtId="164" fontId="24" fillId="2" borderId="0" xfId="16" applyNumberFormat="1" applyFont="1" applyFill="1" applyAlignment="1">
      <alignment vertical="center" wrapText="1"/>
    </xf>
    <xf numFmtId="174" fontId="5" fillId="2" borderId="0" xfId="16" applyNumberFormat="1" applyFont="1" applyFill="1" applyAlignment="1">
      <alignment vertical="center" wrapText="1"/>
    </xf>
    <xf numFmtId="174" fontId="2" fillId="2" borderId="0" xfId="16" applyNumberFormat="1" applyFont="1" applyFill="1" applyAlignment="1">
      <alignment vertical="center" wrapText="1"/>
    </xf>
    <xf numFmtId="180" fontId="5" fillId="2" borderId="0" xfId="2" applyNumberFormat="1" applyFont="1" applyFill="1" applyAlignment="1">
      <alignment vertical="center"/>
    </xf>
    <xf numFmtId="172" fontId="5" fillId="2" borderId="0" xfId="0" applyNumberFormat="1" applyFont="1" applyFill="1" applyAlignment="1">
      <alignment vertical="center"/>
    </xf>
    <xf numFmtId="172" fontId="2" fillId="2" borderId="0" xfId="0" applyNumberFormat="1" applyFont="1" applyFill="1" applyAlignment="1">
      <alignment vertical="center"/>
    </xf>
    <xf numFmtId="172" fontId="5" fillId="2" borderId="0" xfId="1" applyNumberFormat="1" applyFont="1" applyFill="1" applyAlignment="1">
      <alignment vertical="center"/>
    </xf>
    <xf numFmtId="10" fontId="5" fillId="2" borderId="0" xfId="1" applyNumberFormat="1" applyFont="1" applyFill="1" applyAlignment="1">
      <alignment vertical="center"/>
    </xf>
    <xf numFmtId="0" fontId="25" fillId="0" borderId="0" xfId="0" applyFont="1" applyAlignment="1">
      <alignment horizontal="center" vertical="center"/>
    </xf>
    <xf numFmtId="0" fontId="4" fillId="0" borderId="0" xfId="0" applyFont="1"/>
    <xf numFmtId="0" fontId="32" fillId="0" borderId="0" xfId="0" applyFont="1" applyAlignment="1">
      <alignment vertical="center"/>
    </xf>
    <xf numFmtId="3" fontId="25" fillId="0" borderId="0" xfId="0" applyNumberFormat="1"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right" vertical="center"/>
    </xf>
    <xf numFmtId="0" fontId="26" fillId="0" borderId="65" xfId="0" applyFont="1" applyBorder="1" applyAlignment="1">
      <alignment horizontal="center" vertical="center"/>
    </xf>
    <xf numFmtId="4" fontId="26" fillId="0" borderId="88" xfId="0" applyNumberFormat="1" applyFont="1" applyBorder="1" applyAlignment="1">
      <alignment horizontal="center" vertical="center"/>
    </xf>
    <xf numFmtId="0" fontId="26" fillId="0" borderId="88" xfId="0" applyFont="1" applyBorder="1" applyAlignment="1">
      <alignment horizontal="center" vertical="center"/>
    </xf>
    <xf numFmtId="0" fontId="26" fillId="0" borderId="66" xfId="0" applyFont="1" applyBorder="1" applyAlignment="1">
      <alignment horizontal="center" vertical="center"/>
    </xf>
    <xf numFmtId="4" fontId="26" fillId="0" borderId="0" xfId="0" applyNumberFormat="1" applyFont="1" applyAlignment="1">
      <alignment horizontal="center" vertical="center"/>
    </xf>
    <xf numFmtId="4" fontId="26" fillId="0" borderId="70" xfId="0" applyNumberFormat="1" applyFont="1" applyBorder="1" applyAlignment="1">
      <alignment horizontal="center" vertical="center"/>
    </xf>
    <xf numFmtId="4" fontId="26" fillId="0" borderId="89" xfId="0" applyNumberFormat="1" applyFont="1" applyBorder="1" applyAlignment="1">
      <alignment horizontal="center" vertical="center"/>
    </xf>
    <xf numFmtId="4" fontId="26" fillId="0" borderId="72" xfId="0" applyNumberFormat="1" applyFont="1" applyBorder="1" applyAlignment="1">
      <alignment horizontal="center" vertical="center"/>
    </xf>
    <xf numFmtId="0" fontId="33" fillId="3" borderId="36" xfId="0" applyFont="1" applyFill="1" applyBorder="1" applyAlignment="1">
      <alignment horizontal="centerContinuous" vertical="center"/>
    </xf>
    <xf numFmtId="0" fontId="33" fillId="3" borderId="51" xfId="0" applyFont="1" applyFill="1" applyBorder="1" applyAlignment="1">
      <alignment horizontal="centerContinuous" vertical="center"/>
    </xf>
    <xf numFmtId="0" fontId="34" fillId="0" borderId="91" xfId="0" applyFont="1" applyBorder="1" applyAlignment="1">
      <alignment horizontal="center" vertical="center" wrapText="1"/>
    </xf>
    <xf numFmtId="0" fontId="37" fillId="0" borderId="92" xfId="0" applyFont="1" applyBorder="1" applyAlignment="1">
      <alignment horizontal="center" vertical="center" wrapText="1"/>
    </xf>
    <xf numFmtId="0" fontId="37" fillId="0" borderId="93" xfId="0" applyFont="1" applyBorder="1" applyAlignment="1">
      <alignment horizontal="center" vertical="center" wrapText="1"/>
    </xf>
    <xf numFmtId="0" fontId="38" fillId="0" borderId="94" xfId="0" applyFont="1" applyBorder="1" applyAlignment="1">
      <alignment horizontal="center" vertical="center" wrapText="1"/>
    </xf>
    <xf numFmtId="0" fontId="39" fillId="0" borderId="82" xfId="0" applyFont="1" applyBorder="1" applyAlignment="1">
      <alignment horizontal="center" vertical="center" wrapText="1"/>
    </xf>
    <xf numFmtId="0" fontId="39" fillId="0" borderId="79" xfId="0" applyFont="1" applyBorder="1" applyAlignment="1">
      <alignment horizontal="center" vertical="center" wrapText="1"/>
    </xf>
    <xf numFmtId="0" fontId="39" fillId="0" borderId="84" xfId="0" applyFont="1" applyBorder="1" applyAlignment="1">
      <alignment horizontal="center" vertical="center" wrapText="1"/>
    </xf>
    <xf numFmtId="0" fontId="35" fillId="0" borderId="95" xfId="0" applyFont="1" applyBorder="1" applyAlignment="1">
      <alignment horizontal="center" vertical="center" wrapText="1"/>
    </xf>
    <xf numFmtId="0" fontId="37" fillId="0" borderId="96" xfId="0" applyFont="1" applyBorder="1" applyAlignment="1">
      <alignment horizontal="center" vertical="center" wrapText="1"/>
    </xf>
    <xf numFmtId="0" fontId="37" fillId="0" borderId="97" xfId="0" applyFont="1" applyBorder="1" applyAlignment="1">
      <alignment horizontal="center" vertical="center" wrapText="1"/>
    </xf>
    <xf numFmtId="4" fontId="26" fillId="2" borderId="98" xfId="0" applyNumberFormat="1" applyFont="1" applyFill="1" applyBorder="1" applyAlignment="1">
      <alignment horizontal="center" vertical="center"/>
    </xf>
    <xf numFmtId="0" fontId="26" fillId="0" borderId="93" xfId="0" applyFont="1" applyBorder="1" applyAlignment="1">
      <alignment horizontal="center" vertical="center" wrapText="1"/>
    </xf>
    <xf numFmtId="0" fontId="26" fillId="0" borderId="98" xfId="0" applyFont="1" applyBorder="1" applyAlignment="1">
      <alignment horizontal="center" vertical="center" wrapText="1"/>
    </xf>
    <xf numFmtId="0" fontId="40" fillId="0" borderId="0" xfId="0" applyFont="1" applyAlignment="1">
      <alignment horizontal="center" vertical="center" wrapText="1"/>
    </xf>
    <xf numFmtId="0" fontId="37" fillId="0" borderId="0" xfId="0" applyFont="1" applyAlignment="1">
      <alignment horizontal="center" vertical="center" wrapText="1"/>
    </xf>
    <xf numFmtId="2" fontId="40" fillId="0" borderId="18" xfId="0" applyNumberFormat="1" applyFont="1" applyBorder="1" applyAlignment="1">
      <alignment horizontal="center" vertical="center" wrapText="1"/>
    </xf>
    <xf numFmtId="2" fontId="32" fillId="0" borderId="18" xfId="0" applyNumberFormat="1" applyFont="1" applyBorder="1" applyAlignment="1">
      <alignment horizontal="center" vertical="center"/>
    </xf>
    <xf numFmtId="1" fontId="32" fillId="0" borderId="18" xfId="0" applyNumberFormat="1" applyFont="1" applyBorder="1" applyAlignment="1">
      <alignment horizontal="center" vertical="center"/>
    </xf>
    <xf numFmtId="1" fontId="32" fillId="0" borderId="0" xfId="0" applyNumberFormat="1" applyFont="1" applyAlignment="1">
      <alignment horizontal="center" vertical="center"/>
    </xf>
    <xf numFmtId="0" fontId="32" fillId="0" borderId="0" xfId="0" applyFont="1" applyAlignment="1">
      <alignment vertical="center" wrapText="1"/>
    </xf>
    <xf numFmtId="0" fontId="32" fillId="0" borderId="10" xfId="0" applyFont="1" applyBorder="1" applyAlignment="1">
      <alignment vertical="center" wrapText="1"/>
    </xf>
    <xf numFmtId="2" fontId="37" fillId="9" borderId="81" xfId="0" applyNumberFormat="1" applyFont="1" applyFill="1" applyBorder="1" applyAlignment="1">
      <alignment horizontal="center" vertical="center" wrapText="1"/>
    </xf>
    <xf numFmtId="2" fontId="35" fillId="7" borderId="80" xfId="0" applyNumberFormat="1" applyFont="1" applyFill="1" applyBorder="1" applyAlignment="1">
      <alignment horizontal="center" vertical="center"/>
    </xf>
    <xf numFmtId="2" fontId="35" fillId="7" borderId="87" xfId="0" applyNumberFormat="1" applyFont="1" applyFill="1" applyBorder="1" applyAlignment="1">
      <alignment horizontal="center" vertical="center"/>
    </xf>
    <xf numFmtId="2" fontId="35" fillId="7" borderId="18" xfId="0" applyNumberFormat="1" applyFont="1" applyFill="1" applyBorder="1" applyAlignment="1">
      <alignment horizontal="center" vertical="center"/>
    </xf>
    <xf numFmtId="2" fontId="35" fillId="7" borderId="106" xfId="0" applyNumberFormat="1" applyFont="1" applyFill="1" applyBorder="1" applyAlignment="1">
      <alignment horizontal="center" vertical="center"/>
    </xf>
    <xf numFmtId="181" fontId="32" fillId="0" borderId="0" xfId="0" applyNumberFormat="1" applyFont="1" applyAlignment="1">
      <alignment vertical="center"/>
    </xf>
    <xf numFmtId="2" fontId="32" fillId="0" borderId="0" xfId="0" applyNumberFormat="1" applyFont="1" applyAlignment="1">
      <alignment vertical="center"/>
    </xf>
    <xf numFmtId="0" fontId="25" fillId="0" borderId="0" xfId="0" applyFont="1" applyAlignment="1">
      <alignment vertical="center"/>
    </xf>
    <xf numFmtId="3" fontId="28" fillId="0" borderId="0" xfId="20" applyNumberFormat="1" applyFont="1" applyAlignment="1">
      <alignment vertical="center" wrapText="1"/>
    </xf>
    <xf numFmtId="39" fontId="25" fillId="0" borderId="0" xfId="0" applyNumberFormat="1" applyFont="1" applyAlignment="1">
      <alignment vertical="center"/>
    </xf>
    <xf numFmtId="0" fontId="26" fillId="0" borderId="53" xfId="0" applyFont="1" applyBorder="1" applyAlignment="1">
      <alignment horizontal="centerContinuous" vertical="center" wrapText="1"/>
    </xf>
    <xf numFmtId="0" fontId="32" fillId="0" borderId="38" xfId="0" applyFont="1" applyBorder="1" applyAlignment="1">
      <alignment horizontal="centerContinuous" vertical="center"/>
    </xf>
    <xf numFmtId="0" fontId="32" fillId="0" borderId="39" xfId="0" applyFont="1" applyBorder="1" applyAlignment="1">
      <alignment horizontal="centerContinuous" vertical="center"/>
    </xf>
    <xf numFmtId="0" fontId="25" fillId="0" borderId="0" xfId="0" applyFont="1" applyAlignment="1">
      <alignment vertical="center" wrapText="1"/>
    </xf>
    <xf numFmtId="3" fontId="28" fillId="0" borderId="0" xfId="20" applyNumberFormat="1" applyFont="1" applyAlignment="1">
      <alignment vertical="center"/>
    </xf>
    <xf numFmtId="10" fontId="28" fillId="0" borderId="0" xfId="43" applyNumberFormat="1" applyFont="1" applyFill="1" applyBorder="1" applyAlignment="1">
      <alignment horizontal="right" vertical="center"/>
    </xf>
    <xf numFmtId="9" fontId="28" fillId="0" borderId="0" xfId="43" applyNumberFormat="1" applyFont="1" applyFill="1" applyBorder="1" applyAlignment="1">
      <alignment horizontal="center" vertical="center"/>
    </xf>
    <xf numFmtId="0" fontId="35" fillId="0" borderId="107" xfId="0" applyFont="1" applyBorder="1" applyAlignment="1">
      <alignment horizontal="center" vertical="center"/>
    </xf>
    <xf numFmtId="0" fontId="35" fillId="0" borderId="108" xfId="0" applyFont="1" applyBorder="1" applyAlignment="1">
      <alignment horizontal="center" vertical="center"/>
    </xf>
    <xf numFmtId="0" fontId="25" fillId="0" borderId="103" xfId="0" applyFont="1" applyBorder="1" applyAlignment="1">
      <alignment horizontal="center" vertical="center"/>
    </xf>
    <xf numFmtId="0" fontId="25" fillId="0" borderId="104" xfId="0" applyFont="1" applyBorder="1" applyAlignment="1">
      <alignment horizontal="center" vertical="center"/>
    </xf>
    <xf numFmtId="0" fontId="25" fillId="0" borderId="105" xfId="0" applyFont="1" applyBorder="1" applyAlignment="1">
      <alignment horizontal="center" vertical="center"/>
    </xf>
    <xf numFmtId="0" fontId="32" fillId="0" borderId="102" xfId="0" applyFont="1" applyBorder="1" applyAlignment="1">
      <alignment vertical="center"/>
    </xf>
    <xf numFmtId="0" fontId="26" fillId="0" borderId="67" xfId="0" applyFont="1" applyBorder="1" applyAlignment="1">
      <alignment horizontal="center" vertical="center" wrapText="1"/>
    </xf>
    <xf numFmtId="0" fontId="32" fillId="0" borderId="69" xfId="0" applyFont="1" applyBorder="1" applyAlignment="1">
      <alignment vertical="center"/>
    </xf>
    <xf numFmtId="0" fontId="26" fillId="0" borderId="70" xfId="0" applyFont="1" applyBorder="1" applyAlignment="1">
      <alignment horizontal="center" vertical="center" wrapText="1"/>
    </xf>
    <xf numFmtId="3" fontId="26" fillId="0" borderId="15" xfId="20" applyNumberFormat="1" applyFont="1" applyBorder="1" applyAlignment="1">
      <alignment horizontal="centerContinuous" vertical="center" wrapText="1"/>
    </xf>
    <xf numFmtId="3" fontId="26" fillId="0" borderId="46" xfId="20" applyNumberFormat="1" applyFont="1" applyBorder="1" applyAlignment="1">
      <alignment horizontal="centerContinuous" vertical="center" wrapText="1"/>
    </xf>
    <xf numFmtId="170" fontId="26" fillId="0" borderId="47" xfId="43" applyNumberFormat="1" applyFont="1" applyFill="1" applyBorder="1" applyAlignment="1">
      <alignment horizontal="center" vertical="center"/>
    </xf>
    <xf numFmtId="3" fontId="26" fillId="0" borderId="11" xfId="20" applyNumberFormat="1" applyFont="1" applyBorder="1" applyAlignment="1">
      <alignment vertical="center"/>
    </xf>
    <xf numFmtId="10" fontId="26" fillId="0" borderId="83" xfId="43" applyNumberFormat="1" applyFont="1" applyFill="1" applyBorder="1" applyAlignment="1">
      <alignment horizontal="center" vertical="center"/>
    </xf>
    <xf numFmtId="9" fontId="26" fillId="0" borderId="28" xfId="43" applyNumberFormat="1" applyFont="1" applyFill="1" applyBorder="1" applyAlignment="1">
      <alignment horizontal="center" vertical="center"/>
    </xf>
    <xf numFmtId="0" fontId="26" fillId="0" borderId="11" xfId="20" applyFont="1" applyBorder="1" applyAlignment="1">
      <alignment vertical="center"/>
    </xf>
    <xf numFmtId="3" fontId="26" fillId="0" borderId="29" xfId="20" applyNumberFormat="1" applyFont="1" applyBorder="1" applyAlignment="1">
      <alignment vertical="center"/>
    </xf>
    <xf numFmtId="10" fontId="26" fillId="0" borderId="84" xfId="43" applyNumberFormat="1" applyFont="1" applyFill="1" applyBorder="1" applyAlignment="1">
      <alignment horizontal="center" vertical="center"/>
    </xf>
    <xf numFmtId="9" fontId="26" fillId="0" borderId="31" xfId="43" applyNumberFormat="1" applyFont="1" applyFill="1" applyBorder="1" applyAlignment="1">
      <alignment horizontal="center" vertical="center"/>
    </xf>
    <xf numFmtId="3" fontId="26" fillId="7" borderId="32" xfId="20" applyNumberFormat="1" applyFont="1" applyFill="1" applyBorder="1" applyAlignment="1">
      <alignment vertical="center"/>
    </xf>
    <xf numFmtId="10" fontId="26" fillId="7" borderId="111" xfId="43" applyNumberFormat="1" applyFont="1" applyFill="1" applyBorder="1" applyAlignment="1">
      <alignment horizontal="center" vertical="center"/>
    </xf>
    <xf numFmtId="9" fontId="26" fillId="7" borderId="35" xfId="43" applyNumberFormat="1" applyFont="1" applyFill="1" applyBorder="1" applyAlignment="1">
      <alignment horizontal="center" vertical="center"/>
    </xf>
    <xf numFmtId="0" fontId="26" fillId="0" borderId="0" xfId="0" applyFont="1" applyAlignment="1">
      <alignment horizontal="center" vertical="center" wrapText="1"/>
    </xf>
    <xf numFmtId="4" fontId="2" fillId="0" borderId="38" xfId="3" applyNumberFormat="1" applyFont="1" applyFill="1" applyBorder="1" applyAlignment="1" applyProtection="1">
      <alignment horizontal="center" vertical="center"/>
      <protection hidden="1"/>
    </xf>
    <xf numFmtId="175" fontId="6" fillId="6" borderId="52" xfId="48" applyFont="1" applyFill="1" applyBorder="1" applyAlignment="1">
      <alignment horizontal="center" vertical="center"/>
    </xf>
    <xf numFmtId="175" fontId="6" fillId="5" borderId="7" xfId="48" applyFont="1" applyFill="1" applyBorder="1" applyAlignment="1">
      <alignment vertical="center"/>
    </xf>
    <xf numFmtId="175" fontId="6" fillId="5" borderId="52" xfId="48" applyFont="1" applyFill="1" applyBorder="1" applyAlignment="1">
      <alignment horizontal="center" vertical="center"/>
    </xf>
    <xf numFmtId="170" fontId="16" fillId="0" borderId="47" xfId="50" applyFont="1" applyFill="1" applyBorder="1" applyAlignment="1">
      <alignment horizontal="center" vertical="center"/>
    </xf>
    <xf numFmtId="10" fontId="16" fillId="0" borderId="26" xfId="50" applyNumberFormat="1" applyFont="1" applyFill="1" applyBorder="1" applyAlignment="1">
      <alignment horizontal="center" vertical="center"/>
    </xf>
    <xf numFmtId="10" fontId="16" fillId="0" borderId="75" xfId="50" applyNumberFormat="1" applyFont="1" applyFill="1" applyBorder="1" applyAlignment="1">
      <alignment horizontal="center" vertical="center"/>
    </xf>
    <xf numFmtId="10" fontId="16" fillId="0" borderId="41" xfId="50" applyNumberFormat="1" applyFont="1" applyFill="1" applyBorder="1" applyAlignment="1">
      <alignment horizontal="center" vertical="center"/>
    </xf>
    <xf numFmtId="10" fontId="16" fillId="0" borderId="42" xfId="50" applyNumberFormat="1" applyFont="1" applyFill="1" applyBorder="1" applyAlignment="1">
      <alignment horizontal="center" vertical="center"/>
    </xf>
    <xf numFmtId="0" fontId="41" fillId="0" borderId="0" xfId="49" applyFont="1" applyAlignment="1">
      <alignment horizontal="right" vertical="top"/>
    </xf>
    <xf numFmtId="39" fontId="26" fillId="0" borderId="0" xfId="0" applyNumberFormat="1" applyFont="1" applyAlignment="1">
      <alignment horizontal="right" vertical="center"/>
    </xf>
    <xf numFmtId="0" fontId="43" fillId="0" borderId="0" xfId="0" applyFont="1" applyAlignment="1">
      <alignment horizontal="centerContinuous" vertical="center"/>
    </xf>
    <xf numFmtId="0" fontId="16" fillId="0" borderId="0" xfId="0" applyFont="1" applyAlignment="1">
      <alignment horizontal="centerContinuous" vertical="center"/>
    </xf>
    <xf numFmtId="168" fontId="16" fillId="0" borderId="0" xfId="0" applyNumberFormat="1" applyFont="1" applyAlignment="1">
      <alignment horizontal="centerContinuous" vertical="center"/>
    </xf>
    <xf numFmtId="169" fontId="16" fillId="0" borderId="0" xfId="2" applyFont="1" applyFill="1" applyBorder="1" applyAlignment="1">
      <alignment horizontal="centerContinuous" vertical="center"/>
    </xf>
    <xf numFmtId="184" fontId="25" fillId="0" borderId="109" xfId="0" applyNumberFormat="1" applyFont="1" applyBorder="1" applyAlignment="1">
      <alignment horizontal="center" vertical="center"/>
    </xf>
    <xf numFmtId="184" fontId="25" fillId="0" borderId="88" xfId="0" applyNumberFormat="1" applyFont="1" applyBorder="1" applyAlignment="1">
      <alignment horizontal="center" vertical="center"/>
    </xf>
    <xf numFmtId="184" fontId="25" fillId="0" borderId="66" xfId="0" applyNumberFormat="1" applyFont="1" applyBorder="1" applyAlignment="1">
      <alignment horizontal="center" vertical="center"/>
    </xf>
    <xf numFmtId="184" fontId="25" fillId="0" borderId="110" xfId="0" applyNumberFormat="1" applyFont="1" applyBorder="1" applyAlignment="1">
      <alignment horizontal="center" vertical="center"/>
    </xf>
    <xf numFmtId="184" fontId="25" fillId="0" borderId="100" xfId="0" applyNumberFormat="1" applyFont="1" applyBorder="1" applyAlignment="1">
      <alignment horizontal="center" vertical="center"/>
    </xf>
    <xf numFmtId="184" fontId="25" fillId="0" borderId="68" xfId="0" applyNumberFormat="1" applyFont="1" applyBorder="1" applyAlignment="1">
      <alignment horizontal="center" vertical="center"/>
    </xf>
    <xf numFmtId="184" fontId="25" fillId="0" borderId="101" xfId="0" applyNumberFormat="1" applyFont="1" applyBorder="1" applyAlignment="1">
      <alignment horizontal="center" vertical="center"/>
    </xf>
    <xf numFmtId="184" fontId="25" fillId="0" borderId="89" xfId="0" applyNumberFormat="1" applyFont="1" applyBorder="1" applyAlignment="1">
      <alignment horizontal="center" vertical="center"/>
    </xf>
    <xf numFmtId="184" fontId="25" fillId="0" borderId="72" xfId="0" applyNumberFormat="1" applyFont="1" applyBorder="1" applyAlignment="1">
      <alignment horizontal="center" vertical="center"/>
    </xf>
    <xf numFmtId="0" fontId="43" fillId="12" borderId="36" xfId="0" applyFont="1" applyFill="1" applyBorder="1" applyAlignment="1">
      <alignment horizontal="centerContinuous" vertical="center"/>
    </xf>
    <xf numFmtId="0" fontId="16" fillId="12" borderId="51" xfId="0" applyFont="1" applyFill="1" applyBorder="1" applyAlignment="1">
      <alignment horizontal="centerContinuous" vertical="center"/>
    </xf>
    <xf numFmtId="168" fontId="16" fillId="12" borderId="51" xfId="0" applyNumberFormat="1" applyFont="1" applyFill="1" applyBorder="1" applyAlignment="1">
      <alignment horizontal="centerContinuous" vertical="center"/>
    </xf>
    <xf numFmtId="169" fontId="16" fillId="12" borderId="51" xfId="2" applyFont="1" applyFill="1" applyBorder="1" applyAlignment="1">
      <alignment horizontal="centerContinuous" vertical="center"/>
    </xf>
    <xf numFmtId="0" fontId="16" fillId="12" borderId="52" xfId="0" applyFont="1" applyFill="1" applyBorder="1" applyAlignment="1">
      <alignment horizontal="centerContinuous" vertical="center"/>
    </xf>
    <xf numFmtId="0" fontId="21" fillId="2" borderId="37" xfId="0" applyFont="1" applyFill="1" applyBorder="1" applyAlignment="1">
      <alignment vertical="center"/>
    </xf>
    <xf numFmtId="0" fontId="21" fillId="2" borderId="51" xfId="0" applyFont="1" applyFill="1" applyBorder="1" applyAlignment="1">
      <alignment vertical="center"/>
    </xf>
    <xf numFmtId="165" fontId="21" fillId="2" borderId="52" xfId="76" applyFont="1" applyFill="1" applyBorder="1" applyAlignment="1">
      <alignment vertical="center"/>
    </xf>
    <xf numFmtId="165" fontId="3" fillId="2" borderId="0" xfId="76" applyFont="1" applyFill="1" applyAlignment="1">
      <alignment vertical="center"/>
    </xf>
    <xf numFmtId="0" fontId="32" fillId="0" borderId="71" xfId="0" applyFont="1" applyBorder="1" applyAlignment="1">
      <alignment vertical="center"/>
    </xf>
    <xf numFmtId="186" fontId="5" fillId="0" borderId="31" xfId="77" applyNumberFormat="1" applyFont="1" applyFill="1" applyBorder="1" applyAlignment="1" applyProtection="1">
      <alignment vertical="center"/>
    </xf>
    <xf numFmtId="0" fontId="5" fillId="0" borderId="0" xfId="37" applyFont="1" applyAlignment="1">
      <alignment vertical="center"/>
    </xf>
    <xf numFmtId="186" fontId="5" fillId="4" borderId="28" xfId="77" applyNumberFormat="1" applyFont="1" applyFill="1" applyBorder="1" applyAlignment="1" applyProtection="1">
      <alignment vertical="center"/>
    </xf>
    <xf numFmtId="0" fontId="5" fillId="0" borderId="36" xfId="37" applyFont="1" applyBorder="1" applyAlignment="1">
      <alignment horizontal="center" vertical="center" wrapText="1"/>
    </xf>
    <xf numFmtId="49" fontId="16" fillId="0" borderId="0" xfId="78" applyNumberFormat="1" applyFont="1" applyAlignment="1">
      <alignment horizontal="right" vertical="center"/>
    </xf>
    <xf numFmtId="49" fontId="16" fillId="0" borderId="51" xfId="78" applyNumberFormat="1" applyFont="1" applyBorder="1" applyAlignment="1">
      <alignment horizontal="right" vertical="center"/>
    </xf>
    <xf numFmtId="176" fontId="16" fillId="0" borderId="52" xfId="78" applyNumberFormat="1" applyFont="1" applyBorder="1" applyAlignment="1">
      <alignment vertical="center"/>
    </xf>
    <xf numFmtId="0" fontId="16" fillId="0" borderId="51" xfId="37" applyFont="1" applyBorder="1" applyAlignment="1">
      <alignment horizontal="right" vertical="center" indent="3"/>
    </xf>
    <xf numFmtId="187" fontId="16" fillId="13" borderId="52" xfId="9" applyNumberFormat="1" applyFont="1" applyFill="1" applyBorder="1" applyAlignment="1">
      <alignment vertical="center"/>
    </xf>
    <xf numFmtId="186" fontId="5" fillId="0" borderId="47" xfId="77" applyNumberFormat="1" applyFont="1" applyFill="1" applyBorder="1" applyAlignment="1" applyProtection="1">
      <alignment vertical="center"/>
    </xf>
    <xf numFmtId="186" fontId="5" fillId="4" borderId="31" xfId="77" applyNumberFormat="1" applyFont="1" applyFill="1" applyBorder="1" applyAlignment="1" applyProtection="1">
      <alignment vertical="center"/>
    </xf>
    <xf numFmtId="0" fontId="5" fillId="0" borderId="120" xfId="37" applyFont="1" applyBorder="1" applyAlignment="1">
      <alignment horizontal="right" vertical="center"/>
    </xf>
    <xf numFmtId="0" fontId="2" fillId="0" borderId="0" xfId="79" applyFont="1"/>
    <xf numFmtId="0" fontId="2" fillId="0" borderId="8" xfId="79" applyFont="1" applyBorder="1"/>
    <xf numFmtId="0" fontId="2" fillId="2" borderId="32" xfId="0" applyFont="1" applyFill="1" applyBorder="1" applyAlignment="1">
      <alignment vertical="center"/>
    </xf>
    <xf numFmtId="9" fontId="5" fillId="0" borderId="33" xfId="77" applyNumberFormat="1" applyFont="1" applyFill="1" applyBorder="1" applyAlignment="1" applyProtection="1">
      <alignment horizontal="right" vertical="center"/>
    </xf>
    <xf numFmtId="186" fontId="5" fillId="0" borderId="33" xfId="77" applyNumberFormat="1" applyFont="1" applyFill="1" applyBorder="1" applyAlignment="1" applyProtection="1">
      <alignment horizontal="right" vertical="center"/>
    </xf>
    <xf numFmtId="186" fontId="16" fillId="0" borderId="35" xfId="77" applyNumberFormat="1" applyFont="1" applyFill="1" applyBorder="1" applyAlignment="1" applyProtection="1">
      <alignment vertical="center"/>
    </xf>
    <xf numFmtId="0" fontId="16" fillId="0" borderId="121" xfId="37" applyFont="1" applyBorder="1" applyAlignment="1">
      <alignment horizontal="right" vertical="center"/>
    </xf>
    <xf numFmtId="0" fontId="42" fillId="4" borderId="21" xfId="37" applyFont="1" applyFill="1" applyBorder="1" applyAlignment="1">
      <alignment horizontal="center" vertical="center"/>
    </xf>
    <xf numFmtId="186" fontId="16" fillId="4" borderId="23" xfId="77" applyNumberFormat="1" applyFont="1" applyFill="1" applyBorder="1" applyAlignment="1" applyProtection="1">
      <alignment vertical="center"/>
    </xf>
    <xf numFmtId="168" fontId="2" fillId="0" borderId="17" xfId="0" applyNumberFormat="1" applyFont="1" applyBorder="1" applyAlignment="1">
      <alignment horizontal="center" vertical="center"/>
    </xf>
    <xf numFmtId="168" fontId="2" fillId="0" borderId="18" xfId="0" applyNumberFormat="1" applyFont="1" applyBorder="1" applyAlignment="1">
      <alignment horizontal="center" vertical="center"/>
    </xf>
    <xf numFmtId="168" fontId="6" fillId="0" borderId="18" xfId="0" applyNumberFormat="1" applyFont="1" applyBorder="1" applyAlignment="1">
      <alignment horizontal="center" vertical="center"/>
    </xf>
    <xf numFmtId="0" fontId="6" fillId="0" borderId="18" xfId="0" applyFont="1" applyBorder="1" applyAlignment="1">
      <alignment horizontal="right" vertical="center" wrapText="1"/>
    </xf>
    <xf numFmtId="0" fontId="5" fillId="0" borderId="18" xfId="37" applyFont="1" applyBorder="1" applyAlignment="1">
      <alignment vertical="center"/>
    </xf>
    <xf numFmtId="187" fontId="16" fillId="0" borderId="52" xfId="9" applyNumberFormat="1" applyFont="1" applyBorder="1" applyAlignment="1">
      <alignment vertical="center"/>
    </xf>
    <xf numFmtId="10" fontId="16" fillId="0" borderId="119" xfId="50" applyNumberFormat="1" applyFont="1" applyFill="1" applyBorder="1" applyAlignment="1">
      <alignment horizontal="center" vertical="center"/>
    </xf>
    <xf numFmtId="10" fontId="16" fillId="0" borderId="114" xfId="50" applyNumberFormat="1" applyFont="1" applyFill="1" applyBorder="1" applyAlignment="1">
      <alignment horizontal="center" vertical="center"/>
    </xf>
    <xf numFmtId="0" fontId="51" fillId="0" borderId="0" xfId="81" applyFont="1"/>
    <xf numFmtId="0" fontId="26" fillId="0" borderId="0" xfId="0" applyFont="1" applyAlignment="1">
      <alignment horizontal="center"/>
    </xf>
    <xf numFmtId="0" fontId="46" fillId="0" borderId="0" xfId="0" applyFont="1" applyAlignment="1">
      <alignment horizontal="center"/>
    </xf>
    <xf numFmtId="0" fontId="52" fillId="0" borderId="36" xfId="0" applyFont="1" applyBorder="1" applyAlignment="1">
      <alignment horizontal="center"/>
    </xf>
    <xf numFmtId="0" fontId="53" fillId="0" borderId="51" xfId="0" applyFont="1" applyBorder="1" applyAlignment="1">
      <alignment horizontal="center"/>
    </xf>
    <xf numFmtId="0" fontId="52" fillId="0" borderId="51" xfId="0" applyFont="1" applyBorder="1" applyAlignment="1">
      <alignment vertical="center"/>
    </xf>
    <xf numFmtId="0" fontId="52" fillId="0" borderId="52" xfId="0" applyFont="1" applyBorder="1" applyAlignment="1">
      <alignment vertical="center"/>
    </xf>
    <xf numFmtId="0" fontId="4" fillId="0" borderId="5" xfId="0" applyFont="1" applyBorder="1" applyAlignment="1">
      <alignment horizontal="center"/>
    </xf>
    <xf numFmtId="0" fontId="46" fillId="0" borderId="6" xfId="0" applyFont="1" applyBorder="1" applyAlignment="1">
      <alignment horizontal="center"/>
    </xf>
    <xf numFmtId="0" fontId="46" fillId="0" borderId="6" xfId="0" applyFont="1" applyBorder="1" applyAlignment="1">
      <alignment horizontal="left"/>
    </xf>
    <xf numFmtId="0" fontId="54" fillId="0" borderId="6" xfId="0" applyFont="1" applyBorder="1" applyAlignment="1">
      <alignment horizontal="center" vertical="center"/>
    </xf>
    <xf numFmtId="0" fontId="25" fillId="0" borderId="9" xfId="0" applyFont="1" applyBorder="1" applyAlignment="1">
      <alignment horizontal="center"/>
    </xf>
    <xf numFmtId="0" fontId="25" fillId="0" borderId="0" xfId="0" applyFont="1" applyAlignment="1">
      <alignment horizontal="right" vertical="center"/>
    </xf>
    <xf numFmtId="0" fontId="46" fillId="0" borderId="9" xfId="0" applyFont="1" applyBorder="1" applyAlignment="1">
      <alignment vertical="center"/>
    </xf>
    <xf numFmtId="0" fontId="46" fillId="0" borderId="0" xfId="0" applyFont="1" applyAlignment="1">
      <alignment vertical="center"/>
    </xf>
    <xf numFmtId="0" fontId="45" fillId="0" borderId="0" xfId="0" applyFont="1" applyAlignment="1">
      <alignment horizontal="center" vertical="center"/>
      <extLst>
        <ext xmlns:xfpb="http://schemas.microsoft.com/office/spreadsheetml/2022/featurepropertybag" uri="{C7286773-470A-42A8-94C5-96B5CB345126}">
          <xfpb:xfComplement i="0"/>
        </ext>
      </extLst>
    </xf>
    <xf numFmtId="0" fontId="54" fillId="0" borderId="0" xfId="0" applyFont="1" applyAlignment="1">
      <alignment horizontal="center" vertical="center"/>
    </xf>
    <xf numFmtId="0" fontId="54" fillId="0" borderId="10" xfId="0" applyFont="1" applyBorder="1" applyAlignment="1">
      <alignment horizontal="center" vertical="center"/>
    </xf>
    <xf numFmtId="0" fontId="46" fillId="0" borderId="9" xfId="0" applyFont="1" applyBorder="1" applyAlignment="1">
      <alignment horizontal="left"/>
    </xf>
    <xf numFmtId="0" fontId="4" fillId="0" borderId="130" xfId="0" applyFont="1" applyBorder="1" applyAlignment="1">
      <alignment horizontal="left"/>
    </xf>
    <xf numFmtId="0" fontId="4" fillId="0" borderId="130" xfId="0" applyFont="1" applyBorder="1"/>
    <xf numFmtId="0" fontId="4" fillId="0" borderId="130" xfId="0" applyFont="1" applyBorder="1" applyAlignment="1">
      <alignment horizontal="center"/>
    </xf>
    <xf numFmtId="0" fontId="4" fillId="0" borderId="130" xfId="0" applyFont="1" applyBorder="1" applyAlignment="1">
      <alignment horizontal="right"/>
    </xf>
    <xf numFmtId="0" fontId="46" fillId="0" borderId="0" xfId="0" applyFont="1" applyAlignment="1">
      <alignment horizontal="right"/>
    </xf>
    <xf numFmtId="0" fontId="4" fillId="0" borderId="10" xfId="0" applyFont="1" applyBorder="1" applyAlignment="1">
      <alignment horizontal="center"/>
    </xf>
    <xf numFmtId="0" fontId="54" fillId="0" borderId="17" xfId="0" applyFont="1" applyBorder="1" applyAlignment="1">
      <alignment horizontal="left"/>
    </xf>
    <xf numFmtId="0" fontId="54" fillId="0" borderId="18" xfId="0" applyFont="1" applyBorder="1" applyAlignment="1">
      <alignment horizontal="right"/>
    </xf>
    <xf numFmtId="0" fontId="54" fillId="0" borderId="18" xfId="0" applyFont="1" applyBorder="1" applyAlignment="1">
      <alignment horizontal="center"/>
    </xf>
    <xf numFmtId="0" fontId="4" fillId="0" borderId="5" xfId="0" applyFont="1" applyBorder="1"/>
    <xf numFmtId="0" fontId="4" fillId="0" borderId="6" xfId="0" applyFont="1" applyBorder="1"/>
    <xf numFmtId="0" fontId="4" fillId="0" borderId="7" xfId="0" applyFont="1" applyBorder="1"/>
    <xf numFmtId="0" fontId="46" fillId="0" borderId="9" xfId="0" applyFont="1" applyBorder="1" applyAlignment="1" applyProtection="1">
      <alignment horizontal="left"/>
      <protection locked="0"/>
    </xf>
    <xf numFmtId="0" fontId="4" fillId="0" borderId="0" xfId="0" applyFont="1" applyProtection="1">
      <protection locked="0"/>
    </xf>
    <xf numFmtId="0" fontId="4" fillId="0" borderId="10" xfId="0" applyFont="1" applyBorder="1"/>
    <xf numFmtId="0" fontId="51" fillId="0" borderId="0" xfId="81" applyFont="1" applyAlignment="1">
      <alignment vertical="center"/>
    </xf>
    <xf numFmtId="0" fontId="46" fillId="0" borderId="9" xfId="0" applyFont="1" applyBorder="1" applyProtection="1">
      <protection locked="0"/>
    </xf>
    <xf numFmtId="0" fontId="46" fillId="0" borderId="0" xfId="0" applyFont="1"/>
    <xf numFmtId="0" fontId="4" fillId="0" borderId="0" xfId="0" applyFont="1" applyAlignment="1" applyProtection="1">
      <alignment horizontal="center"/>
      <protection locked="0"/>
    </xf>
    <xf numFmtId="0" fontId="4" fillId="0" borderId="10" xfId="0" applyFont="1" applyBorder="1" applyAlignment="1" applyProtection="1">
      <alignment horizontal="center"/>
      <protection locked="0"/>
    </xf>
    <xf numFmtId="0" fontId="46" fillId="0" borderId="0" xfId="0" applyFont="1" applyAlignment="1" applyProtection="1">
      <alignment horizontal="center"/>
      <protection locked="0"/>
    </xf>
    <xf numFmtId="0" fontId="46" fillId="0" borderId="10" xfId="0" applyFont="1" applyBorder="1" applyAlignment="1" applyProtection="1">
      <alignment horizontal="center"/>
      <protection locked="0"/>
    </xf>
    <xf numFmtId="0" fontId="46" fillId="0" borderId="0" xfId="0" applyFont="1" applyAlignment="1">
      <alignment horizontal="left"/>
    </xf>
    <xf numFmtId="0" fontId="4" fillId="0" borderId="135" xfId="0" applyFont="1" applyBorder="1" applyAlignment="1">
      <alignment horizontal="center"/>
    </xf>
    <xf numFmtId="0" fontId="4" fillId="0" borderId="0" xfId="0" applyFont="1" applyAlignment="1">
      <alignment horizontal="center"/>
    </xf>
    <xf numFmtId="0" fontId="26" fillId="0" borderId="9" xfId="0" applyFont="1" applyBorder="1" applyAlignment="1" applyProtection="1">
      <alignment vertical="top"/>
      <protection locked="0"/>
    </xf>
    <xf numFmtId="0" fontId="26" fillId="0" borderId="0" xfId="0" applyFont="1" applyAlignment="1">
      <alignment vertical="top"/>
    </xf>
    <xf numFmtId="0" fontId="25" fillId="0" borderId="0" xfId="0" applyFont="1" applyAlignment="1">
      <alignment horizontal="center" vertical="top"/>
    </xf>
    <xf numFmtId="0" fontId="25" fillId="0" borderId="0" xfId="0" applyFont="1" applyAlignment="1">
      <alignment vertical="top"/>
    </xf>
    <xf numFmtId="0" fontId="25" fillId="0" borderId="10" xfId="0" applyFont="1" applyBorder="1" applyAlignment="1">
      <alignment horizontal="center" vertical="top"/>
    </xf>
    <xf numFmtId="0" fontId="4" fillId="0" borderId="9" xfId="0" applyFont="1" applyBorder="1"/>
    <xf numFmtId="0" fontId="56" fillId="11" borderId="9" xfId="29" applyFont="1" applyFill="1" applyBorder="1"/>
    <xf numFmtId="0" fontId="56" fillId="11" borderId="0" xfId="29" applyFont="1" applyFill="1" applyBorder="1"/>
    <xf numFmtId="0" fontId="56" fillId="11" borderId="10" xfId="29" applyFont="1" applyFill="1" applyBorder="1"/>
    <xf numFmtId="0" fontId="57" fillId="0" borderId="0" xfId="81" applyFont="1"/>
    <xf numFmtId="0" fontId="58" fillId="17" borderId="19" xfId="29" applyFont="1" applyFill="1" applyBorder="1" applyAlignment="1">
      <alignment horizontal="center" vertical="center"/>
    </xf>
    <xf numFmtId="0" fontId="58" fillId="5" borderId="21" xfId="29" applyFont="1" applyFill="1" applyBorder="1" applyAlignment="1">
      <alignment horizontal="center" vertical="center" wrapText="1"/>
    </xf>
    <xf numFmtId="0" fontId="58" fillId="17" borderId="23" xfId="29" applyFont="1" applyFill="1" applyBorder="1" applyAlignment="1">
      <alignment horizontal="center" vertical="center"/>
    </xf>
    <xf numFmtId="0" fontId="58" fillId="0" borderId="80" xfId="80" applyFont="1" applyFill="1" applyBorder="1" applyAlignment="1">
      <alignment horizontal="center" vertical="center" wrapText="1"/>
    </xf>
    <xf numFmtId="0" fontId="58" fillId="0" borderId="22" xfId="29" applyFont="1" applyBorder="1" applyAlignment="1">
      <alignment horizontal="center" vertical="center" wrapText="1"/>
    </xf>
    <xf numFmtId="0" fontId="58" fillId="0" borderId="136" xfId="29" applyFont="1" applyBorder="1" applyAlignment="1" applyProtection="1">
      <alignment horizontal="center" vertical="center" wrapText="1"/>
      <protection locked="0"/>
    </xf>
    <xf numFmtId="0" fontId="56" fillId="18" borderId="9" xfId="29" applyFont="1" applyFill="1" applyBorder="1"/>
    <xf numFmtId="0" fontId="56" fillId="18" borderId="0" xfId="29" applyFont="1" applyFill="1" applyBorder="1"/>
    <xf numFmtId="0" fontId="56" fillId="18" borderId="10" xfId="29" applyFont="1" applyFill="1" applyBorder="1"/>
    <xf numFmtId="0" fontId="58" fillId="17" borderId="11" xfId="29" applyFont="1" applyFill="1" applyBorder="1" applyAlignment="1">
      <alignment vertical="center"/>
    </xf>
    <xf numFmtId="0" fontId="58" fillId="17" borderId="12" xfId="29" applyFont="1" applyFill="1" applyBorder="1" applyAlignment="1">
      <alignment vertical="center"/>
    </xf>
    <xf numFmtId="0" fontId="58" fillId="17" borderId="13" xfId="29" applyFont="1" applyFill="1" applyBorder="1" applyAlignment="1">
      <alignment vertical="center"/>
    </xf>
    <xf numFmtId="0" fontId="58" fillId="14" borderId="29" xfId="29" applyFont="1" applyFill="1" applyBorder="1" applyAlignment="1">
      <alignment vertical="center"/>
    </xf>
    <xf numFmtId="0" fontId="58" fillId="14" borderId="30" xfId="29" applyFont="1" applyFill="1" applyBorder="1" applyAlignment="1">
      <alignment vertical="center"/>
    </xf>
    <xf numFmtId="0" fontId="58" fillId="14" borderId="123" xfId="29" applyFont="1" applyFill="1" applyBorder="1" applyAlignment="1">
      <alignment vertical="center"/>
    </xf>
    <xf numFmtId="0" fontId="58" fillId="17" borderId="57" xfId="29" applyFont="1" applyFill="1" applyBorder="1" applyAlignment="1">
      <alignment horizontal="center" vertical="center" wrapText="1"/>
    </xf>
    <xf numFmtId="0" fontId="58" fillId="17" borderId="112" xfId="29" applyFont="1" applyFill="1" applyBorder="1" applyAlignment="1">
      <alignment horizontal="center" vertical="center" wrapText="1"/>
    </xf>
    <xf numFmtId="0" fontId="56" fillId="0" borderId="88" xfId="29" applyFont="1" applyBorder="1" applyAlignment="1" applyProtection="1">
      <alignment horizontal="center" vertical="center" wrapText="1"/>
      <protection locked="0"/>
    </xf>
    <xf numFmtId="179" fontId="56" fillId="0" borderId="88" xfId="29" applyNumberFormat="1" applyFont="1" applyBorder="1" applyAlignment="1" applyProtection="1">
      <alignment vertical="center" wrapText="1"/>
      <protection locked="0"/>
    </xf>
    <xf numFmtId="179" fontId="56" fillId="0" borderId="100" xfId="29" applyNumberFormat="1" applyFont="1" applyBorder="1" applyAlignment="1" applyProtection="1">
      <alignment vertical="center" wrapText="1"/>
      <protection locked="0"/>
    </xf>
    <xf numFmtId="179" fontId="56" fillId="0" borderId="138" xfId="29" applyNumberFormat="1" applyFont="1" applyBorder="1" applyAlignment="1" applyProtection="1">
      <alignment vertical="center" wrapText="1"/>
      <protection locked="0"/>
    </xf>
    <xf numFmtId="189" fontId="0" fillId="0" borderId="88" xfId="29" applyNumberFormat="1" applyFont="1" applyBorder="1" applyAlignment="1" applyProtection="1">
      <alignment horizontal="center" vertical="center" wrapText="1"/>
      <protection locked="0"/>
    </xf>
    <xf numFmtId="179" fontId="56" fillId="0" borderId="66" xfId="29" applyNumberFormat="1" applyFont="1" applyBorder="1" applyAlignment="1">
      <alignment vertical="center" wrapText="1"/>
    </xf>
    <xf numFmtId="0" fontId="56" fillId="0" borderId="100" xfId="29" applyFont="1" applyBorder="1" applyAlignment="1" applyProtection="1">
      <alignment horizontal="center" vertical="center" wrapText="1"/>
      <protection locked="0"/>
    </xf>
    <xf numFmtId="179" fontId="56" fillId="0" borderId="68" xfId="29" applyNumberFormat="1" applyFont="1" applyBorder="1" applyAlignment="1">
      <alignment vertical="center" wrapText="1"/>
    </xf>
    <xf numFmtId="0" fontId="56" fillId="0" borderId="138" xfId="29" applyFont="1" applyBorder="1" applyAlignment="1" applyProtection="1">
      <alignment horizontal="center" vertical="center" wrapText="1"/>
      <protection locked="0"/>
    </xf>
    <xf numFmtId="179" fontId="56" fillId="0" borderId="141" xfId="29" applyNumberFormat="1" applyFont="1" applyBorder="1" applyAlignment="1">
      <alignment vertical="center" wrapText="1"/>
    </xf>
    <xf numFmtId="0" fontId="56" fillId="0" borderId="20" xfId="29" applyFont="1" applyBorder="1" applyAlignment="1" applyProtection="1">
      <alignment horizontal="center" vertical="center" wrapText="1"/>
      <protection locked="0"/>
    </xf>
    <xf numFmtId="179" fontId="56" fillId="0" borderId="21" xfId="76" applyNumberFormat="1" applyFont="1" applyBorder="1" applyAlignment="1" applyProtection="1">
      <alignment vertical="center" wrapText="1"/>
      <protection locked="0"/>
    </xf>
    <xf numFmtId="179" fontId="56" fillId="0" borderId="23" xfId="29" applyNumberFormat="1" applyFont="1" applyBorder="1" applyAlignment="1">
      <alignment vertical="center"/>
    </xf>
    <xf numFmtId="0" fontId="58" fillId="11" borderId="36" xfId="29" applyFont="1" applyFill="1" applyBorder="1" applyAlignment="1">
      <alignment vertical="center"/>
    </xf>
    <xf numFmtId="0" fontId="58" fillId="11" borderId="51" xfId="29" applyFont="1" applyFill="1" applyBorder="1" applyAlignment="1">
      <alignment vertical="center"/>
    </xf>
    <xf numFmtId="0" fontId="58" fillId="11" borderId="52" xfId="29" applyFont="1" applyFill="1" applyBorder="1" applyAlignment="1">
      <alignment horizontal="right" vertical="center"/>
    </xf>
    <xf numFmtId="179" fontId="56" fillId="0" borderId="142" xfId="25" applyNumberFormat="1" applyFont="1" applyBorder="1" applyAlignment="1">
      <alignment vertical="center"/>
    </xf>
    <xf numFmtId="0" fontId="56" fillId="11" borderId="9" xfId="29" applyFont="1" applyFill="1" applyBorder="1" applyAlignment="1">
      <alignment vertical="center"/>
    </xf>
    <xf numFmtId="0" fontId="56" fillId="11" borderId="0" xfId="29" applyFont="1" applyFill="1" applyBorder="1" applyAlignment="1">
      <alignment vertical="center"/>
    </xf>
    <xf numFmtId="0" fontId="56" fillId="11" borderId="10" xfId="29" applyFont="1" applyFill="1" applyBorder="1" applyAlignment="1">
      <alignment vertical="center"/>
    </xf>
    <xf numFmtId="0" fontId="58" fillId="17" borderId="11" xfId="29" applyFont="1" applyFill="1" applyBorder="1" applyAlignment="1">
      <alignment vertical="center" wrapText="1"/>
    </xf>
    <xf numFmtId="0" fontId="58" fillId="17" borderId="12" xfId="29" applyFont="1" applyFill="1" applyBorder="1" applyAlignment="1">
      <alignment vertical="center" wrapText="1"/>
    </xf>
    <xf numFmtId="0" fontId="58" fillId="17" borderId="13" xfId="29" applyFont="1" applyFill="1" applyBorder="1" applyAlignment="1">
      <alignment vertical="center" wrapText="1"/>
    </xf>
    <xf numFmtId="0" fontId="56" fillId="14" borderId="29" xfId="29" applyFont="1" applyFill="1" applyBorder="1" applyAlignment="1">
      <alignment vertical="center" wrapText="1"/>
    </xf>
    <xf numFmtId="0" fontId="56" fillId="14" borderId="30" xfId="29" applyFont="1" applyFill="1" applyBorder="1" applyAlignment="1">
      <alignment vertical="center" wrapText="1"/>
    </xf>
    <xf numFmtId="0" fontId="56" fillId="14" borderId="123" xfId="29" applyFont="1" applyFill="1" applyBorder="1" applyAlignment="1">
      <alignment vertical="center" wrapText="1"/>
    </xf>
    <xf numFmtId="0" fontId="56" fillId="0" borderId="89" xfId="29" applyFont="1" applyBorder="1" applyAlignment="1" applyProtection="1">
      <alignment horizontal="center" vertical="center" wrapText="1"/>
      <protection locked="0"/>
    </xf>
    <xf numFmtId="179" fontId="56" fillId="0" borderId="66" xfId="29" applyNumberFormat="1" applyFont="1" applyBorder="1" applyAlignment="1">
      <alignment horizontal="right" vertical="center" wrapText="1"/>
    </xf>
    <xf numFmtId="189" fontId="0" fillId="0" borderId="100" xfId="29" applyNumberFormat="1" applyFont="1" applyBorder="1" applyAlignment="1" applyProtection="1">
      <alignment horizontal="center" vertical="center" wrapText="1"/>
      <protection locked="0"/>
    </xf>
    <xf numFmtId="179" fontId="56" fillId="0" borderId="68" xfId="29" applyNumberFormat="1" applyFont="1" applyBorder="1" applyAlignment="1">
      <alignment horizontal="right" vertical="center" wrapText="1"/>
    </xf>
    <xf numFmtId="189" fontId="0" fillId="0" borderId="89" xfId="29" applyNumberFormat="1" applyFont="1" applyBorder="1" applyAlignment="1" applyProtection="1">
      <alignment horizontal="center" vertical="center" wrapText="1"/>
      <protection locked="0"/>
    </xf>
    <xf numFmtId="179" fontId="56" fillId="0" borderId="72" xfId="29" applyNumberFormat="1" applyFont="1" applyBorder="1" applyAlignment="1">
      <alignment horizontal="right" vertical="center" wrapText="1"/>
    </xf>
    <xf numFmtId="0" fontId="58" fillId="11" borderId="20" xfId="29" applyFont="1" applyFill="1" applyBorder="1" applyAlignment="1">
      <alignment horizontal="right" vertical="center"/>
    </xf>
    <xf numFmtId="179" fontId="56" fillId="0" borderId="136" xfId="25" applyNumberFormat="1" applyFont="1" applyBorder="1" applyAlignment="1">
      <alignment horizontal="right" vertical="center"/>
    </xf>
    <xf numFmtId="0" fontId="57" fillId="0" borderId="0" xfId="81" applyFont="1" applyAlignment="1">
      <alignment vertical="center"/>
    </xf>
    <xf numFmtId="0" fontId="56" fillId="0" borderId="29" xfId="29" applyFont="1" applyBorder="1" applyAlignment="1">
      <alignment vertical="center" wrapText="1"/>
    </xf>
    <xf numFmtId="0" fontId="56" fillId="0" borderId="30" xfId="29" applyFont="1" applyBorder="1" applyAlignment="1">
      <alignment vertical="center" wrapText="1"/>
    </xf>
    <xf numFmtId="0" fontId="56" fillId="0" borderId="123" xfId="29" applyFont="1" applyBorder="1" applyAlignment="1">
      <alignment vertical="center" wrapText="1"/>
    </xf>
    <xf numFmtId="0" fontId="56" fillId="0" borderId="88" xfId="29" applyFont="1" applyBorder="1" applyAlignment="1" applyProtection="1">
      <alignment horizontal="center" vertical="center"/>
      <protection locked="0"/>
    </xf>
    <xf numFmtId="191" fontId="0" fillId="0" borderId="88" xfId="29" applyNumberFormat="1" applyFont="1" applyBorder="1" applyAlignment="1" applyProtection="1">
      <alignment horizontal="center" vertical="center"/>
      <protection locked="0"/>
    </xf>
    <xf numFmtId="192" fontId="56" fillId="0" borderId="88" xfId="29" applyNumberFormat="1" applyFont="1" applyBorder="1" applyAlignment="1" applyProtection="1">
      <alignment horizontal="center" vertical="center"/>
      <protection locked="0"/>
    </xf>
    <xf numFmtId="179" fontId="56" fillId="0" borderId="88" xfId="29" applyNumberFormat="1" applyFont="1" applyBorder="1" applyAlignment="1" applyProtection="1">
      <alignment horizontal="right" vertical="center"/>
      <protection locked="0"/>
    </xf>
    <xf numFmtId="0" fontId="56" fillId="0" borderId="100" xfId="29" applyFont="1" applyBorder="1" applyAlignment="1" applyProtection="1">
      <alignment horizontal="center" vertical="center"/>
      <protection locked="0"/>
    </xf>
    <xf numFmtId="191" fontId="0" fillId="0" borderId="100" xfId="29" applyNumberFormat="1" applyFont="1" applyBorder="1" applyAlignment="1" applyProtection="1">
      <alignment horizontal="center" vertical="center"/>
      <protection locked="0"/>
    </xf>
    <xf numFmtId="192" fontId="56" fillId="0" borderId="100" xfId="29" applyNumberFormat="1" applyFont="1" applyBorder="1" applyAlignment="1" applyProtection="1">
      <alignment horizontal="center" vertical="center"/>
      <protection locked="0"/>
    </xf>
    <xf numFmtId="179" fontId="56" fillId="0" borderId="100" xfId="29" applyNumberFormat="1" applyFont="1" applyBorder="1" applyAlignment="1" applyProtection="1">
      <alignment horizontal="right" vertical="center"/>
      <protection locked="0"/>
    </xf>
    <xf numFmtId="0" fontId="56" fillId="0" borderId="89" xfId="29" applyFont="1" applyBorder="1" applyAlignment="1" applyProtection="1">
      <alignment horizontal="center" vertical="center"/>
      <protection locked="0"/>
    </xf>
    <xf numFmtId="191" fontId="0" fillId="0" borderId="89" xfId="29" applyNumberFormat="1" applyFont="1" applyBorder="1" applyAlignment="1" applyProtection="1">
      <alignment horizontal="center" vertical="center"/>
      <protection locked="0"/>
    </xf>
    <xf numFmtId="192" fontId="56" fillId="0" borderId="89" xfId="29" applyNumberFormat="1" applyFont="1" applyBorder="1" applyAlignment="1" applyProtection="1">
      <alignment horizontal="center" vertical="center"/>
      <protection locked="0"/>
    </xf>
    <xf numFmtId="179" fontId="56" fillId="0" borderId="89" xfId="29" applyNumberFormat="1" applyFont="1" applyBorder="1" applyAlignment="1" applyProtection="1">
      <alignment horizontal="right" vertical="center"/>
      <protection locked="0"/>
    </xf>
    <xf numFmtId="0" fontId="56" fillId="2" borderId="62" xfId="29" applyFont="1" applyFill="1" applyBorder="1" applyAlignment="1">
      <alignment vertical="center"/>
    </xf>
    <xf numFmtId="0" fontId="56" fillId="2" borderId="63" xfId="29" applyFont="1" applyFill="1" applyBorder="1" applyAlignment="1">
      <alignment vertical="center"/>
    </xf>
    <xf numFmtId="0" fontId="56" fillId="2" borderId="122" xfId="29" applyFont="1" applyFill="1" applyBorder="1" applyAlignment="1">
      <alignment vertical="center"/>
    </xf>
    <xf numFmtId="0" fontId="62" fillId="17" borderId="57" xfId="29" applyFont="1" applyFill="1" applyBorder="1" applyAlignment="1">
      <alignment horizontal="center" vertical="center" wrapText="1"/>
    </xf>
    <xf numFmtId="193" fontId="0" fillId="0" borderId="137" xfId="14" applyNumberFormat="1" applyFont="1" applyBorder="1" applyAlignment="1">
      <alignment horizontal="center"/>
    </xf>
    <xf numFmtId="189" fontId="57" fillId="0" borderId="88" xfId="24" applyNumberFormat="1" applyFont="1" applyFill="1" applyBorder="1" applyAlignment="1" applyProtection="1">
      <alignment horizontal="center" vertical="center"/>
      <protection locked="0"/>
    </xf>
    <xf numFmtId="189" fontId="57" fillId="0" borderId="100" xfId="24" applyNumberFormat="1" applyFont="1" applyFill="1" applyBorder="1" applyAlignment="1" applyProtection="1">
      <alignment horizontal="center" vertical="center"/>
      <protection locked="0"/>
    </xf>
    <xf numFmtId="189" fontId="57" fillId="0" borderId="89" xfId="24" applyNumberFormat="1" applyFont="1" applyFill="1" applyBorder="1" applyAlignment="1" applyProtection="1">
      <alignment horizontal="center" vertical="center"/>
      <protection locked="0"/>
    </xf>
    <xf numFmtId="179" fontId="57" fillId="0" borderId="88" xfId="76" applyNumberFormat="1" applyFont="1" applyFill="1" applyBorder="1" applyAlignment="1" applyProtection="1">
      <alignment horizontal="right" vertical="center" wrapText="1"/>
      <protection locked="0"/>
    </xf>
    <xf numFmtId="179" fontId="57" fillId="0" borderId="66" xfId="29" applyNumberFormat="1" applyFont="1" applyBorder="1" applyAlignment="1">
      <alignment horizontal="right" vertical="center" wrapText="1"/>
    </xf>
    <xf numFmtId="193" fontId="0" fillId="0" borderId="139" xfId="14" applyNumberFormat="1" applyFont="1" applyBorder="1" applyAlignment="1">
      <alignment horizontal="center"/>
    </xf>
    <xf numFmtId="179" fontId="57" fillId="0" borderId="100" xfId="76" applyNumberFormat="1" applyFont="1" applyFill="1" applyBorder="1" applyAlignment="1" applyProtection="1">
      <alignment horizontal="right" vertical="center" wrapText="1"/>
      <protection locked="0"/>
    </xf>
    <xf numFmtId="179" fontId="57" fillId="0" borderId="68" xfId="29" applyNumberFormat="1" applyFont="1" applyBorder="1" applyAlignment="1">
      <alignment horizontal="right" vertical="center" wrapText="1"/>
    </xf>
    <xf numFmtId="193" fontId="0" fillId="0" borderId="140" xfId="14" applyNumberFormat="1" applyFont="1" applyBorder="1" applyAlignment="1">
      <alignment horizontal="center"/>
    </xf>
    <xf numFmtId="179" fontId="57" fillId="0" borderId="89" xfId="76" applyNumberFormat="1" applyFont="1" applyFill="1" applyBorder="1" applyAlignment="1" applyProtection="1">
      <alignment horizontal="right" vertical="center" wrapText="1"/>
      <protection locked="0"/>
    </xf>
    <xf numFmtId="179" fontId="57" fillId="0" borderId="72" xfId="29" applyNumberFormat="1" applyFont="1" applyBorder="1" applyAlignment="1">
      <alignment horizontal="right" vertical="center" wrapText="1"/>
    </xf>
    <xf numFmtId="0" fontId="57" fillId="0" borderId="0" xfId="81" applyFont="1" applyProtection="1">
      <protection locked="0"/>
    </xf>
    <xf numFmtId="179" fontId="56" fillId="11" borderId="10" xfId="29" applyNumberFormat="1" applyFont="1" applyFill="1" applyBorder="1" applyAlignment="1">
      <alignment vertical="center"/>
    </xf>
    <xf numFmtId="0" fontId="58" fillId="17" borderId="36" xfId="29" applyFont="1" applyFill="1" applyBorder="1" applyAlignment="1">
      <alignment vertical="center"/>
    </xf>
    <xf numFmtId="0" fontId="58" fillId="17" borderId="51" xfId="29" applyFont="1" applyFill="1" applyBorder="1" applyAlignment="1">
      <alignment vertical="center"/>
    </xf>
    <xf numFmtId="0" fontId="58" fillId="17" borderId="36" xfId="29" applyFont="1" applyFill="1" applyBorder="1" applyAlignment="1">
      <alignment horizontal="right" vertical="center"/>
    </xf>
    <xf numFmtId="179" fontId="56" fillId="0" borderId="81" xfId="25" applyNumberFormat="1" applyFont="1" applyBorder="1" applyAlignment="1">
      <alignment horizontal="right" vertical="center"/>
    </xf>
    <xf numFmtId="0" fontId="56" fillId="14" borderId="62" xfId="29" applyFont="1" applyFill="1" applyBorder="1" applyAlignment="1">
      <alignment vertical="center"/>
    </xf>
    <xf numFmtId="0" fontId="56" fillId="14" borderId="63" xfId="29" applyFont="1" applyFill="1" applyBorder="1" applyAlignment="1">
      <alignment vertical="center"/>
    </xf>
    <xf numFmtId="0" fontId="56" fillId="14" borderId="122" xfId="29" applyFont="1" applyFill="1" applyBorder="1" applyAlignment="1">
      <alignment vertical="center"/>
    </xf>
    <xf numFmtId="0" fontId="58" fillId="17" borderId="15" xfId="29" applyFont="1" applyFill="1" applyBorder="1" applyAlignment="1">
      <alignment vertical="center"/>
    </xf>
    <xf numFmtId="0" fontId="58" fillId="17" borderId="45" xfId="29" applyFont="1" applyFill="1" applyBorder="1" applyAlignment="1">
      <alignment vertical="center"/>
    </xf>
    <xf numFmtId="0" fontId="58" fillId="17" borderId="45" xfId="29" applyFont="1" applyFill="1" applyBorder="1" applyAlignment="1">
      <alignment horizontal="center" vertical="center"/>
    </xf>
    <xf numFmtId="0" fontId="58" fillId="17" borderId="46" xfId="29" applyFont="1" applyFill="1" applyBorder="1" applyAlignment="1">
      <alignment horizontal="center" vertical="center" wrapText="1"/>
    </xf>
    <xf numFmtId="0" fontId="58" fillId="17" borderId="58" xfId="29" applyFont="1" applyFill="1" applyBorder="1" applyAlignment="1">
      <alignment horizontal="center" vertical="center" wrapText="1"/>
    </xf>
    <xf numFmtId="0" fontId="58" fillId="17" borderId="16" xfId="29" applyFont="1" applyFill="1" applyBorder="1" applyAlignment="1">
      <alignment vertical="center" wrapText="1"/>
    </xf>
    <xf numFmtId="0" fontId="58" fillId="14" borderId="11" xfId="29" applyFont="1" applyFill="1" applyBorder="1" applyAlignment="1">
      <alignment vertical="center"/>
    </xf>
    <xf numFmtId="0" fontId="58" fillId="14" borderId="12" xfId="29" applyFont="1" applyFill="1" applyBorder="1" applyAlignment="1">
      <alignment vertical="center"/>
    </xf>
    <xf numFmtId="169" fontId="58" fillId="14" borderId="12" xfId="84" applyFont="1" applyFill="1" applyBorder="1" applyAlignment="1" applyProtection="1">
      <alignment vertical="center"/>
    </xf>
    <xf numFmtId="9" fontId="58" fillId="14" borderId="49" xfId="54" applyFont="1" applyFill="1" applyBorder="1" applyAlignment="1" applyProtection="1">
      <alignment vertical="center"/>
    </xf>
    <xf numFmtId="9" fontId="56" fillId="2" borderId="49" xfId="25" applyNumberFormat="1" applyFont="1" applyFill="1" applyBorder="1" applyAlignment="1" applyProtection="1">
      <alignment horizontal="center" vertical="center"/>
      <protection locked="0"/>
    </xf>
    <xf numFmtId="190" fontId="56" fillId="2" borderId="13" xfId="84" applyNumberFormat="1" applyFont="1" applyFill="1" applyBorder="1" applyAlignment="1" applyProtection="1">
      <alignment vertical="center"/>
    </xf>
    <xf numFmtId="0" fontId="58" fillId="14" borderId="62" xfId="29" applyFont="1" applyFill="1" applyBorder="1" applyAlignment="1">
      <alignment vertical="center"/>
    </xf>
    <xf numFmtId="0" fontId="58" fillId="14" borderId="63" xfId="29" applyFont="1" applyFill="1" applyBorder="1" applyAlignment="1">
      <alignment vertical="center"/>
    </xf>
    <xf numFmtId="169" fontId="58" fillId="14" borderId="63" xfId="84" applyFont="1" applyFill="1" applyBorder="1" applyAlignment="1" applyProtection="1">
      <alignment vertical="center"/>
    </xf>
    <xf numFmtId="9" fontId="58" fillId="14" borderId="143" xfId="54" applyFont="1" applyFill="1" applyBorder="1" applyAlignment="1" applyProtection="1">
      <alignment vertical="center"/>
    </xf>
    <xf numFmtId="9" fontId="56" fillId="2" borderId="144" xfId="25" applyNumberFormat="1" applyFont="1" applyFill="1" applyBorder="1" applyAlignment="1" applyProtection="1">
      <alignment horizontal="center" vertical="center"/>
      <protection locked="0"/>
    </xf>
    <xf numFmtId="190" fontId="56" fillId="2" borderId="122" xfId="84" applyNumberFormat="1" applyFont="1" applyFill="1" applyBorder="1" applyAlignment="1" applyProtection="1">
      <alignment vertical="center"/>
    </xf>
    <xf numFmtId="179" fontId="56" fillId="11" borderId="81" xfId="29" applyNumberFormat="1" applyFont="1" applyFill="1" applyBorder="1" applyAlignment="1">
      <alignment horizontal="right" vertical="center"/>
    </xf>
    <xf numFmtId="0" fontId="58" fillId="17" borderId="36" xfId="29" applyFont="1" applyFill="1" applyBorder="1" applyAlignment="1">
      <alignment vertical="center" wrapText="1"/>
    </xf>
    <xf numFmtId="0" fontId="58" fillId="17" borderId="51" xfId="29" applyFont="1" applyFill="1" applyBorder="1" applyAlignment="1">
      <alignment vertical="center" wrapText="1"/>
    </xf>
    <xf numFmtId="179" fontId="58" fillId="11" borderId="81" xfId="29" applyNumberFormat="1" applyFont="1" applyFill="1" applyBorder="1" applyAlignment="1">
      <alignment horizontal="right" vertical="center" wrapText="1"/>
    </xf>
    <xf numFmtId="0" fontId="54" fillId="0" borderId="9" xfId="0" applyFont="1" applyBorder="1"/>
    <xf numFmtId="0" fontId="54" fillId="0" borderId="0" xfId="0" applyFont="1"/>
    <xf numFmtId="0" fontId="54" fillId="0" borderId="48" xfId="0" applyFont="1" applyBorder="1"/>
    <xf numFmtId="0" fontId="54" fillId="0" borderId="10" xfId="0" applyFont="1" applyBorder="1"/>
    <xf numFmtId="0" fontId="4" fillId="0" borderId="17" xfId="0" applyFont="1" applyBorder="1"/>
    <xf numFmtId="0" fontId="4" fillId="0" borderId="18" xfId="0" applyFont="1" applyBorder="1"/>
    <xf numFmtId="0" fontId="4" fillId="0" borderId="14" xfId="0" applyFont="1" applyBorder="1"/>
    <xf numFmtId="0" fontId="46" fillId="0" borderId="9" xfId="0" applyFont="1" applyBorder="1" applyAlignment="1">
      <alignment horizontal="justify" vertical="center" wrapText="1"/>
    </xf>
    <xf numFmtId="0" fontId="46" fillId="0" borderId="0" xfId="0" applyFont="1" applyAlignment="1">
      <alignment horizontal="justify" vertical="center" wrapText="1"/>
    </xf>
    <xf numFmtId="0" fontId="46" fillId="0" borderId="10" xfId="0" applyFont="1" applyBorder="1" applyAlignment="1">
      <alignment horizontal="justify" vertical="center" wrapText="1"/>
    </xf>
    <xf numFmtId="0" fontId="54" fillId="0" borderId="30" xfId="0" applyFont="1" applyBorder="1"/>
    <xf numFmtId="0" fontId="4" fillId="0" borderId="0" xfId="0" applyFont="1" applyAlignment="1">
      <alignment horizontal="left"/>
    </xf>
    <xf numFmtId="0" fontId="4" fillId="0" borderId="9" xfId="0" applyFont="1" applyBorder="1" applyAlignment="1">
      <alignment horizontal="left"/>
    </xf>
    <xf numFmtId="0" fontId="25" fillId="0" borderId="9" xfId="0" applyFont="1" applyBorder="1" applyAlignment="1">
      <alignment horizontal="left"/>
    </xf>
    <xf numFmtId="0" fontId="63" fillId="0" borderId="0" xfId="0" applyFont="1" applyAlignment="1">
      <alignment horizontal="left"/>
    </xf>
    <xf numFmtId="0" fontId="25" fillId="0" borderId="17" xfId="0" applyFont="1" applyBorder="1" applyAlignment="1">
      <alignment horizontal="left"/>
    </xf>
    <xf numFmtId="0" fontId="63" fillId="0" borderId="18" xfId="0" applyFont="1" applyBorder="1" applyAlignment="1">
      <alignment horizontal="left"/>
    </xf>
    <xf numFmtId="1" fontId="2" fillId="0" borderId="38" xfId="9" applyNumberFormat="1" applyFont="1" applyBorder="1" applyAlignment="1">
      <alignment horizontal="center" vertical="center"/>
    </xf>
    <xf numFmtId="2" fontId="2" fillId="0" borderId="38" xfId="9" applyNumberFormat="1" applyFont="1" applyBorder="1" applyAlignment="1">
      <alignment horizontal="center" vertical="center"/>
    </xf>
    <xf numFmtId="165" fontId="2" fillId="0" borderId="38" xfId="76" applyFont="1" applyFill="1" applyBorder="1" applyAlignment="1" applyProtection="1">
      <alignment horizontal="right" vertical="center" wrapText="1"/>
    </xf>
    <xf numFmtId="0" fontId="65" fillId="0" borderId="0" xfId="0" applyFont="1"/>
    <xf numFmtId="0" fontId="6" fillId="3" borderId="12" xfId="0" applyFont="1" applyFill="1" applyBorder="1" applyAlignment="1">
      <alignment horizontal="centerContinuous" vertical="center"/>
    </xf>
    <xf numFmtId="0" fontId="66" fillId="0" borderId="38" xfId="0" applyFont="1" applyBorder="1" applyAlignment="1">
      <alignment horizontal="center" vertical="center"/>
    </xf>
    <xf numFmtId="0" fontId="66" fillId="0" borderId="41" xfId="0" applyFont="1" applyBorder="1" applyAlignment="1">
      <alignment horizontal="center" vertical="center"/>
    </xf>
    <xf numFmtId="0" fontId="66" fillId="0" borderId="43" xfId="0" applyFont="1" applyBorder="1" applyAlignment="1">
      <alignment horizontal="center" vertical="center"/>
    </xf>
    <xf numFmtId="0" fontId="66" fillId="0" borderId="41" xfId="0" applyFont="1" applyBorder="1" applyAlignment="1">
      <alignment horizontal="center" vertical="center" wrapText="1"/>
    </xf>
    <xf numFmtId="0" fontId="66" fillId="0" borderId="38" xfId="0" applyFont="1" applyBorder="1" applyAlignment="1">
      <alignment horizontal="center" vertical="center" wrapText="1"/>
    </xf>
    <xf numFmtId="0" fontId="6" fillId="16" borderId="51" xfId="14" applyFont="1" applyFill="1" applyBorder="1" applyAlignment="1">
      <alignment vertical="center"/>
    </xf>
    <xf numFmtId="0" fontId="6" fillId="16" borderId="51" xfId="14" applyFont="1" applyFill="1" applyBorder="1" applyAlignment="1">
      <alignment horizontal="justify" vertical="center"/>
    </xf>
    <xf numFmtId="0" fontId="6" fillId="16" borderId="51" xfId="9" applyFont="1" applyFill="1" applyBorder="1" applyAlignment="1">
      <alignment vertical="center"/>
    </xf>
    <xf numFmtId="0" fontId="6" fillId="16" borderId="52" xfId="9" applyFont="1" applyFill="1" applyBorder="1" applyAlignment="1">
      <alignment vertical="center"/>
    </xf>
    <xf numFmtId="0" fontId="67" fillId="0" borderId="8" xfId="79" applyFont="1" applyBorder="1" applyAlignment="1">
      <alignment vertical="center"/>
    </xf>
    <xf numFmtId="0" fontId="2" fillId="0" borderId="54" xfId="14" applyFont="1" applyBorder="1" applyAlignment="1">
      <alignment horizontal="center" vertical="center"/>
    </xf>
    <xf numFmtId="194" fontId="2" fillId="0" borderId="41" xfId="9" applyNumberFormat="1" applyFont="1" applyBorder="1" applyAlignment="1">
      <alignment horizontal="center" vertical="center"/>
    </xf>
    <xf numFmtId="1" fontId="2" fillId="0" borderId="41" xfId="9" applyNumberFormat="1" applyFont="1" applyBorder="1" applyAlignment="1">
      <alignment horizontal="center" vertical="center"/>
    </xf>
    <xf numFmtId="2" fontId="2" fillId="0" borderId="41" xfId="9" applyNumberFormat="1" applyFont="1" applyBorder="1" applyAlignment="1">
      <alignment horizontal="center" vertical="center"/>
    </xf>
    <xf numFmtId="0" fontId="2" fillId="0" borderId="41" xfId="9" applyFont="1" applyBorder="1" applyAlignment="1">
      <alignment horizontal="left" vertical="center" wrapText="1"/>
    </xf>
    <xf numFmtId="0" fontId="67" fillId="0" borderId="8" xfId="79" applyFont="1" applyBorder="1"/>
    <xf numFmtId="0" fontId="2" fillId="0" borderId="56" xfId="14" applyFont="1" applyBorder="1" applyAlignment="1">
      <alignment horizontal="center" vertical="center"/>
    </xf>
    <xf numFmtId="2" fontId="2" fillId="0" borderId="43" xfId="86" applyNumberFormat="1" applyFont="1" applyBorder="1" applyAlignment="1">
      <alignment horizontal="center" vertical="center"/>
    </xf>
    <xf numFmtId="1" fontId="2" fillId="0" borderId="43" xfId="86" applyNumberFormat="1" applyFont="1" applyBorder="1" applyAlignment="1">
      <alignment horizontal="center" vertical="center"/>
    </xf>
    <xf numFmtId="0" fontId="2" fillId="16" borderId="36" xfId="14" applyFont="1" applyFill="1" applyBorder="1" applyAlignment="1">
      <alignment vertical="center"/>
    </xf>
    <xf numFmtId="4" fontId="2" fillId="0" borderId="43" xfId="3" applyNumberFormat="1" applyFont="1" applyFill="1" applyBorder="1" applyAlignment="1" applyProtection="1">
      <alignment horizontal="center" vertical="center"/>
      <protection hidden="1"/>
    </xf>
    <xf numFmtId="0" fontId="2" fillId="0" borderId="148" xfId="0" applyFont="1" applyBorder="1" applyAlignment="1">
      <alignment horizontal="center" vertical="center" wrapText="1"/>
    </xf>
    <xf numFmtId="0" fontId="2" fillId="0" borderId="53" xfId="14" applyFont="1" applyBorder="1" applyAlignment="1">
      <alignment horizontal="center" vertical="center"/>
    </xf>
    <xf numFmtId="0" fontId="2" fillId="0" borderId="38" xfId="9" applyFont="1" applyBorder="1" applyAlignment="1">
      <alignment horizontal="left" vertical="center" wrapText="1"/>
    </xf>
    <xf numFmtId="1" fontId="2" fillId="0" borderId="41" xfId="86" applyNumberFormat="1" applyFont="1" applyBorder="1" applyAlignment="1">
      <alignment horizontal="center" vertical="center"/>
    </xf>
    <xf numFmtId="2" fontId="2" fillId="0" borderId="41" xfId="86" applyNumberFormat="1" applyFont="1" applyBorder="1" applyAlignment="1">
      <alignment horizontal="center" vertical="center"/>
    </xf>
    <xf numFmtId="2" fontId="2" fillId="0" borderId="43" xfId="9" applyNumberFormat="1" applyFont="1" applyBorder="1" applyAlignment="1">
      <alignment horizontal="center" vertical="center"/>
    </xf>
    <xf numFmtId="0" fontId="2" fillId="0" borderId="43" xfId="9" applyFont="1" applyBorder="1" applyAlignment="1">
      <alignment horizontal="center" vertical="center"/>
    </xf>
    <xf numFmtId="0" fontId="2" fillId="0" borderId="43" xfId="9" applyFont="1" applyBorder="1" applyAlignment="1">
      <alignment horizontal="left" vertical="center" wrapText="1"/>
    </xf>
    <xf numFmtId="179" fontId="0" fillId="0" borderId="88" xfId="29" applyNumberFormat="1" applyFont="1" applyBorder="1" applyAlignment="1" applyProtection="1">
      <alignment horizontal="right" vertical="center"/>
      <protection locked="0"/>
    </xf>
    <xf numFmtId="179" fontId="0" fillId="0" borderId="100" xfId="29" applyNumberFormat="1" applyFont="1" applyBorder="1" applyAlignment="1" applyProtection="1">
      <alignment horizontal="right" vertical="center"/>
      <protection locked="0"/>
    </xf>
    <xf numFmtId="179" fontId="0" fillId="0" borderId="89" xfId="29" applyNumberFormat="1" applyFont="1" applyBorder="1" applyAlignment="1" applyProtection="1">
      <alignment horizontal="right" vertical="center"/>
      <protection locked="0"/>
    </xf>
    <xf numFmtId="0" fontId="2" fillId="0" borderId="38" xfId="0" applyFont="1" applyBorder="1" applyAlignment="1">
      <alignment horizontal="center" vertical="center" wrapText="1"/>
    </xf>
    <xf numFmtId="0" fontId="13" fillId="2" borderId="20" xfId="0" applyFont="1" applyFill="1" applyBorder="1" applyAlignment="1">
      <alignment horizontal="center" vertical="center" wrapText="1"/>
    </xf>
    <xf numFmtId="0" fontId="2" fillId="2" borderId="120" xfId="0" applyFont="1" applyFill="1" applyBorder="1" applyAlignment="1">
      <alignment horizontal="center" vertical="center" wrapText="1"/>
    </xf>
    <xf numFmtId="0" fontId="2" fillId="2" borderId="46" xfId="0" applyFont="1" applyFill="1" applyBorder="1" applyAlignment="1">
      <alignment horizontal="center" vertical="center" wrapText="1"/>
    </xf>
    <xf numFmtId="1" fontId="2" fillId="2" borderId="58" xfId="0" applyNumberFormat="1" applyFont="1" applyFill="1" applyBorder="1" applyAlignment="1">
      <alignment horizontal="center" vertical="center"/>
    </xf>
    <xf numFmtId="0" fontId="2" fillId="2" borderId="58" xfId="0" applyFont="1" applyFill="1" applyBorder="1" applyAlignment="1">
      <alignment horizontal="center" vertical="center"/>
    </xf>
    <xf numFmtId="0" fontId="2" fillId="2" borderId="58" xfId="0" applyFont="1" applyFill="1" applyBorder="1" applyAlignment="1">
      <alignment horizontal="center" vertical="center" wrapText="1"/>
    </xf>
    <xf numFmtId="1" fontId="2" fillId="0" borderId="58" xfId="0" applyNumberFormat="1" applyFont="1" applyBorder="1" applyAlignment="1">
      <alignment horizontal="justify" vertical="center" wrapText="1"/>
    </xf>
    <xf numFmtId="4" fontId="14" fillId="2" borderId="58" xfId="3" applyNumberFormat="1" applyFont="1" applyFill="1" applyBorder="1" applyAlignment="1" applyProtection="1">
      <alignment horizontal="center" vertical="center"/>
      <protection hidden="1"/>
    </xf>
    <xf numFmtId="171" fontId="14" fillId="0" borderId="58" xfId="46" applyNumberFormat="1" applyFont="1" applyFill="1" applyBorder="1" applyAlignment="1" applyProtection="1">
      <alignment horizontal="center" vertical="center"/>
      <protection hidden="1"/>
    </xf>
    <xf numFmtId="171" fontId="2" fillId="0" borderId="47" xfId="0" applyNumberFormat="1" applyFont="1" applyBorder="1" applyAlignment="1">
      <alignment horizontal="right" vertical="center" wrapText="1"/>
    </xf>
    <xf numFmtId="0" fontId="2" fillId="2" borderId="150" xfId="0" applyFont="1" applyFill="1" applyBorder="1" applyAlignment="1">
      <alignment horizontal="center" vertical="center" wrapText="1"/>
    </xf>
    <xf numFmtId="0" fontId="2" fillId="2" borderId="48" xfId="0" applyFont="1" applyFill="1" applyBorder="1" applyAlignment="1">
      <alignment horizontal="center" vertical="center" wrapText="1"/>
    </xf>
    <xf numFmtId="1" fontId="2" fillId="2" borderId="48" xfId="0" applyNumberFormat="1" applyFont="1" applyFill="1" applyBorder="1" applyAlignment="1">
      <alignment horizontal="center" vertical="center"/>
    </xf>
    <xf numFmtId="0" fontId="2" fillId="2" borderId="48" xfId="0" applyFont="1" applyFill="1" applyBorder="1" applyAlignment="1">
      <alignment horizontal="center" vertical="center"/>
    </xf>
    <xf numFmtId="1" fontId="2" fillId="0" borderId="0" xfId="0" applyNumberFormat="1" applyFont="1" applyAlignment="1">
      <alignment horizontal="justify" vertical="center" wrapText="1"/>
    </xf>
    <xf numFmtId="4" fontId="14" fillId="2" borderId="48" xfId="3" applyNumberFormat="1" applyFont="1" applyFill="1" applyBorder="1" applyAlignment="1" applyProtection="1">
      <alignment horizontal="center" vertical="center"/>
      <protection hidden="1"/>
    </xf>
    <xf numFmtId="171" fontId="14" fillId="0" borderId="25" xfId="46" applyNumberFormat="1" applyFont="1" applyFill="1" applyBorder="1" applyAlignment="1" applyProtection="1">
      <alignment horizontal="right" vertical="center"/>
      <protection hidden="1"/>
    </xf>
    <xf numFmtId="171" fontId="2" fillId="0" borderId="59" xfId="0" applyNumberFormat="1" applyFont="1" applyBorder="1" applyAlignment="1">
      <alignment horizontal="right" vertical="center" wrapText="1"/>
    </xf>
    <xf numFmtId="0" fontId="2" fillId="0" borderId="29" xfId="4" applyFont="1" applyBorder="1" applyAlignment="1">
      <alignment vertical="center" wrapText="1"/>
    </xf>
    <xf numFmtId="0" fontId="2" fillId="0" borderId="30" xfId="4" applyFont="1" applyBorder="1" applyAlignment="1">
      <alignment vertical="center" wrapText="1"/>
    </xf>
    <xf numFmtId="0" fontId="2" fillId="0" borderId="30" xfId="4" applyFont="1" applyBorder="1" applyAlignment="1">
      <alignment horizontal="right" vertical="center"/>
    </xf>
    <xf numFmtId="171" fontId="2" fillId="0" borderId="31" xfId="0" applyNumberFormat="1" applyFont="1" applyBorder="1" applyAlignment="1">
      <alignment vertical="center"/>
    </xf>
    <xf numFmtId="172" fontId="2" fillId="0" borderId="8" xfId="0" applyNumberFormat="1" applyFont="1" applyBorder="1" applyAlignment="1">
      <alignment horizontal="center" vertical="center" wrapText="1"/>
    </xf>
    <xf numFmtId="0" fontId="13" fillId="5" borderId="32" xfId="4" applyFont="1" applyFill="1" applyBorder="1" applyAlignment="1">
      <alignment vertical="center" wrapText="1"/>
    </xf>
    <xf numFmtId="0" fontId="13" fillId="5" borderId="33" xfId="4" applyFont="1" applyFill="1" applyBorder="1" applyAlignment="1">
      <alignment vertical="center" wrapText="1"/>
    </xf>
    <xf numFmtId="0" fontId="6" fillId="5" borderId="34" xfId="4" applyFont="1" applyFill="1" applyBorder="1" applyAlignment="1">
      <alignment horizontal="right" vertical="center"/>
    </xf>
    <xf numFmtId="171" fontId="6" fillId="5" borderId="35" xfId="0" applyNumberFormat="1" applyFont="1" applyFill="1" applyBorder="1" applyAlignment="1">
      <alignment vertical="center"/>
    </xf>
    <xf numFmtId="0" fontId="6" fillId="0" borderId="9" xfId="5" applyFont="1" applyBorder="1" applyAlignment="1">
      <alignment horizontal="center" vertical="center"/>
    </xf>
    <xf numFmtId="0" fontId="6" fillId="0" borderId="0" xfId="5" applyFont="1" applyAlignment="1">
      <alignment horizontal="center" vertical="center"/>
    </xf>
    <xf numFmtId="195" fontId="6" fillId="0" borderId="0" xfId="47" applyNumberFormat="1" applyFont="1" applyFill="1" applyBorder="1" applyAlignment="1">
      <alignment horizontal="center" vertical="center"/>
    </xf>
    <xf numFmtId="195" fontId="15" fillId="0" borderId="0" xfId="47" applyNumberFormat="1" applyFont="1" applyFill="1" applyBorder="1" applyAlignment="1">
      <alignment vertical="center"/>
    </xf>
    <xf numFmtId="195" fontId="16" fillId="0" borderId="0" xfId="47" applyNumberFormat="1" applyFont="1" applyFill="1" applyBorder="1" applyAlignment="1">
      <alignment horizontal="center" vertical="center"/>
    </xf>
    <xf numFmtId="195" fontId="17" fillId="0" borderId="10" xfId="47" applyNumberFormat="1" applyFont="1" applyFill="1" applyBorder="1" applyAlignment="1">
      <alignment vertical="center"/>
    </xf>
    <xf numFmtId="0" fontId="6" fillId="19" borderId="36" xfId="0" applyFont="1" applyFill="1" applyBorder="1" applyAlignment="1">
      <alignment horizontal="center" vertical="center" wrapText="1"/>
    </xf>
    <xf numFmtId="0" fontId="6" fillId="19" borderId="21" xfId="0"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37" xfId="0" applyFont="1" applyBorder="1" applyAlignment="1">
      <alignment horizontal="center" vertical="center"/>
    </xf>
    <xf numFmtId="168" fontId="6" fillId="0" borderId="21" xfId="0" applyNumberFormat="1" applyFont="1" applyBorder="1" applyAlignment="1">
      <alignment horizontal="center" vertical="center"/>
    </xf>
    <xf numFmtId="169" fontId="6" fillId="0" borderId="21" xfId="2" applyFont="1" applyFill="1" applyBorder="1" applyAlignment="1">
      <alignment horizontal="center" vertical="center"/>
    </xf>
    <xf numFmtId="0" fontId="6" fillId="0" borderId="23" xfId="0" applyFont="1" applyBorder="1" applyAlignment="1">
      <alignment horizontal="center" vertical="center"/>
    </xf>
    <xf numFmtId="0" fontId="2" fillId="19" borderId="151" xfId="0" applyFont="1" applyFill="1" applyBorder="1" applyAlignment="1">
      <alignment horizontal="center" vertical="center" wrapText="1"/>
    </xf>
    <xf numFmtId="0" fontId="2" fillId="19" borderId="38" xfId="0" applyFont="1" applyFill="1" applyBorder="1" applyAlignment="1">
      <alignment horizontal="center" vertical="center" wrapText="1"/>
    </xf>
    <xf numFmtId="10" fontId="2" fillId="19" borderId="38" xfId="0" applyNumberFormat="1" applyFont="1" applyFill="1" applyBorder="1" applyAlignment="1">
      <alignment horizontal="center" vertical="center" wrapText="1"/>
    </xf>
    <xf numFmtId="0" fontId="2" fillId="0" borderId="38" xfId="0" applyFont="1" applyBorder="1" applyAlignment="1">
      <alignment horizontal="center" vertical="center"/>
    </xf>
    <xf numFmtId="0" fontId="2" fillId="19" borderId="38" xfId="0" applyFont="1" applyFill="1" applyBorder="1" applyAlignment="1">
      <alignment horizontal="left" vertical="center"/>
    </xf>
    <xf numFmtId="0" fontId="2" fillId="19" borderId="38" xfId="0" applyFont="1" applyFill="1" applyBorder="1" applyAlignment="1">
      <alignment horizontal="center" vertical="center"/>
    </xf>
    <xf numFmtId="2" fontId="2" fillId="0" borderId="38" xfId="0" applyNumberFormat="1" applyFont="1" applyBorder="1" applyAlignment="1">
      <alignment horizontal="center" vertical="center"/>
    </xf>
    <xf numFmtId="174" fontId="2" fillId="0" borderId="38" xfId="6" applyNumberFormat="1" applyFont="1" applyFill="1" applyBorder="1" applyAlignment="1">
      <alignment horizontal="center" vertical="center"/>
    </xf>
    <xf numFmtId="0" fontId="2" fillId="19" borderId="40" xfId="0" applyFont="1" applyFill="1" applyBorder="1" applyAlignment="1">
      <alignment horizontal="center" vertical="center" wrapText="1"/>
    </xf>
    <xf numFmtId="0" fontId="2" fillId="0" borderId="41" xfId="0" applyFont="1" applyBorder="1" applyAlignment="1">
      <alignment horizontal="center" vertical="center"/>
    </xf>
    <xf numFmtId="10" fontId="2" fillId="0" borderId="41" xfId="0" applyNumberFormat="1" applyFont="1" applyBorder="1" applyAlignment="1">
      <alignment horizontal="center" vertical="center"/>
    </xf>
    <xf numFmtId="0" fontId="2" fillId="19" borderId="41" xfId="0" applyFont="1" applyFill="1" applyBorder="1" applyAlignment="1">
      <alignment horizontal="left" vertical="center"/>
    </xf>
    <xf numFmtId="0" fontId="2" fillId="19" borderId="41" xfId="0" applyFont="1" applyFill="1" applyBorder="1" applyAlignment="1">
      <alignment horizontal="center" vertical="center"/>
    </xf>
    <xf numFmtId="2" fontId="2" fillId="0" borderId="41" xfId="0" applyNumberFormat="1" applyFont="1" applyBorder="1" applyAlignment="1">
      <alignment horizontal="center" vertical="center"/>
    </xf>
    <xf numFmtId="174" fontId="2" fillId="0" borderId="41" xfId="6" applyNumberFormat="1" applyFont="1" applyFill="1" applyBorder="1" applyAlignment="1">
      <alignment horizontal="center" vertical="center"/>
    </xf>
    <xf numFmtId="0" fontId="2" fillId="19" borderId="41" xfId="0" applyFont="1" applyFill="1" applyBorder="1" applyAlignment="1">
      <alignment horizontal="left" vertical="center" wrapText="1"/>
    </xf>
    <xf numFmtId="0" fontId="2" fillId="0" borderId="43" xfId="0" applyFont="1" applyBorder="1" applyAlignment="1">
      <alignment horizontal="center" vertical="center"/>
    </xf>
    <xf numFmtId="10" fontId="2" fillId="0" borderId="43" xfId="0" applyNumberFormat="1" applyFont="1" applyBorder="1" applyAlignment="1">
      <alignment horizontal="center" vertical="center"/>
    </xf>
    <xf numFmtId="0" fontId="2" fillId="0" borderId="43" xfId="0" applyFont="1" applyBorder="1" applyAlignment="1">
      <alignment horizontal="left" vertical="center"/>
    </xf>
    <xf numFmtId="2" fontId="2" fillId="0" borderId="43" xfId="0" applyNumberFormat="1" applyFont="1" applyBorder="1" applyAlignment="1">
      <alignment horizontal="center" vertical="center"/>
    </xf>
    <xf numFmtId="174" fontId="2" fillId="0" borderId="43" xfId="6" applyNumberFormat="1" applyFont="1" applyFill="1" applyBorder="1" applyAlignment="1">
      <alignment horizontal="center" vertical="center"/>
    </xf>
    <xf numFmtId="0" fontId="6" fillId="0" borderId="15" xfId="5" applyFont="1" applyBorder="1" applyAlignment="1">
      <alignment horizontal="center" vertical="center"/>
    </xf>
    <xf numFmtId="0" fontId="6" fillId="0" borderId="45" xfId="5" applyFont="1" applyBorder="1" applyAlignment="1">
      <alignment horizontal="center" vertical="center"/>
    </xf>
    <xf numFmtId="195" fontId="6" fillId="0" borderId="45" xfId="47" applyNumberFormat="1" applyFont="1" applyFill="1" applyBorder="1" applyAlignment="1">
      <alignment horizontal="center" vertical="center"/>
    </xf>
    <xf numFmtId="195" fontId="6" fillId="0" borderId="45" xfId="47" applyNumberFormat="1" applyFont="1" applyFill="1" applyBorder="1" applyAlignment="1">
      <alignment vertical="center"/>
    </xf>
    <xf numFmtId="0" fontId="2" fillId="2" borderId="45" xfId="0" applyFont="1" applyFill="1" applyBorder="1" applyAlignment="1">
      <alignment vertical="center"/>
    </xf>
    <xf numFmtId="0" fontId="6" fillId="2" borderId="45" xfId="0" applyFont="1" applyFill="1" applyBorder="1" applyAlignment="1">
      <alignment vertical="center"/>
    </xf>
    <xf numFmtId="168" fontId="3" fillId="2" borderId="45" xfId="0" applyNumberFormat="1" applyFont="1" applyFill="1" applyBorder="1" applyAlignment="1">
      <alignment vertical="center"/>
    </xf>
    <xf numFmtId="168" fontId="6" fillId="2" borderId="46" xfId="0" applyNumberFormat="1" applyFont="1" applyFill="1" applyBorder="1" applyAlignment="1">
      <alignment horizontal="right" vertical="center"/>
    </xf>
    <xf numFmtId="175" fontId="6" fillId="0" borderId="47" xfId="48" applyFont="1" applyFill="1" applyBorder="1" applyAlignment="1">
      <alignment vertical="center"/>
    </xf>
    <xf numFmtId="0" fontId="6" fillId="0" borderId="150" xfId="5" applyFont="1" applyBorder="1" applyAlignment="1">
      <alignment horizontal="center" vertical="center"/>
    </xf>
    <xf numFmtId="0" fontId="6" fillId="0" borderId="48" xfId="5" applyFont="1" applyBorder="1" applyAlignment="1">
      <alignment horizontal="center" vertical="center"/>
    </xf>
    <xf numFmtId="195" fontId="6" fillId="0" borderId="48" xfId="47" applyNumberFormat="1" applyFont="1" applyFill="1" applyBorder="1" applyAlignment="1">
      <alignment horizontal="center" vertical="center"/>
    </xf>
    <xf numFmtId="195" fontId="6" fillId="0" borderId="48" xfId="47" applyNumberFormat="1" applyFont="1" applyFill="1" applyBorder="1" applyAlignment="1">
      <alignment vertical="center"/>
    </xf>
    <xf numFmtId="0" fontId="2" fillId="2" borderId="48" xfId="0" applyFont="1" applyFill="1" applyBorder="1" applyAlignment="1">
      <alignment vertical="center"/>
    </xf>
    <xf numFmtId="168" fontId="2" fillId="2" borderId="48" xfId="0" applyNumberFormat="1" applyFont="1" applyFill="1" applyBorder="1" applyAlignment="1">
      <alignment horizontal="right" vertical="center"/>
    </xf>
    <xf numFmtId="175" fontId="2" fillId="0" borderId="28" xfId="48" applyFont="1" applyFill="1" applyBorder="1" applyAlignment="1">
      <alignment vertical="center"/>
    </xf>
    <xf numFmtId="0" fontId="6" fillId="0" borderId="11" xfId="5" applyFont="1" applyBorder="1" applyAlignment="1">
      <alignment horizontal="center" vertical="center"/>
    </xf>
    <xf numFmtId="0" fontId="6" fillId="0" borderId="12" xfId="5" applyFont="1" applyBorder="1" applyAlignment="1">
      <alignment horizontal="center" vertical="center"/>
    </xf>
    <xf numFmtId="195" fontId="6" fillId="0" borderId="12" xfId="47" applyNumberFormat="1" applyFont="1" applyFill="1" applyBorder="1" applyAlignment="1">
      <alignment horizontal="center" vertical="center"/>
    </xf>
    <xf numFmtId="195" fontId="6" fillId="0" borderId="12" xfId="47" applyNumberFormat="1" applyFont="1" applyFill="1" applyBorder="1" applyAlignment="1">
      <alignment vertical="center"/>
    </xf>
    <xf numFmtId="0" fontId="2" fillId="2" borderId="12" xfId="0" applyFont="1" applyFill="1" applyBorder="1" applyAlignment="1">
      <alignment vertical="center"/>
    </xf>
    <xf numFmtId="168" fontId="6" fillId="2" borderId="12" xfId="0" applyNumberFormat="1" applyFont="1" applyFill="1" applyBorder="1" applyAlignment="1">
      <alignment vertical="center"/>
    </xf>
    <xf numFmtId="168" fontId="6" fillId="2" borderId="49" xfId="0" applyNumberFormat="1" applyFont="1" applyFill="1" applyBorder="1" applyAlignment="1">
      <alignment horizontal="right" vertical="center"/>
    </xf>
    <xf numFmtId="175" fontId="6" fillId="0" borderId="28" xfId="48" applyFont="1" applyFill="1" applyBorder="1" applyAlignment="1">
      <alignment vertical="center"/>
    </xf>
    <xf numFmtId="0" fontId="6" fillId="0" borderId="29" xfId="5" applyFont="1" applyBorder="1" applyAlignment="1">
      <alignment horizontal="center" vertical="center"/>
    </xf>
    <xf numFmtId="0" fontId="6" fillId="0" borderId="30" xfId="5" applyFont="1" applyBorder="1" applyAlignment="1">
      <alignment horizontal="center" vertical="center"/>
    </xf>
    <xf numFmtId="195" fontId="6" fillId="0" borderId="30" xfId="47" applyNumberFormat="1" applyFont="1" applyFill="1" applyBorder="1" applyAlignment="1">
      <alignment horizontal="center" vertical="center"/>
    </xf>
    <xf numFmtId="195" fontId="6" fillId="0" borderId="30" xfId="47" applyNumberFormat="1" applyFont="1" applyFill="1" applyBorder="1" applyAlignment="1">
      <alignment vertical="center"/>
    </xf>
    <xf numFmtId="0" fontId="2" fillId="2" borderId="30" xfId="0" applyFont="1" applyFill="1" applyBorder="1" applyAlignment="1">
      <alignment vertical="center"/>
    </xf>
    <xf numFmtId="168" fontId="2" fillId="2" borderId="30" xfId="0" applyNumberFormat="1" applyFont="1" applyFill="1" applyBorder="1" applyAlignment="1">
      <alignment vertical="center"/>
    </xf>
    <xf numFmtId="168" fontId="2" fillId="2" borderId="50" xfId="0" applyNumberFormat="1" applyFont="1" applyFill="1" applyBorder="1" applyAlignment="1">
      <alignment horizontal="right" vertical="center"/>
    </xf>
    <xf numFmtId="175" fontId="2" fillId="0" borderId="31" xfId="48" applyFont="1" applyFill="1" applyBorder="1" applyAlignment="1">
      <alignment vertical="center"/>
    </xf>
    <xf numFmtId="175" fontId="2" fillId="2" borderId="8" xfId="0" applyNumberFormat="1" applyFont="1" applyFill="1" applyBorder="1" applyAlignment="1">
      <alignment vertical="center"/>
    </xf>
    <xf numFmtId="0" fontId="6" fillId="0" borderId="9" xfId="79" applyFont="1" applyBorder="1" applyAlignment="1">
      <alignment horizontal="center"/>
    </xf>
    <xf numFmtId="0" fontId="6" fillId="0" borderId="0" xfId="79" applyFont="1" applyAlignment="1">
      <alignment horizontal="center"/>
    </xf>
    <xf numFmtId="1" fontId="6" fillId="0" borderId="0" xfId="79" applyNumberFormat="1" applyFont="1" applyAlignment="1">
      <alignment horizontal="center"/>
    </xf>
    <xf numFmtId="0" fontId="6" fillId="0" borderId="10" xfId="79" applyFont="1" applyBorder="1" applyAlignment="1">
      <alignment horizontal="center"/>
    </xf>
    <xf numFmtId="0" fontId="26" fillId="0" borderId="0" xfId="0" applyFont="1" applyAlignment="1">
      <alignment horizontal="left" vertical="center"/>
    </xf>
    <xf numFmtId="0" fontId="69" fillId="0" borderId="0" xfId="87" applyFont="1" applyFill="1" applyBorder="1" applyAlignment="1" applyProtection="1">
      <alignment vertical="center"/>
      <protection locked="0"/>
    </xf>
    <xf numFmtId="0" fontId="26" fillId="0" borderId="92" xfId="0" applyFont="1" applyBorder="1" applyAlignment="1">
      <alignment horizontal="center" vertical="center" wrapText="1"/>
    </xf>
    <xf numFmtId="0" fontId="37" fillId="0" borderId="152" xfId="0" applyFont="1" applyBorder="1" applyAlignment="1">
      <alignment horizontal="center" vertical="center" wrapText="1"/>
    </xf>
    <xf numFmtId="0" fontId="37" fillId="0" borderId="153" xfId="0" applyFont="1" applyBorder="1" applyAlignment="1">
      <alignment horizontal="center" vertical="center" wrapText="1"/>
    </xf>
    <xf numFmtId="0" fontId="40" fillId="0" borderId="153" xfId="0" applyFont="1" applyBorder="1" applyAlignment="1">
      <alignment horizontal="center" vertical="center" wrapText="1"/>
    </xf>
    <xf numFmtId="2" fontId="40" fillId="0" borderId="153" xfId="0" applyNumberFormat="1" applyFont="1" applyBorder="1" applyAlignment="1">
      <alignment horizontal="center" vertical="center" wrapText="1"/>
    </xf>
    <xf numFmtId="0" fontId="40" fillId="0" borderId="154" xfId="0" applyFont="1" applyBorder="1" applyAlignment="1">
      <alignment horizontal="center" vertical="center" wrapText="1"/>
    </xf>
    <xf numFmtId="2" fontId="32" fillId="0" borderId="155" xfId="0" applyNumberFormat="1" applyFont="1" applyBorder="1" applyAlignment="1">
      <alignment horizontal="center" vertical="center"/>
    </xf>
    <xf numFmtId="2" fontId="32" fillId="0" borderId="153" xfId="0" applyNumberFormat="1" applyFont="1" applyBorder="1" applyAlignment="1">
      <alignment horizontal="center" vertical="center"/>
    </xf>
    <xf numFmtId="2" fontId="32" fillId="0" borderId="154" xfId="0" applyNumberFormat="1" applyFont="1" applyBorder="1" applyAlignment="1">
      <alignment horizontal="center" vertical="center"/>
    </xf>
    <xf numFmtId="2" fontId="32" fillId="0" borderId="156" xfId="0" applyNumberFormat="1" applyFont="1" applyBorder="1" applyAlignment="1">
      <alignment horizontal="center" vertical="center"/>
    </xf>
    <xf numFmtId="2" fontId="40" fillId="0" borderId="157" xfId="0" applyNumberFormat="1" applyFont="1" applyBorder="1" applyAlignment="1">
      <alignment horizontal="center" vertical="center" wrapText="1"/>
    </xf>
    <xf numFmtId="2" fontId="40" fillId="0" borderId="154" xfId="0" applyNumberFormat="1" applyFont="1" applyBorder="1" applyAlignment="1">
      <alignment horizontal="center" vertical="center" wrapText="1"/>
    </xf>
    <xf numFmtId="179" fontId="26" fillId="21" borderId="106" xfId="0" applyNumberFormat="1" applyFont="1" applyFill="1" applyBorder="1" applyAlignment="1">
      <alignment horizontal="right" vertical="center"/>
    </xf>
    <xf numFmtId="183" fontId="41" fillId="0" borderId="86" xfId="65" applyNumberFormat="1" applyFont="1" applyFill="1" applyBorder="1" applyAlignment="1">
      <alignment horizontal="right" vertical="center"/>
    </xf>
    <xf numFmtId="184" fontId="36" fillId="10" borderId="0" xfId="0" applyNumberFormat="1" applyFont="1" applyFill="1" applyAlignment="1">
      <alignment vertical="center"/>
    </xf>
    <xf numFmtId="184" fontId="25" fillId="0" borderId="6" xfId="0" applyNumberFormat="1" applyFont="1" applyBorder="1" applyAlignment="1">
      <alignment horizontal="center" vertical="center"/>
    </xf>
    <xf numFmtId="0" fontId="25" fillId="0" borderId="0" xfId="0" applyFont="1" applyAlignment="1">
      <alignment horizontal="center" vertical="center" wrapText="1"/>
    </xf>
    <xf numFmtId="4" fontId="25" fillId="0" borderId="0" xfId="0" applyNumberFormat="1" applyFont="1" applyAlignment="1">
      <alignment horizontal="center" vertical="center" wrapText="1"/>
    </xf>
    <xf numFmtId="0" fontId="65" fillId="0" borderId="0" xfId="0" applyFont="1" applyAlignment="1">
      <alignment vertical="center"/>
    </xf>
    <xf numFmtId="0" fontId="29" fillId="0" borderId="0" xfId="0" applyFont="1" applyAlignment="1">
      <alignment vertical="center" wrapText="1"/>
    </xf>
    <xf numFmtId="49" fontId="2" fillId="0" borderId="41" xfId="12" applyNumberFormat="1" applyFont="1" applyBorder="1" applyAlignment="1">
      <alignment horizontal="center" vertical="center"/>
    </xf>
    <xf numFmtId="0" fontId="2" fillId="16" borderId="5" xfId="14" applyFont="1" applyFill="1" applyBorder="1" applyAlignment="1">
      <alignment vertical="center"/>
    </xf>
    <xf numFmtId="0" fontId="6" fillId="16" borderId="6" xfId="14" applyFont="1" applyFill="1" applyBorder="1" applyAlignment="1">
      <alignment vertical="center"/>
    </xf>
    <xf numFmtId="0" fontId="6" fillId="16" borderId="6" xfId="14" applyFont="1" applyFill="1" applyBorder="1" applyAlignment="1">
      <alignment horizontal="justify" vertical="center"/>
    </xf>
    <xf numFmtId="0" fontId="6" fillId="16" borderId="6" xfId="9" applyFont="1" applyFill="1" applyBorder="1" applyAlignment="1">
      <alignment vertical="center"/>
    </xf>
    <xf numFmtId="0" fontId="6" fillId="16" borderId="7" xfId="9" applyFont="1" applyFill="1" applyBorder="1" applyAlignment="1">
      <alignment vertical="center"/>
    </xf>
    <xf numFmtId="0" fontId="2" fillId="0" borderId="161" xfId="14" applyFont="1" applyBorder="1" applyAlignment="1">
      <alignment horizontal="center" vertical="center"/>
    </xf>
    <xf numFmtId="1" fontId="2" fillId="0" borderId="149" xfId="9" applyNumberFormat="1" applyFont="1" applyBorder="1" applyAlignment="1">
      <alignment horizontal="center" vertical="center"/>
    </xf>
    <xf numFmtId="194" fontId="2" fillId="0" borderId="149" xfId="9" applyNumberFormat="1" applyFont="1" applyBorder="1" applyAlignment="1">
      <alignment horizontal="center" vertical="center"/>
    </xf>
    <xf numFmtId="2" fontId="2" fillId="0" borderId="149" xfId="9" applyNumberFormat="1" applyFont="1" applyBorder="1" applyAlignment="1">
      <alignment horizontal="center" vertical="center"/>
    </xf>
    <xf numFmtId="0" fontId="2" fillId="0" borderId="149" xfId="9" applyFont="1" applyBorder="1" applyAlignment="1">
      <alignment horizontal="center" vertical="center"/>
    </xf>
    <xf numFmtId="0" fontId="2" fillId="0" borderId="149" xfId="9" applyFont="1" applyBorder="1" applyAlignment="1">
      <alignment horizontal="left" vertical="center" wrapText="1"/>
    </xf>
    <xf numFmtId="4" fontId="2" fillId="0" borderId="149" xfId="3" applyNumberFormat="1" applyFont="1" applyFill="1" applyBorder="1" applyAlignment="1" applyProtection="1">
      <alignment horizontal="center" vertical="center"/>
      <protection hidden="1"/>
    </xf>
    <xf numFmtId="172" fontId="2" fillId="0" borderId="149" xfId="0" applyNumberFormat="1" applyFont="1" applyBorder="1" applyAlignment="1">
      <alignment horizontal="center" vertical="center" wrapText="1"/>
    </xf>
    <xf numFmtId="172" fontId="2" fillId="2" borderId="162" xfId="0" applyNumberFormat="1" applyFont="1" applyFill="1" applyBorder="1" applyAlignment="1">
      <alignment horizontal="center" vertical="center" wrapText="1"/>
    </xf>
    <xf numFmtId="0" fontId="2" fillId="2" borderId="6" xfId="0" applyFont="1" applyFill="1" applyBorder="1" applyAlignment="1">
      <alignment vertical="center"/>
    </xf>
    <xf numFmtId="0" fontId="2" fillId="2" borderId="6" xfId="0" applyFont="1" applyFill="1" applyBorder="1" applyAlignment="1">
      <alignment horizontal="center" vertical="center"/>
    </xf>
    <xf numFmtId="168" fontId="3" fillId="2" borderId="6" xfId="0" applyNumberFormat="1" applyFont="1" applyFill="1" applyBorder="1" applyAlignment="1">
      <alignment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wrapText="1"/>
    </xf>
    <xf numFmtId="0" fontId="72" fillId="2" borderId="8" xfId="0" applyFont="1" applyFill="1" applyBorder="1" applyAlignment="1">
      <alignment vertical="center"/>
    </xf>
    <xf numFmtId="0" fontId="36" fillId="10" borderId="51" xfId="0" applyFont="1" applyFill="1" applyBorder="1" applyAlignment="1">
      <alignment horizontal="center" vertical="center"/>
    </xf>
    <xf numFmtId="2" fontId="73" fillId="0" borderId="0" xfId="0" applyNumberFormat="1" applyFont="1" applyAlignment="1">
      <alignment horizontal="center"/>
    </xf>
    <xf numFmtId="2" fontId="73" fillId="0" borderId="0" xfId="0" applyNumberFormat="1" applyFont="1" applyAlignment="1">
      <alignment horizontal="center" vertical="top"/>
    </xf>
    <xf numFmtId="4" fontId="26" fillId="2" borderId="163" xfId="0" applyNumberFormat="1" applyFont="1" applyFill="1" applyBorder="1" applyAlignment="1">
      <alignment horizontal="center" vertical="center" wrapText="1"/>
    </xf>
    <xf numFmtId="0" fontId="26" fillId="0" borderId="94" xfId="0" applyFont="1" applyBorder="1" applyAlignment="1">
      <alignment horizontal="center" vertical="center" wrapText="1"/>
    </xf>
    <xf numFmtId="0" fontId="37" fillId="0" borderId="164" xfId="0" applyFont="1" applyBorder="1" applyAlignment="1">
      <alignment horizontal="center" vertical="center" wrapText="1"/>
    </xf>
    <xf numFmtId="0" fontId="37" fillId="0" borderId="165" xfId="0" applyFont="1" applyBorder="1" applyAlignment="1">
      <alignment horizontal="center" vertical="center" wrapText="1"/>
    </xf>
    <xf numFmtId="0" fontId="37" fillId="0" borderId="166" xfId="0" applyFont="1" applyBorder="1" applyAlignment="1">
      <alignment horizontal="center" vertical="center" wrapText="1"/>
    </xf>
    <xf numFmtId="0" fontId="40" fillId="0" borderId="166" xfId="0" applyFont="1" applyBorder="1" applyAlignment="1">
      <alignment horizontal="center" vertical="center" wrapText="1"/>
    </xf>
    <xf numFmtId="2" fontId="40" fillId="0" borderId="166" xfId="0" applyNumberFormat="1" applyFont="1" applyBorder="1" applyAlignment="1">
      <alignment horizontal="center" vertical="center" wrapText="1"/>
    </xf>
    <xf numFmtId="0" fontId="40" fillId="0" borderId="167" xfId="0" applyFont="1" applyBorder="1" applyAlignment="1">
      <alignment horizontal="center" vertical="center" wrapText="1"/>
    </xf>
    <xf numFmtId="2" fontId="32" fillId="0" borderId="168" xfId="0" applyNumberFormat="1" applyFont="1" applyBorder="1" applyAlignment="1">
      <alignment horizontal="center" vertical="center"/>
    </xf>
    <xf numFmtId="2" fontId="32" fillId="0" borderId="166" xfId="0" applyNumberFormat="1" applyFont="1" applyBorder="1" applyAlignment="1">
      <alignment horizontal="center" vertical="center"/>
    </xf>
    <xf numFmtId="2" fontId="32" fillId="0" borderId="167" xfId="0" applyNumberFormat="1" applyFont="1" applyBorder="1" applyAlignment="1">
      <alignment horizontal="center" vertical="center"/>
    </xf>
    <xf numFmtId="2" fontId="32" fillId="0" borderId="169" xfId="0" applyNumberFormat="1" applyFont="1" applyBorder="1" applyAlignment="1">
      <alignment horizontal="center" vertical="center"/>
    </xf>
    <xf numFmtId="2" fontId="40" fillId="0" borderId="170" xfId="0" applyNumberFormat="1" applyFont="1" applyBorder="1" applyAlignment="1">
      <alignment horizontal="center" vertical="center" wrapText="1"/>
    </xf>
    <xf numFmtId="2" fontId="40" fillId="0" borderId="167" xfId="0" applyNumberFormat="1" applyFont="1" applyBorder="1" applyAlignment="1">
      <alignment horizontal="center" vertical="center" wrapText="1"/>
    </xf>
    <xf numFmtId="1" fontId="32" fillId="0" borderId="163" xfId="0" applyNumberFormat="1" applyFont="1" applyBorder="1" applyAlignment="1">
      <alignment horizontal="center" vertical="center"/>
    </xf>
    <xf numFmtId="179" fontId="25" fillId="0" borderId="92" xfId="74" applyNumberFormat="1" applyFont="1" applyFill="1" applyBorder="1" applyAlignment="1">
      <alignment vertical="center" wrapText="1"/>
    </xf>
    <xf numFmtId="179" fontId="25" fillId="0" borderId="93" xfId="74" applyNumberFormat="1" applyFont="1" applyFill="1" applyBorder="1" applyAlignment="1">
      <alignment vertical="center" wrapText="1"/>
    </xf>
    <xf numFmtId="179" fontId="25" fillId="0" borderId="94" xfId="74" applyNumberFormat="1" applyFont="1" applyFill="1" applyBorder="1" applyAlignment="1">
      <alignment vertical="center" wrapText="1"/>
    </xf>
    <xf numFmtId="166" fontId="35" fillId="22" borderId="98" xfId="0" applyNumberFormat="1" applyFont="1" applyFill="1" applyBorder="1" applyAlignment="1">
      <alignment vertical="center"/>
    </xf>
    <xf numFmtId="0" fontId="37" fillId="0" borderId="172" xfId="0" applyFont="1" applyBorder="1" applyAlignment="1">
      <alignment horizontal="center" vertical="center" wrapText="1"/>
    </xf>
    <xf numFmtId="0" fontId="37" fillId="0" borderId="173" xfId="0" applyFont="1" applyBorder="1" applyAlignment="1">
      <alignment horizontal="center" vertical="center" wrapText="1"/>
    </xf>
    <xf numFmtId="0" fontId="40" fillId="0" borderId="173" xfId="0" applyFont="1" applyBorder="1" applyAlignment="1">
      <alignment horizontal="center" vertical="center" wrapText="1"/>
    </xf>
    <xf numFmtId="2" fontId="40" fillId="0" borderId="173" xfId="0" applyNumberFormat="1" applyFont="1" applyBorder="1" applyAlignment="1">
      <alignment horizontal="center" vertical="center" wrapText="1"/>
    </xf>
    <xf numFmtId="0" fontId="40" fillId="0" borderId="174" xfId="0" applyFont="1" applyBorder="1" applyAlignment="1">
      <alignment horizontal="center" vertical="center" wrapText="1"/>
    </xf>
    <xf numFmtId="2" fontId="32" fillId="0" borderId="175" xfId="0" applyNumberFormat="1" applyFont="1" applyBorder="1" applyAlignment="1">
      <alignment horizontal="center" vertical="center"/>
    </xf>
    <xf numFmtId="2" fontId="32" fillId="0" borderId="173" xfId="0" applyNumberFormat="1" applyFont="1" applyBorder="1" applyAlignment="1">
      <alignment horizontal="center" vertical="center"/>
    </xf>
    <xf numFmtId="2" fontId="32" fillId="0" borderId="174" xfId="0" applyNumberFormat="1" applyFont="1" applyBorder="1" applyAlignment="1">
      <alignment horizontal="center" vertical="center"/>
    </xf>
    <xf numFmtId="2" fontId="32" fillId="0" borderId="176" xfId="0" applyNumberFormat="1" applyFont="1" applyBorder="1" applyAlignment="1">
      <alignment horizontal="center" vertical="center"/>
    </xf>
    <xf numFmtId="2" fontId="40" fillId="0" borderId="177" xfId="0" applyNumberFormat="1" applyFont="1" applyBorder="1" applyAlignment="1">
      <alignment horizontal="center" vertical="center" wrapText="1"/>
    </xf>
    <xf numFmtId="2" fontId="40" fillId="0" borderId="174" xfId="0" applyNumberFormat="1" applyFont="1" applyBorder="1" applyAlignment="1">
      <alignment horizontal="center" vertical="center" wrapText="1"/>
    </xf>
    <xf numFmtId="1" fontId="32" fillId="0" borderId="178" xfId="0" applyNumberFormat="1" applyFont="1" applyBorder="1" applyAlignment="1">
      <alignment horizontal="center" vertical="center"/>
    </xf>
    <xf numFmtId="179" fontId="25" fillId="0" borderId="179" xfId="74" applyNumberFormat="1" applyFont="1" applyFill="1" applyBorder="1" applyAlignment="1">
      <alignment vertical="center" wrapText="1"/>
    </xf>
    <xf numFmtId="179" fontId="25" fillId="0" borderId="180" xfId="74" applyNumberFormat="1" applyFont="1" applyFill="1" applyBorder="1" applyAlignment="1">
      <alignment vertical="center" wrapText="1"/>
    </xf>
    <xf numFmtId="179" fontId="25" fillId="0" borderId="181" xfId="74" applyNumberFormat="1" applyFont="1" applyFill="1" applyBorder="1" applyAlignment="1">
      <alignment vertical="center" wrapText="1"/>
    </xf>
    <xf numFmtId="1" fontId="32" fillId="0" borderId="159" xfId="0" applyNumberFormat="1" applyFont="1" applyBorder="1" applyAlignment="1">
      <alignment horizontal="center" vertical="center"/>
    </xf>
    <xf numFmtId="179" fontId="25" fillId="0" borderId="118" xfId="74" applyNumberFormat="1" applyFont="1" applyFill="1" applyBorder="1" applyAlignment="1">
      <alignment vertical="center" wrapText="1"/>
    </xf>
    <xf numFmtId="179" fontId="25" fillId="0" borderId="104" xfId="74" applyNumberFormat="1" applyFont="1" applyFill="1" applyBorder="1" applyAlignment="1">
      <alignment vertical="center" wrapText="1"/>
    </xf>
    <xf numFmtId="179" fontId="25" fillId="0" borderId="184" xfId="74" applyNumberFormat="1" applyFont="1" applyFill="1" applyBorder="1" applyAlignment="1">
      <alignment vertical="center" wrapText="1"/>
    </xf>
    <xf numFmtId="179" fontId="25" fillId="0" borderId="18" xfId="74" applyNumberFormat="1" applyFont="1" applyFill="1" applyBorder="1" applyAlignment="1">
      <alignment vertical="center" wrapText="1"/>
    </xf>
    <xf numFmtId="179" fontId="25" fillId="0" borderId="0" xfId="74" applyNumberFormat="1" applyFont="1" applyFill="1" applyBorder="1" applyAlignment="1">
      <alignment vertical="center" wrapText="1"/>
    </xf>
    <xf numFmtId="2" fontId="37" fillId="9" borderId="52" xfId="0" applyNumberFormat="1" applyFont="1" applyFill="1" applyBorder="1" applyAlignment="1">
      <alignment horizontal="center" vertical="center" wrapText="1"/>
    </xf>
    <xf numFmtId="1" fontId="35" fillId="5" borderId="81" xfId="0" applyNumberFormat="1" applyFont="1" applyFill="1" applyBorder="1" applyAlignment="1">
      <alignment horizontal="center" vertical="center"/>
    </xf>
    <xf numFmtId="179" fontId="35" fillId="7" borderId="19" xfId="0" applyNumberFormat="1" applyFont="1" applyFill="1" applyBorder="1" applyAlignment="1">
      <alignment horizontal="center" vertical="center"/>
    </xf>
    <xf numFmtId="179" fontId="35" fillId="7" borderId="20" xfId="0" applyNumberFormat="1" applyFont="1" applyFill="1" applyBorder="1" applyAlignment="1">
      <alignment horizontal="center" vertical="center"/>
    </xf>
    <xf numFmtId="179" fontId="35" fillId="0" borderId="0" xfId="0" applyNumberFormat="1" applyFont="1" applyAlignment="1">
      <alignment horizontal="center" vertical="center"/>
    </xf>
    <xf numFmtId="169" fontId="26" fillId="0" borderId="0" xfId="74" applyFont="1" applyFill="1" applyBorder="1" applyAlignment="1">
      <alignment horizontal="right" vertical="center" wrapText="1"/>
    </xf>
    <xf numFmtId="179" fontId="26" fillId="0" borderId="0" xfId="0" applyNumberFormat="1" applyFont="1" applyAlignment="1">
      <alignment horizontal="right" vertical="center"/>
    </xf>
    <xf numFmtId="184" fontId="25" fillId="0" borderId="18" xfId="0" applyNumberFormat="1" applyFont="1" applyBorder="1" applyAlignment="1">
      <alignment horizontal="center" vertical="center"/>
    </xf>
    <xf numFmtId="183" fontId="41" fillId="0" borderId="0" xfId="65" applyNumberFormat="1" applyFont="1" applyFill="1" applyBorder="1" applyAlignment="1">
      <alignment horizontal="right" vertical="center"/>
    </xf>
    <xf numFmtId="184" fontId="36" fillId="0" borderId="0" xfId="0" applyNumberFormat="1" applyFont="1" applyAlignment="1">
      <alignment vertical="center"/>
    </xf>
    <xf numFmtId="0" fontId="26" fillId="0" borderId="6" xfId="0" applyFont="1" applyBorder="1" applyAlignment="1">
      <alignment horizontal="center" vertical="center" wrapText="1"/>
    </xf>
    <xf numFmtId="0" fontId="32" fillId="0" borderId="6" xfId="0" applyFont="1" applyBorder="1" applyAlignment="1">
      <alignment vertical="center"/>
    </xf>
    <xf numFmtId="0" fontId="2" fillId="4" borderId="29" xfId="0" applyFont="1" applyFill="1" applyBorder="1" applyAlignment="1">
      <alignment vertical="center"/>
    </xf>
    <xf numFmtId="0" fontId="5" fillId="4" borderId="30" xfId="37" applyFont="1" applyFill="1" applyBorder="1" applyAlignment="1">
      <alignment vertical="center"/>
    </xf>
    <xf numFmtId="0" fontId="16" fillId="4" borderId="50" xfId="37" applyFont="1" applyFill="1" applyBorder="1" applyAlignment="1">
      <alignment horizontal="right" vertical="center"/>
    </xf>
    <xf numFmtId="0" fontId="2" fillId="2" borderId="15" xfId="0" applyFont="1" applyFill="1" applyBorder="1" applyAlignment="1">
      <alignment vertical="center"/>
    </xf>
    <xf numFmtId="0" fontId="5" fillId="0" borderId="45" xfId="37" applyFont="1" applyBorder="1" applyAlignment="1">
      <alignment vertical="center"/>
    </xf>
    <xf numFmtId="186" fontId="5" fillId="0" borderId="189" xfId="77" applyNumberFormat="1" applyFont="1" applyFill="1" applyBorder="1" applyAlignment="1" applyProtection="1">
      <alignment vertical="center"/>
    </xf>
    <xf numFmtId="174" fontId="66" fillId="0" borderId="41" xfId="6" applyNumberFormat="1" applyFont="1" applyFill="1" applyBorder="1" applyAlignment="1">
      <alignment horizontal="center" vertical="center"/>
    </xf>
    <xf numFmtId="0" fontId="66" fillId="19" borderId="40" xfId="0" applyFont="1" applyFill="1" applyBorder="1" applyAlignment="1">
      <alignment horizontal="center" vertical="center" wrapText="1"/>
    </xf>
    <xf numFmtId="10" fontId="66" fillId="0" borderId="41" xfId="0" applyNumberFormat="1" applyFont="1" applyBorder="1" applyAlignment="1">
      <alignment horizontal="center" vertical="center"/>
    </xf>
    <xf numFmtId="0" fontId="66" fillId="19" borderId="41" xfId="0" applyFont="1" applyFill="1" applyBorder="1" applyAlignment="1">
      <alignment horizontal="left" vertical="center" wrapText="1"/>
    </xf>
    <xf numFmtId="0" fontId="66" fillId="19" borderId="41" xfId="0" applyFont="1" applyFill="1" applyBorder="1" applyAlignment="1">
      <alignment horizontal="center" vertical="center"/>
    </xf>
    <xf numFmtId="2" fontId="66" fillId="0" borderId="41" xfId="0" applyNumberFormat="1" applyFont="1" applyBorder="1" applyAlignment="1">
      <alignment horizontal="center" vertical="center"/>
    </xf>
    <xf numFmtId="172" fontId="66" fillId="2" borderId="42" xfId="0" applyNumberFormat="1" applyFont="1" applyFill="1" applyBorder="1" applyAlignment="1">
      <alignment horizontal="center" vertical="center" wrapText="1"/>
    </xf>
    <xf numFmtId="0" fontId="49" fillId="0" borderId="0" xfId="29" applyFont="1" applyBorder="1"/>
    <xf numFmtId="0" fontId="49" fillId="0" borderId="0" xfId="29" applyFont="1" applyBorder="1" applyProtection="1">
      <protection locked="0"/>
    </xf>
    <xf numFmtId="0" fontId="49" fillId="0" borderId="0" xfId="29" applyFont="1" applyBorder="1" applyAlignment="1" applyProtection="1">
      <alignment vertical="center"/>
      <protection locked="0"/>
    </xf>
    <xf numFmtId="0" fontId="70" fillId="0" borderId="0" xfId="29" applyFont="1" applyBorder="1" applyAlignment="1" applyProtection="1">
      <alignment vertical="center"/>
      <protection locked="0"/>
    </xf>
    <xf numFmtId="0" fontId="55" fillId="0" borderId="0" xfId="29" applyFont="1" applyBorder="1"/>
    <xf numFmtId="181" fontId="0" fillId="0" borderId="145" xfId="81" applyNumberFormat="1" applyFont="1" applyBorder="1" applyAlignment="1" applyProtection="1">
      <alignment horizontal="center" vertical="center" textRotation="90"/>
      <protection locked="0"/>
    </xf>
    <xf numFmtId="0" fontId="60" fillId="0" borderId="146" xfId="29" applyFont="1" applyBorder="1" applyAlignment="1">
      <alignment horizontal="center" vertical="center"/>
    </xf>
    <xf numFmtId="0" fontId="61" fillId="0" borderId="146" xfId="29" applyFont="1" applyBorder="1" applyAlignment="1" applyProtection="1">
      <alignment horizontal="center" vertical="center"/>
      <protection locked="0"/>
    </xf>
    <xf numFmtId="0" fontId="55" fillId="0" borderId="0" xfId="29" applyFont="1" applyBorder="1" applyProtection="1">
      <protection locked="0"/>
    </xf>
    <xf numFmtId="0" fontId="55" fillId="0" borderId="0" xfId="29" applyFont="1" applyBorder="1" applyAlignment="1">
      <alignment vertical="center"/>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2" fillId="0" borderId="10" xfId="45"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79" applyFont="1" applyBorder="1"/>
    <xf numFmtId="0" fontId="19" fillId="0" borderId="0" xfId="0" applyFont="1"/>
    <xf numFmtId="0" fontId="2" fillId="0" borderId="147" xfId="79" applyFont="1" applyBorder="1" applyAlignment="1">
      <alignment vertical="center"/>
    </xf>
    <xf numFmtId="0" fontId="2" fillId="0" borderId="147" xfId="79" applyFont="1" applyBorder="1"/>
    <xf numFmtId="0" fontId="2" fillId="0" borderId="4" xfId="0" applyFont="1" applyBorder="1" applyAlignment="1">
      <alignment vertical="center" wrapText="1"/>
    </xf>
    <xf numFmtId="0" fontId="12" fillId="0" borderId="0" xfId="45" applyFont="1" applyAlignment="1">
      <alignment horizontal="center" vertical="center" textRotation="90" wrapText="1"/>
    </xf>
    <xf numFmtId="0" fontId="2" fillId="0" borderId="76" xfId="0" applyFont="1" applyBorder="1" applyAlignment="1">
      <alignment vertical="center"/>
    </xf>
    <xf numFmtId="0" fontId="71" fillId="0" borderId="0" xfId="0" applyFont="1" applyAlignment="1">
      <alignment vertical="center" wrapText="1"/>
    </xf>
    <xf numFmtId="0" fontId="68" fillId="0" borderId="0" xfId="87" applyBorder="1" applyAlignment="1">
      <alignment vertical="center" wrapText="1"/>
    </xf>
    <xf numFmtId="0" fontId="26" fillId="0" borderId="65" xfId="0" applyFont="1" applyBorder="1" applyAlignment="1">
      <alignment horizontal="center" vertical="center" wrapText="1"/>
    </xf>
    <xf numFmtId="165" fontId="51" fillId="0" borderId="0" xfId="76" applyFont="1"/>
    <xf numFmtId="165" fontId="51" fillId="0" borderId="0" xfId="76" applyFont="1" applyAlignment="1">
      <alignment vertical="center"/>
    </xf>
    <xf numFmtId="165" fontId="57" fillId="0" borderId="0" xfId="76" applyFont="1"/>
    <xf numFmtId="165" fontId="57" fillId="0" borderId="0" xfId="76" applyFont="1" applyAlignment="1">
      <alignment vertical="center"/>
    </xf>
    <xf numFmtId="179" fontId="57" fillId="0" borderId="0" xfId="76" applyNumberFormat="1" applyFont="1"/>
    <xf numFmtId="165" fontId="2" fillId="2" borderId="0" xfId="76" applyFont="1" applyFill="1" applyAlignment="1">
      <alignment horizontal="justify" vertical="center" wrapText="1"/>
    </xf>
    <xf numFmtId="165" fontId="2" fillId="2" borderId="0" xfId="76" applyFont="1" applyFill="1" applyAlignment="1">
      <alignment vertical="center"/>
    </xf>
    <xf numFmtId="175" fontId="64" fillId="0" borderId="0" xfId="88" applyFont="1" applyAlignment="1">
      <alignment vertical="center"/>
    </xf>
    <xf numFmtId="165" fontId="65" fillId="0" borderId="0" xfId="76" applyFont="1"/>
    <xf numFmtId="186" fontId="2" fillId="2" borderId="0" xfId="0" applyNumberFormat="1" applyFont="1" applyFill="1" applyAlignment="1">
      <alignment vertical="center"/>
    </xf>
    <xf numFmtId="190" fontId="2" fillId="2" borderId="0" xfId="0" applyNumberFormat="1" applyFont="1" applyFill="1" applyAlignment="1">
      <alignment vertical="center"/>
    </xf>
    <xf numFmtId="179" fontId="26" fillId="22" borderId="182" xfId="74" applyNumberFormat="1" applyFont="1" applyFill="1" applyBorder="1" applyAlignment="1">
      <alignment horizontal="right" vertical="center" wrapText="1"/>
    </xf>
    <xf numFmtId="179" fontId="26" fillId="22" borderId="185" xfId="74" applyNumberFormat="1" applyFont="1" applyFill="1" applyBorder="1" applyAlignment="1">
      <alignment horizontal="right" vertical="center" wrapText="1"/>
    </xf>
    <xf numFmtId="169" fontId="26" fillId="21" borderId="115" xfId="74" applyFont="1" applyFill="1" applyBorder="1" applyAlignment="1">
      <alignment horizontal="right" vertical="center" wrapText="1"/>
    </xf>
    <xf numFmtId="169" fontId="26" fillId="21" borderId="160" xfId="74" applyFont="1" applyFill="1" applyBorder="1" applyAlignment="1">
      <alignment horizontal="right" vertical="center" wrapText="1"/>
    </xf>
    <xf numFmtId="0" fontId="74" fillId="5" borderId="15" xfId="87" applyFont="1" applyFill="1" applyBorder="1" applyAlignment="1">
      <alignment horizontal="center" vertical="center" wrapText="1"/>
    </xf>
    <xf numFmtId="0" fontId="74" fillId="5" borderId="45" xfId="87" applyFont="1" applyFill="1" applyBorder="1" applyAlignment="1">
      <alignment horizontal="center" vertical="center" wrapText="1"/>
    </xf>
    <xf numFmtId="0" fontId="74" fillId="5" borderId="90" xfId="87" applyFont="1" applyFill="1" applyBorder="1" applyAlignment="1">
      <alignment horizontal="center" vertical="center" wrapText="1"/>
    </xf>
    <xf numFmtId="0" fontId="35" fillId="8" borderId="36" xfId="0" applyFont="1" applyFill="1" applyBorder="1" applyAlignment="1">
      <alignment horizontal="center" vertical="center"/>
    </xf>
    <xf numFmtId="0" fontId="35" fillId="8" borderId="52" xfId="0" applyFont="1" applyFill="1" applyBorder="1" applyAlignment="1">
      <alignment horizontal="center" vertical="center"/>
    </xf>
    <xf numFmtId="0" fontId="36" fillId="10" borderId="36" xfId="0" applyFont="1" applyFill="1" applyBorder="1" applyAlignment="1">
      <alignment horizontal="center" vertical="center"/>
    </xf>
    <xf numFmtId="0" fontId="36" fillId="10" borderId="51" xfId="0" applyFont="1" applyFill="1" applyBorder="1" applyAlignment="1">
      <alignment horizontal="center" vertical="center"/>
    </xf>
    <xf numFmtId="3" fontId="27" fillId="0" borderId="85" xfId="20" applyNumberFormat="1" applyFont="1" applyBorder="1" applyAlignment="1">
      <alignment horizontal="left" vertical="top" wrapText="1"/>
    </xf>
    <xf numFmtId="3" fontId="27" fillId="0" borderId="48" xfId="20" applyNumberFormat="1" applyFont="1" applyBorder="1" applyAlignment="1">
      <alignment horizontal="left" vertical="top" wrapText="1"/>
    </xf>
    <xf numFmtId="3" fontId="27" fillId="0" borderId="24" xfId="20" applyNumberFormat="1" applyFont="1" applyBorder="1" applyAlignment="1">
      <alignment horizontal="left" vertical="top" wrapText="1"/>
    </xf>
    <xf numFmtId="3" fontId="27" fillId="0" borderId="83" xfId="20" applyNumberFormat="1" applyFont="1" applyBorder="1" applyAlignment="1">
      <alignment horizontal="left" vertical="top" wrapText="1"/>
    </xf>
    <xf numFmtId="3" fontId="27" fillId="0" borderId="12" xfId="20" applyNumberFormat="1" applyFont="1" applyBorder="1" applyAlignment="1">
      <alignment horizontal="left" vertical="top" wrapText="1"/>
    </xf>
    <xf numFmtId="3" fontId="27" fillId="0" borderId="49" xfId="20" applyNumberFormat="1" applyFont="1" applyBorder="1" applyAlignment="1">
      <alignment horizontal="left" vertical="top" wrapText="1"/>
    </xf>
    <xf numFmtId="1" fontId="32" fillId="0" borderId="98" xfId="0" applyNumberFormat="1" applyFont="1" applyBorder="1" applyAlignment="1">
      <alignment horizontal="center" vertical="center"/>
    </xf>
    <xf numFmtId="1" fontId="32" fillId="0" borderId="99" xfId="0" applyNumberFormat="1" applyFont="1" applyBorder="1" applyAlignment="1">
      <alignment horizontal="center" vertical="center"/>
    </xf>
    <xf numFmtId="1" fontId="32" fillId="0" borderId="158" xfId="0" applyNumberFormat="1" applyFont="1" applyBorder="1" applyAlignment="1">
      <alignment horizontal="center" vertical="center"/>
    </xf>
    <xf numFmtId="0" fontId="37" fillId="0" borderId="171" xfId="0" applyFont="1" applyBorder="1" applyAlignment="1">
      <alignment horizontal="center" vertical="center" wrapText="1"/>
    </xf>
    <xf numFmtId="0" fontId="37" fillId="0" borderId="183" xfId="0" applyFont="1" applyBorder="1" applyAlignment="1">
      <alignment horizontal="center"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0" xfId="0" applyFont="1" applyFill="1" applyAlignment="1">
      <alignment horizontal="center" vertical="center"/>
    </xf>
    <xf numFmtId="0" fontId="2" fillId="2" borderId="7" xfId="0" applyFont="1" applyFill="1" applyBorder="1" applyAlignment="1">
      <alignment horizontal="center"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0" fontId="7" fillId="2" borderId="9" xfId="0" applyFont="1" applyFill="1" applyBorder="1" applyAlignment="1">
      <alignment horizontal="center" vertical="center"/>
    </xf>
    <xf numFmtId="0" fontId="7" fillId="2" borderId="0" xfId="0" applyFont="1" applyFill="1" applyAlignment="1">
      <alignment horizontal="center" vertical="center"/>
    </xf>
    <xf numFmtId="0" fontId="8" fillId="2" borderId="0" xfId="0" applyFont="1" applyFill="1" applyAlignment="1">
      <alignment vertical="center"/>
    </xf>
    <xf numFmtId="0" fontId="8" fillId="2" borderId="10" xfId="0" applyFont="1" applyFill="1" applyBorder="1" applyAlignment="1">
      <alignment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21" fillId="20" borderId="36" xfId="79" applyFont="1" applyFill="1" applyBorder="1" applyAlignment="1">
      <alignment horizontal="center" vertical="center"/>
    </xf>
    <xf numFmtId="0" fontId="21" fillId="20" borderId="51" xfId="79" applyFont="1" applyFill="1" applyBorder="1" applyAlignment="1">
      <alignment horizontal="center" vertical="center"/>
    </xf>
    <xf numFmtId="0" fontId="21" fillId="20" borderId="52" xfId="79" applyFont="1" applyFill="1" applyBorder="1" applyAlignment="1">
      <alignment horizontal="center" vertical="center"/>
    </xf>
    <xf numFmtId="0" fontId="22" fillId="0" borderId="11" xfId="12" applyFont="1" applyBorder="1" applyAlignment="1">
      <alignment horizontal="justify" vertical="center" wrapText="1"/>
    </xf>
    <xf numFmtId="0" fontId="22" fillId="0" borderId="12" xfId="12" applyFont="1" applyBorder="1" applyAlignment="1">
      <alignment horizontal="justify" vertical="center" wrapText="1"/>
    </xf>
    <xf numFmtId="0" fontId="22" fillId="0" borderId="13" xfId="12" applyFont="1" applyBorder="1" applyAlignment="1">
      <alignment horizontal="justify" vertical="center" wrapText="1"/>
    </xf>
    <xf numFmtId="3" fontId="6" fillId="0" borderId="15" xfId="0" applyNumberFormat="1" applyFont="1" applyBorder="1" applyAlignment="1">
      <alignment horizontal="center" vertical="center" wrapText="1"/>
    </xf>
    <xf numFmtId="3" fontId="6" fillId="0" borderId="45" xfId="0" applyNumberFormat="1" applyFont="1" applyBorder="1" applyAlignment="1">
      <alignment horizontal="center" vertical="center" wrapText="1"/>
    </xf>
    <xf numFmtId="3" fontId="6" fillId="0" borderId="46" xfId="0" applyNumberFormat="1" applyFont="1" applyBorder="1" applyAlignment="1">
      <alignment horizontal="center" vertical="center" wrapText="1"/>
    </xf>
    <xf numFmtId="0" fontId="5" fillId="4" borderId="61" xfId="37" applyFont="1" applyFill="1" applyBorder="1" applyAlignment="1">
      <alignment horizontal="right" vertical="center"/>
    </xf>
    <xf numFmtId="0" fontId="5" fillId="4" borderId="27" xfId="37" applyFont="1" applyFill="1" applyBorder="1" applyAlignment="1">
      <alignment horizontal="right" vertical="center"/>
    </xf>
    <xf numFmtId="0" fontId="42" fillId="4" borderId="79" xfId="37" applyFont="1" applyFill="1" applyBorder="1" applyAlignment="1">
      <alignment horizontal="center" vertical="center"/>
    </xf>
    <xf numFmtId="0" fontId="42" fillId="4" borderId="60" xfId="37" applyFont="1" applyFill="1" applyBorder="1" applyAlignment="1">
      <alignment horizontal="center" vertical="center"/>
    </xf>
    <xf numFmtId="0" fontId="5" fillId="0" borderId="186" xfId="37" applyFont="1" applyBorder="1" applyAlignment="1">
      <alignment horizontal="right" vertical="center"/>
    </xf>
    <xf numFmtId="0" fontId="5" fillId="0" borderId="187" xfId="37" applyFont="1" applyBorder="1" applyAlignment="1">
      <alignment horizontal="right" vertical="center"/>
    </xf>
    <xf numFmtId="0" fontId="5" fillId="0" borderId="188" xfId="37" applyFont="1" applyBorder="1" applyAlignment="1">
      <alignment horizontal="right" vertical="center"/>
    </xf>
    <xf numFmtId="0" fontId="5" fillId="0" borderId="29" xfId="37" applyFont="1" applyBorder="1" applyAlignment="1">
      <alignment horizontal="right" vertical="center"/>
    </xf>
    <xf numFmtId="0" fontId="5" fillId="0" borderId="30" xfId="37" applyFont="1" applyBorder="1" applyAlignment="1">
      <alignment horizontal="right" vertical="center"/>
    </xf>
    <xf numFmtId="0" fontId="5" fillId="0" borderId="50" xfId="37" applyFont="1" applyBorder="1" applyAlignment="1">
      <alignment horizontal="right" vertical="center"/>
    </xf>
    <xf numFmtId="0" fontId="78" fillId="4" borderId="36" xfId="37" applyFont="1" applyFill="1" applyBorder="1" applyAlignment="1">
      <alignment horizontal="right" vertical="center" wrapText="1"/>
    </xf>
    <xf numFmtId="0" fontId="16" fillId="4" borderId="51" xfId="37" applyFont="1" applyFill="1" applyBorder="1" applyAlignment="1">
      <alignment horizontal="right" vertical="center" wrapText="1"/>
    </xf>
    <xf numFmtId="0" fontId="16" fillId="4" borderId="20" xfId="37" applyFont="1" applyFill="1" applyBorder="1" applyAlignment="1">
      <alignment horizontal="right" vertical="center" wrapText="1"/>
    </xf>
    <xf numFmtId="0" fontId="16" fillId="4" borderId="19" xfId="37" applyFont="1" applyFill="1" applyBorder="1" applyAlignment="1">
      <alignment horizontal="right" vertical="center" wrapText="1"/>
    </xf>
    <xf numFmtId="0" fontId="16" fillId="4" borderId="21" xfId="37" applyFont="1" applyFill="1" applyBorder="1" applyAlignment="1">
      <alignment horizontal="right" vertical="center" wrapText="1"/>
    </xf>
    <xf numFmtId="0" fontId="16" fillId="0" borderId="36" xfId="37" applyFont="1" applyBorder="1" applyAlignment="1">
      <alignment horizontal="right" vertical="center" indent="3"/>
    </xf>
    <xf numFmtId="0" fontId="16" fillId="0" borderId="51" xfId="37" applyFont="1" applyBorder="1" applyAlignment="1">
      <alignment horizontal="right" vertical="center" indent="3"/>
    </xf>
    <xf numFmtId="0" fontId="16" fillId="0" borderId="20" xfId="37" applyFont="1" applyBorder="1" applyAlignment="1">
      <alignment horizontal="right" vertical="center" indent="3"/>
    </xf>
    <xf numFmtId="0" fontId="6" fillId="2" borderId="36" xfId="0" applyFont="1" applyFill="1" applyBorder="1" applyAlignment="1">
      <alignment horizontal="justify" vertical="center" wrapText="1"/>
    </xf>
    <xf numFmtId="0" fontId="6" fillId="2" borderId="51" xfId="0" applyFont="1" applyFill="1" applyBorder="1" applyAlignment="1">
      <alignment horizontal="justify" vertical="center" wrapText="1"/>
    </xf>
    <xf numFmtId="0" fontId="6" fillId="2" borderId="20" xfId="0" applyFont="1" applyFill="1" applyBorder="1" applyAlignment="1">
      <alignment horizontal="justify" vertical="center" wrapText="1"/>
    </xf>
    <xf numFmtId="0" fontId="22" fillId="0" borderId="29" xfId="12" applyFont="1" applyBorder="1" applyAlignment="1">
      <alignment horizontal="justify" vertical="center" wrapText="1"/>
    </xf>
    <xf numFmtId="0" fontId="22" fillId="0" borderId="30" xfId="12" applyFont="1" applyBorder="1" applyAlignment="1">
      <alignment horizontal="justify" vertical="center" wrapText="1"/>
    </xf>
    <xf numFmtId="0" fontId="22" fillId="0" borderId="123" xfId="12" applyFont="1" applyBorder="1" applyAlignment="1">
      <alignment horizontal="justify" vertical="center" wrapText="1"/>
    </xf>
    <xf numFmtId="3" fontId="6" fillId="0" borderId="113" xfId="0" applyNumberFormat="1" applyFont="1" applyBorder="1" applyAlignment="1">
      <alignment horizontal="center" vertical="center"/>
    </xf>
    <xf numFmtId="3" fontId="6" fillId="0" borderId="117" xfId="0" applyNumberFormat="1" applyFont="1" applyBorder="1" applyAlignment="1">
      <alignment horizontal="center" vertical="center"/>
    </xf>
    <xf numFmtId="0" fontId="22" fillId="2" borderId="11" xfId="79" applyFont="1" applyFill="1" applyBorder="1" applyAlignment="1">
      <alignment horizontal="left" vertical="center" wrapText="1"/>
    </xf>
    <xf numFmtId="0" fontId="22" fillId="2" borderId="12" xfId="79" applyFont="1" applyFill="1" applyBorder="1" applyAlignment="1">
      <alignment horizontal="left" vertical="center" wrapText="1"/>
    </xf>
    <xf numFmtId="0" fontId="22" fillId="2" borderId="13" xfId="79" applyFont="1" applyFill="1" applyBorder="1" applyAlignment="1">
      <alignment horizontal="left" vertical="center" wrapText="1"/>
    </xf>
    <xf numFmtId="3" fontId="2" fillId="0" borderId="73" xfId="0" applyNumberFormat="1" applyFont="1" applyBorder="1" applyAlignment="1">
      <alignment horizontal="center" vertical="center"/>
    </xf>
    <xf numFmtId="3" fontId="2" fillId="0" borderId="74" xfId="0" applyNumberFormat="1" applyFont="1" applyBorder="1" applyAlignment="1">
      <alignment horizontal="center" vertical="center"/>
    </xf>
    <xf numFmtId="0" fontId="2" fillId="0" borderId="40" xfId="0" applyFont="1" applyBorder="1" applyAlignment="1">
      <alignment horizontal="center" vertical="center"/>
    </xf>
    <xf numFmtId="0" fontId="2" fillId="0" borderId="55" xfId="0" applyFont="1" applyBorder="1" applyAlignment="1">
      <alignment horizontal="center" vertical="center"/>
    </xf>
    <xf numFmtId="3" fontId="2" fillId="0" borderId="40" xfId="0" applyNumberFormat="1" applyFont="1" applyBorder="1" applyAlignment="1">
      <alignment horizontal="center" vertical="center"/>
    </xf>
    <xf numFmtId="3" fontId="2" fillId="0" borderId="55" xfId="0" applyNumberFormat="1" applyFont="1" applyBorder="1" applyAlignment="1">
      <alignment horizontal="center" vertical="center"/>
    </xf>
    <xf numFmtId="0" fontId="7" fillId="2" borderId="10" xfId="0" applyFont="1" applyFill="1" applyBorder="1" applyAlignment="1">
      <alignment horizontal="center" vertical="center"/>
    </xf>
    <xf numFmtId="0" fontId="46" fillId="0" borderId="9" xfId="0" applyFont="1" applyBorder="1" applyAlignment="1">
      <alignment horizontal="justify" vertical="center" wrapText="1"/>
    </xf>
    <xf numFmtId="0" fontId="46" fillId="0" borderId="0" xfId="0" applyFont="1" applyAlignment="1">
      <alignment horizontal="justify" vertical="center" wrapText="1"/>
    </xf>
    <xf numFmtId="0" fontId="46" fillId="0" borderId="10" xfId="0" applyFont="1" applyBorder="1" applyAlignment="1">
      <alignment horizontal="justify" vertical="center" wrapText="1"/>
    </xf>
    <xf numFmtId="0" fontId="64" fillId="0" borderId="0" xfId="0" applyFont="1" applyAlignment="1">
      <alignment horizontal="right"/>
    </xf>
    <xf numFmtId="0" fontId="64" fillId="0" borderId="10" xfId="0" applyFont="1" applyBorder="1" applyAlignment="1">
      <alignment horizontal="right"/>
    </xf>
    <xf numFmtId="0" fontId="64" fillId="0" borderId="18" xfId="0" applyFont="1" applyBorder="1" applyAlignment="1">
      <alignment horizontal="right"/>
    </xf>
    <xf numFmtId="0" fontId="64" fillId="0" borderId="14" xfId="0" applyFont="1" applyBorder="1" applyAlignment="1">
      <alignment horizontal="right"/>
    </xf>
    <xf numFmtId="0" fontId="58" fillId="17" borderId="129" xfId="29" applyFont="1" applyFill="1" applyBorder="1" applyAlignment="1">
      <alignment horizontal="center" vertical="center" wrapText="1"/>
    </xf>
    <xf numFmtId="0" fontId="58" fillId="17" borderId="45" xfId="29" applyFont="1" applyFill="1" applyBorder="1" applyAlignment="1">
      <alignment horizontal="center" vertical="center" wrapText="1"/>
    </xf>
    <xf numFmtId="179" fontId="56" fillId="2" borderId="83" xfId="84" applyNumberFormat="1" applyFont="1" applyFill="1" applyBorder="1" applyAlignment="1" applyProtection="1">
      <alignment horizontal="right" vertical="center"/>
    </xf>
    <xf numFmtId="179" fontId="56" fillId="2" borderId="49" xfId="84" applyNumberFormat="1" applyFont="1" applyFill="1" applyBorder="1" applyAlignment="1" applyProtection="1">
      <alignment horizontal="right" vertical="center"/>
    </xf>
    <xf numFmtId="179" fontId="56" fillId="2" borderId="124" xfId="84" applyNumberFormat="1" applyFont="1" applyFill="1" applyBorder="1" applyAlignment="1" applyProtection="1">
      <alignment horizontal="right" vertical="center"/>
    </xf>
    <xf numFmtId="179" fontId="56" fillId="2" borderId="143" xfId="84" applyNumberFormat="1" applyFont="1" applyFill="1" applyBorder="1" applyAlignment="1" applyProtection="1">
      <alignment horizontal="right" vertical="center"/>
    </xf>
    <xf numFmtId="0" fontId="46" fillId="0" borderId="78" xfId="0" applyFont="1" applyBorder="1" applyAlignment="1">
      <alignment horizontal="justify" vertical="center" wrapText="1"/>
    </xf>
    <xf numFmtId="0" fontId="46" fillId="0" borderId="57" xfId="0" applyFont="1" applyBorder="1" applyAlignment="1">
      <alignment horizontal="justify" vertical="center" wrapText="1"/>
    </xf>
    <xf numFmtId="0" fontId="46" fillId="0" borderId="112" xfId="0" applyFont="1" applyBorder="1" applyAlignment="1">
      <alignment horizontal="justify" vertical="center" wrapText="1"/>
    </xf>
    <xf numFmtId="0" fontId="4" fillId="0" borderId="132" xfId="0" applyFont="1" applyBorder="1" applyAlignment="1">
      <alignment horizontal="justify" vertical="top" wrapText="1"/>
    </xf>
    <xf numFmtId="0" fontId="4" fillId="0" borderId="131" xfId="0" applyFont="1" applyBorder="1" applyAlignment="1">
      <alignment horizontal="justify" vertical="top" wrapText="1"/>
    </xf>
    <xf numFmtId="0" fontId="4" fillId="0" borderId="133" xfId="0" applyFont="1" applyBorder="1" applyAlignment="1">
      <alignment horizontal="justify" vertical="top" wrapText="1"/>
    </xf>
    <xf numFmtId="0" fontId="4" fillId="0" borderId="9" xfId="0" applyFont="1" applyBorder="1" applyAlignment="1">
      <alignment horizontal="justify" vertical="top" wrapText="1"/>
    </xf>
    <xf numFmtId="0" fontId="4" fillId="0" borderId="0" xfId="0" applyFont="1" applyAlignment="1">
      <alignment horizontal="justify" vertical="top" wrapText="1"/>
    </xf>
    <xf numFmtId="0" fontId="4" fillId="0" borderId="10"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4" xfId="0" applyFont="1" applyBorder="1" applyAlignment="1">
      <alignment horizontal="justify" vertical="top" wrapText="1"/>
    </xf>
    <xf numFmtId="0" fontId="0" fillId="0" borderId="11" xfId="80" applyFont="1" applyFill="1" applyBorder="1" applyAlignment="1">
      <alignment horizontal="left" vertical="center" wrapText="1"/>
    </xf>
    <xf numFmtId="0" fontId="57" fillId="0" borderId="12" xfId="80" applyFont="1" applyFill="1" applyBorder="1" applyAlignment="1">
      <alignment horizontal="left" vertical="center" wrapText="1"/>
    </xf>
    <xf numFmtId="0" fontId="57" fillId="0" borderId="139" xfId="80" applyFont="1" applyFill="1" applyBorder="1" applyAlignment="1">
      <alignment horizontal="left" vertical="center" wrapText="1"/>
    </xf>
    <xf numFmtId="191" fontId="0" fillId="0" borderId="69" xfId="29" applyNumberFormat="1" applyFont="1" applyBorder="1" applyAlignment="1" applyProtection="1">
      <alignment horizontal="center" vertical="center"/>
      <protection locked="0"/>
    </xf>
    <xf numFmtId="191" fontId="57" fillId="0" borderId="139" xfId="29" applyNumberFormat="1" applyFont="1" applyBorder="1" applyAlignment="1" applyProtection="1">
      <alignment horizontal="center" vertical="center"/>
      <protection locked="0"/>
    </xf>
    <xf numFmtId="0" fontId="0" fillId="0" borderId="62" xfId="80" applyFont="1" applyFill="1" applyBorder="1" applyAlignment="1">
      <alignment horizontal="left" vertical="center" wrapText="1"/>
    </xf>
    <xf numFmtId="0" fontId="57" fillId="0" borderId="63" xfId="80" applyFont="1" applyFill="1" applyBorder="1" applyAlignment="1">
      <alignment horizontal="left" vertical="center" wrapText="1"/>
    </xf>
    <xf numFmtId="0" fontId="57" fillId="0" borderId="140" xfId="80" applyFont="1" applyFill="1" applyBorder="1" applyAlignment="1">
      <alignment horizontal="left" vertical="center" wrapText="1"/>
    </xf>
    <xf numFmtId="191" fontId="0" fillId="0" borderId="71" xfId="29" applyNumberFormat="1" applyFont="1" applyBorder="1" applyAlignment="1" applyProtection="1">
      <alignment horizontal="center" vertical="center"/>
      <protection locked="0"/>
    </xf>
    <xf numFmtId="191" fontId="57" fillId="0" borderId="140" xfId="29" applyNumberFormat="1" applyFont="1" applyBorder="1" applyAlignment="1" applyProtection="1">
      <alignment horizontal="center" vertical="center"/>
      <protection locked="0"/>
    </xf>
    <xf numFmtId="0" fontId="56" fillId="0" borderId="11" xfId="81" applyFont="1" applyBorder="1" applyAlignment="1" applyProtection="1">
      <alignment horizontal="left" vertical="center" wrapText="1"/>
      <protection locked="0"/>
    </xf>
    <xf numFmtId="0" fontId="56" fillId="0" borderId="12" xfId="81" applyFont="1" applyBorder="1" applyAlignment="1" applyProtection="1">
      <alignment horizontal="left" vertical="center" wrapText="1"/>
      <protection locked="0"/>
    </xf>
    <xf numFmtId="0" fontId="56" fillId="0" borderId="139" xfId="81" applyFont="1" applyBorder="1" applyAlignment="1" applyProtection="1">
      <alignment horizontal="left" vertical="center" wrapText="1"/>
      <protection locked="0"/>
    </xf>
    <xf numFmtId="0" fontId="56" fillId="0" borderId="62" xfId="81" applyFont="1" applyBorder="1" applyAlignment="1" applyProtection="1">
      <alignment horizontal="left" vertical="center" wrapText="1"/>
      <protection locked="0"/>
    </xf>
    <xf numFmtId="0" fontId="56" fillId="0" borderId="63" xfId="81" applyFont="1" applyBorder="1" applyAlignment="1" applyProtection="1">
      <alignment horizontal="left" vertical="center" wrapText="1"/>
      <protection locked="0"/>
    </xf>
    <xf numFmtId="0" fontId="56" fillId="0" borderId="140" xfId="81" applyFont="1" applyBorder="1" applyAlignment="1" applyProtection="1">
      <alignment horizontal="left" vertical="center" wrapText="1"/>
      <protection locked="0"/>
    </xf>
    <xf numFmtId="0" fontId="58" fillId="17" borderId="5" xfId="29" applyFont="1" applyFill="1" applyBorder="1" applyAlignment="1">
      <alignment horizontal="center" vertical="center" wrapText="1"/>
    </xf>
    <xf numFmtId="0" fontId="58" fillId="17" borderId="6" xfId="29" applyFont="1" applyFill="1" applyBorder="1" applyAlignment="1">
      <alignment horizontal="center" vertical="center" wrapText="1"/>
    </xf>
    <xf numFmtId="0" fontId="58" fillId="17" borderId="127" xfId="29" applyFont="1" applyFill="1" applyBorder="1" applyAlignment="1">
      <alignment horizontal="center" vertical="center" wrapText="1"/>
    </xf>
    <xf numFmtId="0" fontId="58" fillId="17" borderId="57" xfId="29" applyFont="1" applyFill="1" applyBorder="1" applyAlignment="1">
      <alignment horizontal="center" vertical="center" wrapText="1"/>
    </xf>
    <xf numFmtId="0" fontId="0" fillId="0" borderId="15" xfId="80" applyFont="1" applyFill="1" applyBorder="1" applyAlignment="1">
      <alignment horizontal="left" vertical="center" wrapText="1"/>
    </xf>
    <xf numFmtId="0" fontId="57" fillId="0" borderId="45" xfId="80" applyFont="1" applyFill="1" applyBorder="1" applyAlignment="1">
      <alignment horizontal="left" vertical="center" wrapText="1"/>
    </xf>
    <xf numFmtId="0" fontId="57" fillId="0" borderId="137" xfId="80" applyFont="1" applyFill="1" applyBorder="1" applyAlignment="1">
      <alignment horizontal="left" vertical="center" wrapText="1"/>
    </xf>
    <xf numFmtId="191" fontId="0" fillId="0" borderId="88" xfId="29" applyNumberFormat="1" applyFont="1" applyBorder="1" applyAlignment="1" applyProtection="1">
      <alignment horizontal="center" vertical="center"/>
      <protection locked="0"/>
    </xf>
    <xf numFmtId="191" fontId="57" fillId="0" borderId="88" xfId="29" applyNumberFormat="1" applyFont="1" applyBorder="1" applyAlignment="1" applyProtection="1">
      <alignment horizontal="center" vertical="center"/>
      <protection locked="0"/>
    </xf>
    <xf numFmtId="0" fontId="0" fillId="0" borderId="70" xfId="29" applyFont="1" applyBorder="1" applyAlignment="1" applyProtection="1">
      <alignment horizontal="left" vertical="center" wrapText="1"/>
      <protection locked="0"/>
    </xf>
    <xf numFmtId="0" fontId="56" fillId="0" borderId="89" xfId="29" applyFont="1" applyBorder="1" applyAlignment="1" applyProtection="1">
      <alignment horizontal="left" vertical="center" wrapText="1"/>
      <protection locked="0"/>
    </xf>
    <xf numFmtId="179" fontId="0" fillId="0" borderId="71" xfId="76" applyNumberFormat="1" applyFont="1" applyBorder="1" applyAlignment="1" applyProtection="1">
      <alignment vertical="center" wrapText="1"/>
      <protection locked="0"/>
    </xf>
    <xf numFmtId="179" fontId="56" fillId="0" borderId="140" xfId="76" applyNumberFormat="1" applyFont="1" applyBorder="1" applyAlignment="1" applyProtection="1">
      <alignment vertical="center" wrapText="1"/>
      <protection locked="0"/>
    </xf>
    <xf numFmtId="0" fontId="58" fillId="17" borderId="78" xfId="29" applyFont="1" applyFill="1" applyBorder="1" applyAlignment="1">
      <alignment horizontal="center" vertical="center" wrapText="1"/>
    </xf>
    <xf numFmtId="0" fontId="56" fillId="0" borderId="65" xfId="81" applyFont="1" applyBorder="1" applyAlignment="1" applyProtection="1">
      <alignment horizontal="left" vertical="center" wrapText="1"/>
      <protection locked="0"/>
    </xf>
    <xf numFmtId="0" fontId="56" fillId="0" borderId="88" xfId="81" applyFont="1" applyBorder="1" applyAlignment="1" applyProtection="1">
      <alignment horizontal="left" vertical="center" wrapText="1"/>
      <protection locked="0"/>
    </xf>
    <xf numFmtId="0" fontId="0" fillId="0" borderId="67" xfId="29" applyFont="1" applyBorder="1" applyAlignment="1" applyProtection="1">
      <alignment horizontal="left" vertical="center" wrapText="1"/>
      <protection locked="0"/>
    </xf>
    <xf numFmtId="0" fontId="56" fillId="0" borderId="100" xfId="29" applyFont="1" applyBorder="1" applyAlignment="1" applyProtection="1">
      <alignment horizontal="left" vertical="center" wrapText="1"/>
      <protection locked="0"/>
    </xf>
    <xf numFmtId="179" fontId="0" fillId="0" borderId="69" xfId="76" applyNumberFormat="1" applyFont="1" applyBorder="1" applyAlignment="1" applyProtection="1">
      <alignment vertical="center" wrapText="1"/>
      <protection locked="0"/>
    </xf>
    <xf numFmtId="179" fontId="56" fillId="0" borderId="139" xfId="76" applyNumberFormat="1" applyFont="1" applyBorder="1" applyAlignment="1" applyProtection="1">
      <alignment vertical="center" wrapText="1"/>
      <protection locked="0"/>
    </xf>
    <xf numFmtId="0" fontId="0" fillId="0" borderId="65" xfId="29" applyFont="1" applyBorder="1" applyAlignment="1" applyProtection="1">
      <alignment horizontal="left" vertical="top" wrapText="1"/>
      <protection locked="0"/>
    </xf>
    <xf numFmtId="0" fontId="56" fillId="0" borderId="88" xfId="29" applyFont="1" applyBorder="1" applyAlignment="1" applyProtection="1">
      <alignment horizontal="left" vertical="top" wrapText="1"/>
      <protection locked="0"/>
    </xf>
    <xf numFmtId="179" fontId="0" fillId="0" borderId="88" xfId="76" applyNumberFormat="1" applyFont="1" applyBorder="1" applyAlignment="1" applyProtection="1">
      <alignment vertical="center" wrapText="1"/>
      <protection locked="0"/>
    </xf>
    <xf numFmtId="179" fontId="56" fillId="0" borderId="88" xfId="76" applyNumberFormat="1" applyFont="1" applyBorder="1" applyAlignment="1" applyProtection="1">
      <alignment vertical="center" wrapText="1"/>
      <protection locked="0"/>
    </xf>
    <xf numFmtId="0" fontId="0" fillId="0" borderId="62" xfId="29" applyFont="1" applyBorder="1" applyAlignment="1" applyProtection="1">
      <alignment horizontal="left" vertical="center" wrapText="1"/>
      <protection locked="0"/>
    </xf>
    <xf numFmtId="0" fontId="56" fillId="0" borderId="63" xfId="29" applyFont="1" applyBorder="1" applyAlignment="1" applyProtection="1">
      <alignment horizontal="left" vertical="center" wrapText="1"/>
      <protection locked="0"/>
    </xf>
    <xf numFmtId="0" fontId="56" fillId="0" borderId="140" xfId="29" applyFont="1" applyBorder="1" applyAlignment="1" applyProtection="1">
      <alignment horizontal="left" vertical="center" wrapText="1"/>
      <protection locked="0"/>
    </xf>
    <xf numFmtId="189" fontId="0" fillId="0" borderId="71" xfId="29" applyNumberFormat="1" applyFont="1" applyBorder="1" applyAlignment="1" applyProtection="1">
      <alignment horizontal="center" vertical="center" wrapText="1"/>
      <protection locked="0"/>
    </xf>
    <xf numFmtId="189" fontId="0" fillId="0" borderId="140" xfId="29" applyNumberFormat="1" applyFont="1" applyBorder="1" applyAlignment="1" applyProtection="1">
      <alignment horizontal="center" vertical="center" wrapText="1"/>
      <protection locked="0"/>
    </xf>
    <xf numFmtId="0" fontId="56" fillId="0" borderId="36" xfId="29" applyFont="1" applyBorder="1" applyAlignment="1" applyProtection="1">
      <alignment horizontal="left" vertical="center" wrapText="1"/>
      <protection locked="0"/>
    </xf>
    <xf numFmtId="0" fontId="56" fillId="0" borderId="51" xfId="29" applyFont="1" applyBorder="1" applyAlignment="1" applyProtection="1">
      <alignment horizontal="left" vertical="center" wrapText="1"/>
      <protection locked="0"/>
    </xf>
    <xf numFmtId="10" fontId="0" fillId="0" borderId="21" xfId="54" applyNumberFormat="1" applyFont="1" applyFill="1" applyBorder="1" applyAlignment="1" applyProtection="1">
      <alignment horizontal="center" vertical="center"/>
      <protection locked="0"/>
    </xf>
    <xf numFmtId="10" fontId="56" fillId="0" borderId="21" xfId="54" applyNumberFormat="1" applyFont="1" applyFill="1" applyBorder="1" applyAlignment="1" applyProtection="1">
      <alignment horizontal="center" vertical="center"/>
      <protection locked="0"/>
    </xf>
    <xf numFmtId="0" fontId="0" fillId="0" borderId="11" xfId="29" applyFont="1" applyBorder="1" applyAlignment="1" applyProtection="1">
      <alignment horizontal="left" vertical="center" wrapText="1"/>
      <protection locked="0"/>
    </xf>
    <xf numFmtId="0" fontId="56" fillId="0" borderId="12" xfId="29" applyFont="1" applyBorder="1" applyAlignment="1" applyProtection="1">
      <alignment horizontal="left" vertical="center" wrapText="1"/>
      <protection locked="0"/>
    </xf>
    <xf numFmtId="0" fontId="56" fillId="0" borderId="139" xfId="29" applyFont="1" applyBorder="1" applyAlignment="1" applyProtection="1">
      <alignment horizontal="left" vertical="center" wrapText="1"/>
      <protection locked="0"/>
    </xf>
    <xf numFmtId="189" fontId="0" fillId="0" borderId="69" xfId="29" applyNumberFormat="1" applyFont="1" applyBorder="1" applyAlignment="1" applyProtection="1">
      <alignment horizontal="center" vertical="center" wrapText="1"/>
      <protection locked="0"/>
    </xf>
    <xf numFmtId="189" fontId="0" fillId="0" borderId="139" xfId="29" applyNumberFormat="1" applyFont="1" applyBorder="1" applyAlignment="1" applyProtection="1">
      <alignment horizontal="center" vertical="center" wrapText="1"/>
      <protection locked="0"/>
    </xf>
    <xf numFmtId="0" fontId="0" fillId="0" borderId="15" xfId="29" applyFont="1" applyBorder="1" applyAlignment="1" applyProtection="1">
      <alignment horizontal="left" vertical="center" wrapText="1"/>
      <protection locked="0"/>
    </xf>
    <xf numFmtId="0" fontId="56" fillId="0" borderId="45" xfId="29" applyFont="1" applyBorder="1" applyAlignment="1" applyProtection="1">
      <alignment horizontal="left" vertical="center" wrapText="1"/>
      <protection locked="0"/>
    </xf>
    <xf numFmtId="0" fontId="56" fillId="0" borderId="137" xfId="29" applyFont="1" applyBorder="1" applyAlignment="1" applyProtection="1">
      <alignment horizontal="left" vertical="center" wrapText="1"/>
      <protection locked="0"/>
    </xf>
    <xf numFmtId="189" fontId="0" fillId="0" borderId="88" xfId="29" applyNumberFormat="1" applyFont="1" applyBorder="1" applyAlignment="1" applyProtection="1">
      <alignment horizontal="center" vertical="center" wrapText="1"/>
      <protection locked="0"/>
    </xf>
    <xf numFmtId="189" fontId="56" fillId="0" borderId="88" xfId="29" applyNumberFormat="1" applyFont="1" applyBorder="1" applyAlignment="1" applyProtection="1">
      <alignment horizontal="center" vertical="center" wrapText="1"/>
      <protection locked="0"/>
    </xf>
    <xf numFmtId="0" fontId="59" fillId="0" borderId="37" xfId="80" applyFont="1" applyFill="1" applyBorder="1" applyAlignment="1">
      <alignment horizontal="center" vertical="center" wrapText="1"/>
    </xf>
    <xf numFmtId="0" fontId="59" fillId="0" borderId="51" xfId="80" applyFont="1" applyFill="1" applyBorder="1" applyAlignment="1">
      <alignment horizontal="center" vertical="center" wrapText="1"/>
    </xf>
    <xf numFmtId="0" fontId="59" fillId="0" borderId="20" xfId="80" applyFont="1" applyFill="1" applyBorder="1" applyAlignment="1">
      <alignment horizontal="center" vertical="center" wrapText="1"/>
    </xf>
    <xf numFmtId="0" fontId="58" fillId="0" borderId="22" xfId="29" applyFont="1" applyBorder="1" applyAlignment="1">
      <alignment horizontal="center" vertical="center" wrapText="1"/>
    </xf>
    <xf numFmtId="0" fontId="58" fillId="17" borderId="36" xfId="29" applyFont="1" applyFill="1" applyBorder="1" applyAlignment="1">
      <alignment horizontal="center" vertical="center" wrapText="1"/>
    </xf>
    <xf numFmtId="0" fontId="58" fillId="17" borderId="51" xfId="29" applyFont="1" applyFill="1" applyBorder="1" applyAlignment="1">
      <alignment horizontal="center" vertical="center" wrapText="1"/>
    </xf>
    <xf numFmtId="0" fontId="58" fillId="17" borderId="20" xfId="29" applyFont="1" applyFill="1" applyBorder="1" applyAlignment="1">
      <alignment horizontal="center" vertical="center" wrapText="1"/>
    </xf>
    <xf numFmtId="0" fontId="49" fillId="0" borderId="0" xfId="29" applyFont="1" applyBorder="1" applyAlignment="1" applyProtection="1">
      <alignment horizontal="center" vertical="center"/>
      <protection locked="0"/>
    </xf>
    <xf numFmtId="0" fontId="15" fillId="16" borderId="61" xfId="0" applyFont="1" applyFill="1" applyBorder="1" applyAlignment="1" applyProtection="1">
      <alignment horizontal="center" vertical="center"/>
      <protection locked="0"/>
    </xf>
    <xf numFmtId="0" fontId="15" fillId="16" borderId="27" xfId="0" applyFont="1" applyFill="1" applyBorder="1" applyAlignment="1" applyProtection="1">
      <alignment horizontal="center" vertical="center"/>
      <protection locked="0"/>
    </xf>
    <xf numFmtId="0" fontId="15" fillId="16" borderId="28" xfId="0" applyFont="1" applyFill="1" applyBorder="1" applyAlignment="1" applyProtection="1">
      <alignment horizontal="center" vertical="center"/>
      <protection locked="0"/>
    </xf>
    <xf numFmtId="0" fontId="58" fillId="17" borderId="37" xfId="29" applyFont="1" applyFill="1" applyBorder="1" applyAlignment="1">
      <alignment horizontal="center" vertical="center" wrapText="1"/>
    </xf>
    <xf numFmtId="0" fontId="58" fillId="17" borderId="21" xfId="29" applyFont="1" applyFill="1" applyBorder="1" applyAlignment="1">
      <alignment horizontal="center" vertical="center"/>
    </xf>
    <xf numFmtId="0" fontId="4" fillId="0" borderId="130" xfId="0" applyFont="1" applyBorder="1" applyAlignment="1">
      <alignment horizontal="center"/>
    </xf>
    <xf numFmtId="0" fontId="25" fillId="0" borderId="131" xfId="0" applyFont="1" applyBorder="1" applyAlignment="1">
      <alignment horizontal="center" vertical="center"/>
    </xf>
    <xf numFmtId="0" fontId="46" fillId="0" borderId="29" xfId="0" applyFont="1" applyBorder="1" applyAlignment="1" applyProtection="1">
      <alignment horizontal="justify" vertical="center" wrapText="1"/>
      <protection locked="0"/>
    </xf>
    <xf numFmtId="0" fontId="46" fillId="0" borderId="30" xfId="0" applyFont="1" applyBorder="1" applyAlignment="1" applyProtection="1">
      <alignment horizontal="justify" vertical="center" wrapText="1"/>
      <protection locked="0"/>
    </xf>
    <xf numFmtId="0" fontId="46" fillId="0" borderId="123" xfId="0" applyFont="1" applyBorder="1" applyAlignment="1" applyProtection="1">
      <alignment horizontal="justify" vertical="center" wrapText="1"/>
      <protection locked="0"/>
    </xf>
    <xf numFmtId="0" fontId="4" fillId="0" borderId="132" xfId="0" applyFont="1" applyBorder="1" applyAlignment="1" applyProtection="1">
      <alignment horizontal="justify" vertical="top" wrapText="1"/>
      <protection locked="0"/>
    </xf>
    <xf numFmtId="0" fontId="4" fillId="0" borderId="131" xfId="0" applyFont="1" applyBorder="1" applyAlignment="1" applyProtection="1">
      <alignment horizontal="justify" vertical="top" wrapText="1"/>
      <protection locked="0"/>
    </xf>
    <xf numFmtId="0" fontId="4" fillId="0" borderId="133" xfId="0" applyFont="1" applyBorder="1" applyAlignment="1" applyProtection="1">
      <alignment horizontal="justify" vertical="top" wrapText="1"/>
      <protection locked="0"/>
    </xf>
    <xf numFmtId="0" fontId="4" fillId="0" borderId="134" xfId="0" applyFont="1" applyBorder="1" applyAlignment="1" applyProtection="1">
      <alignment horizontal="justify" vertical="top" wrapText="1"/>
      <protection locked="0"/>
    </xf>
    <xf numFmtId="0" fontId="4" fillId="0" borderId="130" xfId="0" applyFont="1" applyBorder="1" applyAlignment="1" applyProtection="1">
      <alignment horizontal="justify" vertical="top" wrapText="1"/>
      <protection locked="0"/>
    </xf>
    <xf numFmtId="0" fontId="4" fillId="0" borderId="135" xfId="0" applyFont="1" applyBorder="1" applyAlignment="1" applyProtection="1">
      <alignment horizontal="justify" vertical="top" wrapText="1"/>
      <protection locked="0"/>
    </xf>
    <xf numFmtId="0" fontId="4" fillId="0" borderId="79" xfId="82" applyFont="1" applyBorder="1" applyAlignment="1">
      <alignment horizontal="center" vertical="center"/>
    </xf>
    <xf numFmtId="0" fontId="4" fillId="0" borderId="22" xfId="82" applyFont="1" applyBorder="1" applyAlignment="1">
      <alignment horizontal="center" vertical="center"/>
    </xf>
    <xf numFmtId="0" fontId="4" fillId="0" borderId="84" xfId="82" applyFont="1" applyBorder="1" applyAlignment="1">
      <alignment horizontal="center" vertical="center"/>
    </xf>
    <xf numFmtId="0" fontId="4" fillId="0" borderId="30" xfId="82" applyFont="1" applyBorder="1" applyAlignment="1">
      <alignment horizontal="center" vertical="center"/>
    </xf>
    <xf numFmtId="0" fontId="4" fillId="0" borderId="123" xfId="82" applyFont="1" applyBorder="1" applyAlignment="1">
      <alignment horizontal="center" vertical="center"/>
    </xf>
    <xf numFmtId="0" fontId="4" fillId="0" borderId="128" xfId="82" applyFont="1" applyBorder="1" applyAlignment="1">
      <alignment horizontal="center" vertical="center"/>
    </xf>
    <xf numFmtId="0" fontId="4" fillId="0" borderId="18" xfId="82" applyFont="1" applyBorder="1" applyAlignment="1">
      <alignment horizontal="center" vertical="center"/>
    </xf>
    <xf numFmtId="0" fontId="4" fillId="0" borderId="14" xfId="82" applyFont="1" applyBorder="1" applyAlignment="1">
      <alignment horizontal="center" vertical="center"/>
    </xf>
    <xf numFmtId="0" fontId="46" fillId="0" borderId="128" xfId="0" applyFont="1" applyBorder="1" applyAlignment="1">
      <alignment horizontal="center"/>
    </xf>
    <xf numFmtId="0" fontId="46" fillId="0" borderId="18" xfId="0" applyFont="1" applyBorder="1" applyAlignment="1">
      <alignment horizontal="center"/>
    </xf>
    <xf numFmtId="0" fontId="46" fillId="0" borderId="87" xfId="0" applyFont="1" applyBorder="1" applyAlignment="1">
      <alignment horizontal="center"/>
    </xf>
    <xf numFmtId="188" fontId="54" fillId="0" borderId="129" xfId="0" applyNumberFormat="1" applyFont="1" applyBorder="1" applyAlignment="1">
      <alignment horizontal="center" vertical="center"/>
    </xf>
    <xf numFmtId="188" fontId="54" fillId="0" borderId="45" xfId="0" applyNumberFormat="1" applyFont="1" applyBorder="1" applyAlignment="1">
      <alignment horizontal="center" vertical="center"/>
    </xf>
    <xf numFmtId="188" fontId="54" fillId="0" borderId="16" xfId="0" applyNumberFormat="1" applyFont="1" applyBorder="1" applyAlignment="1">
      <alignment horizontal="center" vertical="center"/>
    </xf>
    <xf numFmtId="0" fontId="25" fillId="0" borderId="30" xfId="0" applyFont="1" applyBorder="1" applyAlignment="1">
      <alignment horizontal="center" vertical="center"/>
    </xf>
    <xf numFmtId="0" fontId="25" fillId="0" borderId="123" xfId="0" applyFont="1" applyBorder="1" applyAlignment="1">
      <alignment horizontal="center" vertical="center"/>
    </xf>
    <xf numFmtId="0" fontId="54" fillId="0" borderId="18" xfId="0" applyFont="1" applyBorder="1" applyAlignment="1">
      <alignment horizontal="center"/>
    </xf>
    <xf numFmtId="0" fontId="54" fillId="0" borderId="14" xfId="0" applyFont="1" applyBorder="1" applyAlignment="1">
      <alignment horizontal="center"/>
    </xf>
    <xf numFmtId="0" fontId="4" fillId="0" borderId="78" xfId="0" applyFont="1" applyBorder="1" applyAlignment="1">
      <alignment horizontal="center"/>
    </xf>
    <xf numFmtId="0" fontId="4" fillId="0" borderId="116" xfId="0" applyFont="1" applyBorder="1" applyAlignment="1">
      <alignment horizontal="center"/>
    </xf>
    <xf numFmtId="0" fontId="4" fillId="0" borderId="80" xfId="0" applyFont="1" applyBorder="1" applyAlignment="1">
      <alignment horizontal="center"/>
    </xf>
    <xf numFmtId="0" fontId="27" fillId="0" borderId="126" xfId="0" applyFont="1" applyBorder="1" applyAlignment="1">
      <alignment horizontal="center"/>
    </xf>
    <xf numFmtId="0" fontId="27" fillId="0" borderId="6" xfId="0" applyFont="1" applyBorder="1" applyAlignment="1">
      <alignment horizontal="center"/>
    </xf>
    <xf numFmtId="0" fontId="27" fillId="0" borderId="127" xfId="0" applyFont="1" applyBorder="1" applyAlignment="1">
      <alignment horizontal="center"/>
    </xf>
    <xf numFmtId="0" fontId="4" fillId="0" borderId="58" xfId="82" applyFont="1" applyBorder="1" applyAlignment="1">
      <alignment horizontal="center" vertical="center"/>
    </xf>
    <xf numFmtId="0" fontId="4" fillId="0" borderId="27" xfId="82" applyFont="1" applyBorder="1" applyAlignment="1">
      <alignment horizontal="center" vertical="center"/>
    </xf>
    <xf numFmtId="0" fontId="4" fillId="0" borderId="126" xfId="82" applyFont="1" applyBorder="1" applyAlignment="1">
      <alignment horizontal="center" vertical="center"/>
    </xf>
    <xf numFmtId="0" fontId="4" fillId="0" borderId="6" xfId="82" applyFont="1" applyBorder="1" applyAlignment="1">
      <alignment horizontal="center" vertical="center"/>
    </xf>
    <xf numFmtId="0" fontId="4" fillId="0" borderId="7" xfId="82" applyFont="1" applyBorder="1" applyAlignment="1">
      <alignment horizontal="center" vertical="center"/>
    </xf>
    <xf numFmtId="0" fontId="4" fillId="0" borderId="85" xfId="82" applyFont="1" applyBorder="1" applyAlignment="1">
      <alignment horizontal="center" vertical="center"/>
    </xf>
    <xf numFmtId="0" fontId="4" fillId="0" borderId="48" xfId="82" applyFont="1" applyBorder="1" applyAlignment="1">
      <alignment horizontal="center" vertical="center"/>
    </xf>
    <xf numFmtId="0" fontId="4" fillId="0" borderId="59" xfId="82" applyFont="1" applyBorder="1" applyAlignment="1">
      <alignment horizontal="center" vertical="center"/>
    </xf>
    <xf numFmtId="0" fontId="26" fillId="0" borderId="125" xfId="0" applyFont="1" applyBorder="1" applyAlignment="1">
      <alignment horizontal="center"/>
    </xf>
    <xf numFmtId="0" fontId="26" fillId="0" borderId="0" xfId="0" applyFont="1" applyAlignment="1">
      <alignment horizontal="center"/>
    </xf>
    <xf numFmtId="0" fontId="26" fillId="0" borderId="86" xfId="0" applyFont="1" applyBorder="1" applyAlignment="1">
      <alignment horizontal="center"/>
    </xf>
    <xf numFmtId="0" fontId="28" fillId="0" borderId="125" xfId="0" applyFont="1" applyBorder="1" applyAlignment="1">
      <alignment horizontal="center"/>
    </xf>
    <xf numFmtId="0" fontId="28" fillId="0" borderId="0" xfId="0" applyFont="1" applyAlignment="1">
      <alignment horizontal="center"/>
    </xf>
    <xf numFmtId="0" fontId="28" fillId="0" borderId="86" xfId="0" applyFont="1" applyBorder="1" applyAlignment="1">
      <alignment horizontal="center"/>
    </xf>
    <xf numFmtId="0" fontId="4" fillId="0" borderId="25" xfId="0" applyFont="1" applyBorder="1" applyAlignment="1">
      <alignment horizontal="center" vertical="center"/>
    </xf>
    <xf numFmtId="0" fontId="4" fillId="0" borderId="85" xfId="0" applyFont="1" applyBorder="1" applyAlignment="1">
      <alignment horizontal="center" vertical="center"/>
    </xf>
    <xf numFmtId="0" fontId="4" fillId="0" borderId="48" xfId="0" applyFont="1" applyBorder="1" applyAlignment="1">
      <alignment horizontal="center" vertical="center"/>
    </xf>
    <xf numFmtId="0" fontId="4" fillId="0" borderId="59" xfId="0" applyFont="1" applyBorder="1" applyAlignment="1">
      <alignment horizontal="center" vertical="center"/>
    </xf>
    <xf numFmtId="0" fontId="46" fillId="0" borderId="125" xfId="0" applyFont="1" applyBorder="1" applyAlignment="1">
      <alignment horizontal="center"/>
    </xf>
    <xf numFmtId="0" fontId="46" fillId="0" borderId="0" xfId="0" applyFont="1" applyAlignment="1">
      <alignment horizontal="center"/>
    </xf>
    <xf numFmtId="0" fontId="46" fillId="0" borderId="86" xfId="0" applyFont="1" applyBorder="1" applyAlignment="1">
      <alignment horizontal="center"/>
    </xf>
    <xf numFmtId="0" fontId="56" fillId="0" borderId="15" xfId="81" applyFont="1" applyBorder="1" applyAlignment="1" applyProtection="1">
      <alignment horizontal="left" vertical="center" wrapText="1"/>
      <protection locked="0"/>
    </xf>
    <xf numFmtId="0" fontId="56" fillId="0" borderId="45" xfId="81" applyFont="1" applyBorder="1" applyAlignment="1" applyProtection="1">
      <alignment horizontal="left" vertical="center" wrapText="1"/>
      <protection locked="0"/>
    </xf>
    <xf numFmtId="0" fontId="56" fillId="0" borderId="137" xfId="81" applyFont="1" applyBorder="1" applyAlignment="1" applyProtection="1">
      <alignment horizontal="left" vertical="center" wrapText="1"/>
      <protection locked="0"/>
    </xf>
    <xf numFmtId="0" fontId="0" fillId="0" borderId="67" xfId="29" applyFont="1" applyBorder="1" applyAlignment="1" applyProtection="1">
      <alignment horizontal="left" vertical="top" wrapText="1"/>
      <protection locked="0"/>
    </xf>
    <xf numFmtId="0" fontId="56" fillId="0" borderId="100" xfId="29" applyFont="1" applyBorder="1" applyAlignment="1" applyProtection="1">
      <alignment horizontal="left" vertical="top" wrapText="1"/>
      <protection locked="0"/>
    </xf>
    <xf numFmtId="0" fontId="0" fillId="0" borderId="63" xfId="29" applyFont="1" applyBorder="1" applyAlignment="1" applyProtection="1">
      <alignment horizontal="left" vertical="center" wrapText="1"/>
      <protection locked="0"/>
    </xf>
    <xf numFmtId="0" fontId="0" fillId="0" borderId="140" xfId="29" applyFont="1" applyBorder="1" applyAlignment="1" applyProtection="1">
      <alignment horizontal="left" vertical="center" wrapText="1"/>
      <protection locked="0"/>
    </xf>
    <xf numFmtId="0" fontId="0" fillId="0" borderId="12" xfId="29" applyFont="1" applyBorder="1" applyAlignment="1" applyProtection="1">
      <alignment horizontal="left" vertical="center" wrapText="1"/>
      <protection locked="0"/>
    </xf>
    <xf numFmtId="0" fontId="0" fillId="0" borderId="139" xfId="29" applyFont="1" applyBorder="1" applyAlignment="1" applyProtection="1">
      <alignment horizontal="left" vertical="center" wrapText="1"/>
      <protection locked="0"/>
    </xf>
    <xf numFmtId="0" fontId="59" fillId="0" borderId="37" xfId="80" quotePrefix="1" applyFont="1" applyFill="1" applyBorder="1" applyAlignment="1">
      <alignment horizontal="center" vertical="center" wrapText="1"/>
    </xf>
  </cellXfs>
  <cellStyles count="89">
    <cellStyle name="Bueno" xfId="80" builtinId="26"/>
    <cellStyle name="Currency [0] 2 2" xfId="6" xr:uid="{123CFE07-E56E-4CBA-9DB2-9653AE8867E2}"/>
    <cellStyle name="Hipervínculo" xfId="87" builtinId="8"/>
    <cellStyle name="Millares [0] 2" xfId="57" xr:uid="{E070A697-365C-42D3-BAE8-9B559D6FEFED}"/>
    <cellStyle name="Millares [0] 2 2" xfId="71" xr:uid="{BF5DBAD7-0CA7-4805-8B85-EEF779CE5DD5}"/>
    <cellStyle name="Millares [0] 3" xfId="60" xr:uid="{F5F6E4AC-2376-4924-A03F-A731553AE86F}"/>
    <cellStyle name="Millares [0] 4" xfId="47" xr:uid="{A19B3E84-7E61-4F4E-BF28-2C8735EE0ED0}"/>
    <cellStyle name="Millares 100" xfId="26" xr:uid="{6C575099-0363-415D-8B6C-BFEBBDA14AEA}"/>
    <cellStyle name="Millares 109" xfId="13" xr:uid="{F0C35AF4-2C9D-40B3-962C-DC907BA44CE0}"/>
    <cellStyle name="Millares 11 2 2" xfId="63" xr:uid="{45FCC005-6BD8-430A-AA5B-3D0CC6D91CF1}"/>
    <cellStyle name="Millares 13" xfId="35" xr:uid="{DDF708D5-C625-4787-8DFF-D6E6019DBEE1}"/>
    <cellStyle name="Millares 2" xfId="17" xr:uid="{FEBC9A18-B535-4916-9326-56CDB0D3FCDA}"/>
    <cellStyle name="Millares 2 2" xfId="36" xr:uid="{6DC89E65-28C9-44B0-89BB-587EFE4FA403}"/>
    <cellStyle name="Millares 2 2 2" xfId="34" xr:uid="{A58FFE72-F48C-442B-950D-170CEBDB9583}"/>
    <cellStyle name="Millares 2 2 2 2 2" xfId="62" xr:uid="{4C7552B8-A4BF-457D-A4EB-84C0328EABB7}"/>
    <cellStyle name="Millares 2 2 3" xfId="70" xr:uid="{E4AB18B3-1685-4F2B-825B-67091A633CAD}"/>
    <cellStyle name="Millares 2 2 3 3" xfId="59" xr:uid="{1C8B2C8C-5706-433F-8652-73C1360B203A}"/>
    <cellStyle name="Millares 2 2 4" xfId="61" xr:uid="{3B673433-9E29-44C7-83B8-8DB98EEA9894}"/>
    <cellStyle name="Millares 2 3" xfId="74" xr:uid="{F2C42ABE-F650-413D-9999-0191306CE02B}"/>
    <cellStyle name="Millares 2 4" xfId="84" xr:uid="{3EB9B971-853A-4689-830E-5E3E3C2FF55D}"/>
    <cellStyle name="Millares 3" xfId="73" xr:uid="{57829E42-6A7F-40BF-8298-C368A9EC43C8}"/>
    <cellStyle name="Millares 5" xfId="75" xr:uid="{68B1274F-366D-4F82-A748-3CD6F8955518}"/>
    <cellStyle name="Millares 5 4" xfId="18" xr:uid="{33DA26BB-ED60-4FA0-9301-C0F30CCD41EE}"/>
    <cellStyle name="Millares_FORMULARIO 4 - M-OFERENTE PPTA ECONOMICA 2" xfId="43" xr:uid="{FF7FD940-5360-4355-BA1B-A140C2004AE9}"/>
    <cellStyle name="Millares_FORMULARIO 4 - M-OFERENTE PPTA ECONOMICA 2 2" xfId="50" xr:uid="{0323F8C8-D953-49F1-9DEE-F1C6B9B202A0}"/>
    <cellStyle name="Millares_PPTO OFICIAL LP-SGT-SRN-001-2009" xfId="2" xr:uid="{9776F8FC-B61A-4245-8DEF-67677724ABC2}"/>
    <cellStyle name="Millares_PR13+654" xfId="3" xr:uid="{478D33EE-5760-4475-8C0A-477AFB73BA00}"/>
    <cellStyle name="Moneda" xfId="76" builtinId="4"/>
    <cellStyle name="Moneda [0] 2" xfId="51" xr:uid="{1646C858-E388-47DD-BA80-102EC5AD99E1}"/>
    <cellStyle name="Moneda [0] 2 2" xfId="44" xr:uid="{7F7EE0F3-3641-4A02-8440-8A0D6A506AF2}"/>
    <cellStyle name="Moneda [0] 2 2 2" xfId="65" xr:uid="{CD6B011C-D7A9-47D0-BEE7-B9E7E70BB61A}"/>
    <cellStyle name="Moneda [0] 3" xfId="52" xr:uid="{A5331D58-95F1-4949-9945-A582F7E2370D}"/>
    <cellStyle name="Moneda [0] 4" xfId="46" xr:uid="{93C34340-684A-45EF-9091-4D4AB672DEC5}"/>
    <cellStyle name="Moneda 2" xfId="64" xr:uid="{94AF4FD3-EB81-4349-8D15-CCADC2C8D78E}"/>
    <cellStyle name="Moneda 2 2 2" xfId="88" xr:uid="{A2326A7A-ACA6-4BBC-B82B-7D1246B795DE}"/>
    <cellStyle name="Moneda 2 2 2 2 2" xfId="77" xr:uid="{26EF2608-ECCA-47EF-8E7F-A5BDCF9CDC29}"/>
    <cellStyle name="Moneda 2 2 5" xfId="11" xr:uid="{A6E06030-AAEF-4358-A45C-832B1975F071}"/>
    <cellStyle name="Moneda 2 4" xfId="30" xr:uid="{FC55F0BF-0977-4BFE-9468-B5C1559D25FE}"/>
    <cellStyle name="Moneda 3" xfId="48" xr:uid="{9D834563-9D98-47E0-AF36-8AA394196094}"/>
    <cellStyle name="Moneda 3 2" xfId="40" xr:uid="{6DBF3B30-CA33-4B3A-9771-5808D6DE9A9D}"/>
    <cellStyle name="Moneda 3 2 2" xfId="68" xr:uid="{32A6DD6B-26E6-4BE5-BFC8-1878F168BE1C}"/>
    <cellStyle name="Moneda 3 4" xfId="41" xr:uid="{4931894F-B44D-46C1-9F1C-64C556CF5587}"/>
    <cellStyle name="Normal" xfId="0" builtinId="0"/>
    <cellStyle name="Normal 10 2" xfId="12" xr:uid="{F5C51C70-3740-470E-86D7-42CF31CAC36F}"/>
    <cellStyle name="Normal 10 3" xfId="15" xr:uid="{B7ABDFA2-431E-4A80-9DE4-FAE071A975A2}"/>
    <cellStyle name="Normal 10 5 2" xfId="32" xr:uid="{2A01DE3C-B744-4C1E-B177-155BFD1196D2}"/>
    <cellStyle name="Normal 11" xfId="56" xr:uid="{76E031BE-5142-4D26-9BCB-DA58BFDECA31}"/>
    <cellStyle name="Normal 14" xfId="25" xr:uid="{C50E6A2E-3C06-4433-AE17-DE1E1F68D887}"/>
    <cellStyle name="Normal 16" xfId="31" xr:uid="{B1A2FA94-EFCC-4D1E-BB30-322D62A3F140}"/>
    <cellStyle name="Normal 17" xfId="23" xr:uid="{355431BA-E0A4-471A-A262-9F2BE097F9B5}"/>
    <cellStyle name="Normal 2" xfId="72" xr:uid="{1C626E68-C59C-4461-AA5F-3B48180113E3}"/>
    <cellStyle name="Normal 2 10" xfId="4" xr:uid="{BB84326D-96E3-4A57-9BCB-7DDD65744B84}"/>
    <cellStyle name="Normal 2 10 2 2" xfId="14" xr:uid="{2D10ABAA-B2F4-4CB9-9682-97A179BE06E5}"/>
    <cellStyle name="Normal 2 10 2 2 2" xfId="85" xr:uid="{9C8884EE-17CC-4EF8-829D-475359DF2A2E}"/>
    <cellStyle name="Normal 2 10 3" xfId="9" xr:uid="{CD52A6B3-B1A2-4531-860D-83F38B0860E8}"/>
    <cellStyle name="Normal 2 10 3 2" xfId="86" xr:uid="{0B7E1FEE-AA12-409E-94C6-09B0F6AD010E}"/>
    <cellStyle name="Normal 2 10_1P" xfId="10" xr:uid="{F1259115-11FB-4C5A-A56C-0D76DFD5C8C9}"/>
    <cellStyle name="Normal 2 14" xfId="29" xr:uid="{A8F9AEE2-76BD-4DA4-9055-5E5739E3A6F5}"/>
    <cellStyle name="Normal 2 2" xfId="8" xr:uid="{289CFCF3-AAD4-4234-894D-A19A2AA851BC}"/>
    <cellStyle name="Normal 2 2 2 3" xfId="49" xr:uid="{4605F884-01BA-430A-A16F-E0B4FC8FCFD3}"/>
    <cellStyle name="Normal 2 3" xfId="27" xr:uid="{BF565EE6-2832-48CC-9AEF-688386B038F1}"/>
    <cellStyle name="Normal 2 3 2" xfId="58" xr:uid="{DF9B714A-26C2-4D5E-96D6-0A2E4FF964F5}"/>
    <cellStyle name="Normal 2 3 3" xfId="66" xr:uid="{E8659D6B-FB63-4E37-A828-8590E91B6FA5}"/>
    <cellStyle name="Normal 2 5 3" xfId="20" xr:uid="{1FA57FEB-BDB8-415B-98EF-4186231983EC}"/>
    <cellStyle name="Normal 3 11" xfId="79" xr:uid="{2DE88903-B281-4041-9139-AED7AB60F8BD}"/>
    <cellStyle name="Normal 3 11 2" xfId="42" xr:uid="{BB874303-9932-4120-BE1F-E0265A8AC7A3}"/>
    <cellStyle name="Normal 3 2" xfId="5" xr:uid="{34B97CCF-FD0C-4B1C-8CBA-18BEC85A1460}"/>
    <cellStyle name="Normal 3 2 2" xfId="37" xr:uid="{5F52020C-45B6-4868-9C5A-553F70038602}"/>
    <cellStyle name="Normal 3 2 3" xfId="33" xr:uid="{FB498E01-C575-4785-9335-4DB295C891F9}"/>
    <cellStyle name="Normal 3 2 3 2" xfId="69" xr:uid="{D973DB8F-0211-4D8B-BD17-8DB63FD629EB}"/>
    <cellStyle name="Normal 3 2 4" xfId="81" xr:uid="{2B22A53B-75DF-4213-A4D3-08923DD14E11}"/>
    <cellStyle name="Normal 3 4" xfId="16" xr:uid="{12CCBA55-D2DE-4527-AA28-0DD214B66297}"/>
    <cellStyle name="Normal 3 4 10" xfId="39" xr:uid="{38438A08-34CD-45D2-96EF-07C559A6B97D}"/>
    <cellStyle name="Normal 3 4 2" xfId="67" xr:uid="{88A7E5B8-784E-4D36-A150-EFAF09523F87}"/>
    <cellStyle name="Normal 3 9" xfId="28" xr:uid="{CA1E04DF-089C-44A4-9830-677D9607DF21}"/>
    <cellStyle name="Normal 4" xfId="53" xr:uid="{94B78198-04D4-4F48-B7A6-2F7F680CFAD5}"/>
    <cellStyle name="Normal 4 2" xfId="19" xr:uid="{0491638A-9A91-4CE5-8940-6CD69610E1AA}"/>
    <cellStyle name="Normal 4 2 2" xfId="21" xr:uid="{691E4A28-049C-40A2-9841-0834AA067142}"/>
    <cellStyle name="Normal 6 2" xfId="83" xr:uid="{64666E63-C36A-4E10-8C92-AA667C76724D}"/>
    <cellStyle name="Normal 8" xfId="7" xr:uid="{17D295BC-DC2E-448C-9983-47F61771E38B}"/>
    <cellStyle name="Normal_modelo ACTA OBRA y MODIFICACION" xfId="82" xr:uid="{7E466C30-E670-4279-B76B-10210045B26C}"/>
    <cellStyle name="Normal_modelo ACTA OBRA y MODIFICACION 2" xfId="45" xr:uid="{66DE4DC7-59C4-4BB4-BADC-7B671662EC27}"/>
    <cellStyle name="Normal_PTO OFICIAL PREPLIEGO (CORREGIDO) 2" xfId="78" xr:uid="{6DACB8B6-83B6-4570-BC5A-82F57FE1CC48}"/>
    <cellStyle name="Porcentaje" xfId="1" builtinId="5"/>
    <cellStyle name="Porcentaje 2" xfId="22" xr:uid="{DD2D2721-F37D-4F48-B85D-030BB32F69A1}"/>
    <cellStyle name="Porcentaje 2 2" xfId="38" xr:uid="{E7EB4317-84A3-4A51-B72A-93344A20D24F}"/>
    <cellStyle name="Porcentaje 2 3" xfId="54" xr:uid="{3CFCD659-0B3D-4541-AD6E-68745B362EEF}"/>
    <cellStyle name="Porcentaje 2 3 2" xfId="55" xr:uid="{BCF0AADD-51F6-4746-8298-03CE4649B2D1}"/>
    <cellStyle name="Porcentual 9" xfId="24" xr:uid="{B87F69A4-6A5F-4240-8855-5E0E84D6871E}"/>
  </cellStyles>
  <dxfs count="8">
    <dxf>
      <fill>
        <patternFill patternType="gray125">
          <fgColor rgb="FFFF0000"/>
        </patternFill>
      </fill>
    </dxf>
    <dxf>
      <fill>
        <patternFill patternType="gray125">
          <fgColor rgb="FFFF0000"/>
        </patternFill>
      </fill>
    </dxf>
    <dxf>
      <fill>
        <patternFill patternType="gray125">
          <fgColor rgb="FFFF0000"/>
        </patternFill>
      </fill>
    </dxf>
    <dxf>
      <fill>
        <patternFill patternType="gray125">
          <fgColor rgb="FFFF0000"/>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mruColors>
      <color rgb="FFFF9900"/>
      <color rgb="FF66FF33"/>
      <color rgb="FF33CC33"/>
      <color rgb="FF009900"/>
      <color rgb="FFFFFFCC"/>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3.xml"/><Relationship Id="rId63" Type="http://schemas.openxmlformats.org/officeDocument/2006/relationships/externalLink" Target="externalLinks/externalLink11.xml"/><Relationship Id="rId68" Type="http://schemas.microsoft.com/office/2022/11/relationships/FeaturePropertyBag" Target="featurePropertyBag/featurePropertyBag.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1.xml"/><Relationship Id="rId58" Type="http://schemas.openxmlformats.org/officeDocument/2006/relationships/externalLink" Target="externalLinks/externalLink6.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9.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4.xml"/><Relationship Id="rId64" Type="http://schemas.openxmlformats.org/officeDocument/2006/relationships/externalLink" Target="externalLinks/externalLink1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7.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2.xml"/><Relationship Id="rId62"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5.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8.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10</xdr:col>
      <xdr:colOff>1075458</xdr:colOff>
      <xdr:row>4</xdr:row>
      <xdr:rowOff>185653</xdr:rowOff>
    </xdr:from>
    <xdr:to>
      <xdr:col>11</xdr:col>
      <xdr:colOff>1970277</xdr:colOff>
      <xdr:row>8</xdr:row>
      <xdr:rowOff>653244</xdr:rowOff>
    </xdr:to>
    <xdr:pic>
      <xdr:nvPicPr>
        <xdr:cNvPr id="2" name="Imagen 1" descr="INVIAS - Instituto Nacional de Vías">
          <a:extLst>
            <a:ext uri="{FF2B5EF4-FFF2-40B4-BE49-F238E27FC236}">
              <a16:creationId xmlns:a16="http://schemas.microsoft.com/office/drawing/2014/main" id="{F14DFB8B-8772-42C4-B77D-EDC912A6A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67958" y="848593"/>
          <a:ext cx="3051279" cy="1229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457200</xdr:colOff>
      <xdr:row>3</xdr:row>
      <xdr:rowOff>124691</xdr:rowOff>
    </xdr:from>
    <xdr:to>
      <xdr:col>4</xdr:col>
      <xdr:colOff>394512</xdr:colOff>
      <xdr:row>8</xdr:row>
      <xdr:rowOff>765466</xdr:rowOff>
    </xdr:to>
    <xdr:pic>
      <xdr:nvPicPr>
        <xdr:cNvPr id="3" name="Imagen 2">
          <a:extLst>
            <a:ext uri="{FF2B5EF4-FFF2-40B4-BE49-F238E27FC236}">
              <a16:creationId xmlns:a16="http://schemas.microsoft.com/office/drawing/2014/main" id="{BEA3920E-EF71-424E-9787-73B47DABCA59}"/>
            </a:ext>
          </a:extLst>
        </xdr:cNvPr>
        <xdr:cNvPicPr>
          <a:picLocks noChangeAspect="1"/>
        </xdr:cNvPicPr>
      </xdr:nvPicPr>
      <xdr:blipFill rotWithShape="1">
        <a:blip xmlns:r="http://schemas.openxmlformats.org/officeDocument/2006/relationships" r:embed="rId2"/>
        <a:srcRect l="11262" t="16860" r="6685" b="17163"/>
        <a:stretch>
          <a:fillRect/>
        </a:stretch>
      </xdr:blipFill>
      <xdr:spPr>
        <a:xfrm>
          <a:off x="822960" y="597131"/>
          <a:ext cx="2771952" cy="15932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1075458</xdr:colOff>
      <xdr:row>4</xdr:row>
      <xdr:rowOff>185653</xdr:rowOff>
    </xdr:from>
    <xdr:to>
      <xdr:col>11</xdr:col>
      <xdr:colOff>1970277</xdr:colOff>
      <xdr:row>8</xdr:row>
      <xdr:rowOff>653244</xdr:rowOff>
    </xdr:to>
    <xdr:pic>
      <xdr:nvPicPr>
        <xdr:cNvPr id="4" name="Imagen 3" descr="INVIAS - Instituto Nacional de Vías">
          <a:extLst>
            <a:ext uri="{FF2B5EF4-FFF2-40B4-BE49-F238E27FC236}">
              <a16:creationId xmlns:a16="http://schemas.microsoft.com/office/drawing/2014/main" id="{9B172D26-DD7A-4AD3-BCF7-BFDE1C0E2C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71422" y="864526"/>
          <a:ext cx="3056128" cy="1243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457200</xdr:colOff>
      <xdr:row>3</xdr:row>
      <xdr:rowOff>124691</xdr:rowOff>
    </xdr:from>
    <xdr:to>
      <xdr:col>4</xdr:col>
      <xdr:colOff>394512</xdr:colOff>
      <xdr:row>8</xdr:row>
      <xdr:rowOff>765466</xdr:rowOff>
    </xdr:to>
    <xdr:pic>
      <xdr:nvPicPr>
        <xdr:cNvPr id="5" name="Imagen 4">
          <a:extLst>
            <a:ext uri="{FF2B5EF4-FFF2-40B4-BE49-F238E27FC236}">
              <a16:creationId xmlns:a16="http://schemas.microsoft.com/office/drawing/2014/main" id="{1F0BBB8E-33A8-45F0-BCAF-7AB01520E83C}"/>
            </a:ext>
          </a:extLst>
        </xdr:cNvPr>
        <xdr:cNvPicPr>
          <a:picLocks noChangeAspect="1"/>
        </xdr:cNvPicPr>
      </xdr:nvPicPr>
      <xdr:blipFill rotWithShape="1">
        <a:blip xmlns:r="http://schemas.openxmlformats.org/officeDocument/2006/relationships" r:embed="rId2"/>
        <a:srcRect l="11262" t="16860" r="6685" b="17163"/>
        <a:stretch>
          <a:fillRect/>
        </a:stretch>
      </xdr:blipFill>
      <xdr:spPr>
        <a:xfrm>
          <a:off x="817418" y="609600"/>
          <a:ext cx="2777494" cy="16105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D3F4E7F-4496-499C-96A8-6033EECA2CA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ED555E55-2420-44F8-98F9-199F22445A1A}"/>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9B9D0E3-D386-422E-9344-87C76AF73F7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837D9E3-55CD-4ED4-A633-516872A56B5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56DEA6C-0AF0-46F1-9546-7248C895DE0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63225D0-37A2-4ED4-B33C-4CECF7DBF80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BDFF506-6D51-4BDD-8976-278826490DD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8271C79C-47A3-402C-97D2-1683F76D9CF4}"/>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0191DC3-4B0D-4780-A377-3F67D8D1878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3B4206C-F1CF-4143-A985-B0177D68F84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18EB661-4850-48A3-B3A1-6EB16F979D8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47F020D-E068-4EAE-9F26-AF438AB9D4E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F55F293-8B08-41E3-A4A4-10E6DF1F9C8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3DD96DC-5630-4FEA-9BB7-766E848DA16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CD80BF0-0F6C-41B2-9DE7-92AF3D28EC6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1465485</xdr:colOff>
      <xdr:row>5</xdr:row>
      <xdr:rowOff>78768</xdr:rowOff>
    </xdr:to>
    <xdr:pic>
      <xdr:nvPicPr>
        <xdr:cNvPr id="2" name="Imagen 1">
          <a:extLst>
            <a:ext uri="{FF2B5EF4-FFF2-40B4-BE49-F238E27FC236}">
              <a16:creationId xmlns:a16="http://schemas.microsoft.com/office/drawing/2014/main" id="{D039C998-7005-4455-81A5-FBF586FEB1C2}"/>
            </a:ext>
          </a:extLst>
        </xdr:cNvPr>
        <xdr:cNvPicPr>
          <a:picLocks noChangeAspect="1"/>
        </xdr:cNvPicPr>
      </xdr:nvPicPr>
      <xdr:blipFill>
        <a:blip xmlns:r="http://schemas.openxmlformats.org/officeDocument/2006/relationships" r:embed="rId1"/>
        <a:stretch>
          <a:fillRect/>
        </a:stretch>
      </xdr:blipFill>
      <xdr:spPr>
        <a:xfrm>
          <a:off x="1681018" y="54263"/>
          <a:ext cx="130846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45CECD8-EBF4-4B57-9CD5-79D0BFE960C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60BD9BD-AA20-4DE6-9AD0-E3C56ED356E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EB28609-1D12-43CE-B9CC-4A58B97806F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299C92F-2987-4F78-8057-1AF3C60D449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3A2EBEE-5191-4803-84F8-FDF7A654424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A5701A2-FE87-411F-98CE-15A8A8A1D16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C515B9D-11ED-4A5A-A80F-E03EA785AEB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9B0C6B8-FEF0-4A9B-83CE-6065EF007DE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A8222DE-8D22-4A9D-8E3A-88CEFD76F82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FB9FD53-2F53-4DE5-A3CD-CA2734F368E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BAEF8CB-89E3-4070-8DBB-404FCC7C288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FFB36D3-AD4E-472F-84CC-EFD2EAB0F7B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21C6ABB-8B23-4796-BB24-1C7AEE11E2E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0DC797D-10A0-4E32-8266-AA08E702BAD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2E665D7-DFC8-4E4A-ADC3-4F0BA820B61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8F1888D-33D1-4642-B005-E5394C9BACD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E1801AA-90D2-4B25-B7E3-F2523004FA7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5CE3915-E5DE-48A8-AD8B-1B000CE4E29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E46FE8F-4F35-4BE9-815C-6D4BB4F9535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B0787684-F6A4-4563-9760-191CA0160059}"/>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C143801-58A8-4521-A7D4-5078440E3FE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3D7D124-8230-48D7-BDBE-6A3AF2ED1FE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4C2E916-C7FA-49E3-BA82-1891D46B4E8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49F671D-FE44-4316-B56A-83A4C0A07AC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5EADAF2-36C8-43D8-B5E0-080E17A07F9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9E86C4E-F3DA-4035-8DE3-5D26DD3345D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A5D3DEE-ECF9-4263-9CB0-B8DA47C6C97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B03FC3B-E7BB-4D00-83D6-91F8014182A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4A45FB4-C566-4278-B8A0-79E54B2164C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E78FC91-C833-427C-912A-C3F5343335B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F994CC1-66DD-4C79-AAF1-AB8D984A022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7E47CAB-C113-445D-85B9-DA5CDD2262F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59936E7-EF6C-4F21-A3AE-D770B969396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b85d474e265e8617/INVIAS/SEP/00.%20APUs%20INVIAS_Gav.xlsm" TargetMode="External"/><Relationship Id="rId2" Type="http://schemas.openxmlformats.org/officeDocument/2006/relationships/externalLinkPath" Target="https://d.docs.live.net/b85d474e265e8617/INVIAS/SEP/00.%20APUs%20INVIAS_Gav.xlsm" TargetMode="External"/><Relationship Id="rId1" Type="http://schemas.openxmlformats.org/officeDocument/2006/relationships/externalLinkPath" Target="/b85d474e265e8617/INVIAS/SEP/00.%20APUs%20INVIAS_Gav.xlsm"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b85d474e265e8617/INVIAS/00.%20Consulta/Mantenimiento%20Rutinario%20MR/Plantilla%20MR.xlsx" TargetMode="External"/><Relationship Id="rId2" Type="http://schemas.openxmlformats.org/officeDocument/2006/relationships/externalLinkPath" Target="https://d.docs.live.net/b85d474e265e8617/INVIAS/00.%20Consulta/Mantenimiento%20Rutinario%20MR/Plantilla%20MR.xlsx" TargetMode="External"/><Relationship Id="rId1" Type="http://schemas.openxmlformats.org/officeDocument/2006/relationships/externalLinkPath" Target="/b85d474e265e8617/INVIAS/00.%20Consulta/Mantenimiento%20Rutinario%20MR/Plantilla%20MR.xlsx"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gavelandia_invias_gov_co/Documents/06.%20Otros/01.%20Ppto%20GVI/04.%20VF%20GVIs%20SGI/03.%20GVI%20Alp-Bta%2025/00.%20Ppto-Metas-Crono_GVI.ALP-BTA.25_PYT%2075_v3Gv.xlsx" TargetMode="External"/><Relationship Id="rId2" Type="http://schemas.openxmlformats.org/officeDocument/2006/relationships/externalLinkPath" Target="https://invias-my.sharepoint.com/personal/gavelandia_invias_gov_co/Documents/06.%20Otros/01.%20Ppto%20GVI/04.%20VF%20GVIs%20SGI/03.%20GVI%20Alp-Bta%2025/00.%20Ppto-Metas-Crono_GVI.ALP-BTA.25_PYT%2075_v3Gv.xlsx" TargetMode="External"/><Relationship Id="rId1" Type="http://schemas.openxmlformats.org/officeDocument/2006/relationships/externalLinkPath" Target="/personal/gavelandia_invias_gov_co/Documents/06.%20Otros/01.%20Ppto%20GVI/04.%20VF%20GVIs%20SGI/03.%20GVI%20Alp-Bta%2025/00.%20Ppto-Metas-Crono_GVI.ALP-BTA.25_PYT%2075_v3Gv.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gavelandia_invias_gov_co/Documents/06.%20Otros/01.%20Ppto%20GVI/03.%20AjusteDecreto%202024/GVI%20HV-GK/01.%20Ppto-Metas-Crono_GVI.CUN-TOL_(31.500%20Mill%20x%206m)_vGv.xlsx" TargetMode="External"/><Relationship Id="rId2" Type="http://schemas.openxmlformats.org/officeDocument/2006/relationships/externalLinkPath" Target="https://invias-my.sharepoint.com/personal/gavelandia_invias_gov_co/Documents/06.%20Otros/01.%20Ppto%20GVI/03.%20AjusteDecreto%202024/GVI%20HV-GK/01.%20Ppto-Metas-Crono_GVI.CUN-TOL_(31.500%20Mill%20x%206m)_vGv.xlsx" TargetMode="External"/><Relationship Id="rId1" Type="http://schemas.openxmlformats.org/officeDocument/2006/relationships/externalLinkPath" Target="/personal/gavelandia_invias_gov_co/Documents/06.%20Otros/01.%20Ppto%20GVI/03.%20AjusteDecreto%202024/GVI%20HV-GK/01.%20Ppto-Metas-Crono_GVI.CUN-TOL_(31.500%20Mill%20x%206m)_vGv.xlsx"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gavelandia_invias_gov_co/Documents/06.%20Otros/01.%20Ppto%20GVI/03.%20AjusteDecreto%202024/GVI%20SANT4%20($16%20x%206m)/01.%20Ppto-Metas-Crono_GVI.SANT4_2401-0600-41,95_vGv.xlsx" TargetMode="External"/><Relationship Id="rId2" Type="http://schemas.openxmlformats.org/officeDocument/2006/relationships/externalLinkPath" Target="https://invias-my.sharepoint.com/personal/gavelandia_invias_gov_co/Documents/06.%20Otros/01.%20Ppto%20GVI/03.%20AjusteDecreto%202024/GVI%20SANT4%20($16%20x%206m)/01.%20Ppto-Metas-Crono_GVI.SANT4_2401-0600-41,95_vGv.xlsx" TargetMode="External"/><Relationship Id="rId1" Type="http://schemas.openxmlformats.org/officeDocument/2006/relationships/externalLinkPath" Target="/personal/gavelandia_invias_gov_co/Documents/06.%20Otros/01.%20Ppto%20GVI/03.%20AjusteDecreto%202024/GVI%20SANT4%20($16%20x%206m)/01.%20Ppto-Metas-Crono_GVI.SANT4_2401-0600-41,95_vGv.xlsx" TargetMode="External"/></Relationships>
</file>

<file path=xl/externalLinks/_rels/externalLink10.xml.rels><?xml version="1.0" encoding="UTF-8" standalone="yes"?>
<Relationships xmlns="http://schemas.openxmlformats.org/package/2006/relationships"><Relationship Id="rId3" Type="http://schemas.openxmlformats.org/officeDocument/2006/relationships/externalLinkPath" Target="../../../../../../../../b85d474e265e8617/INVIAS/06.%20Otros/01.%20Ppto%20GVI/09.%20AjusteDecreto%202026/02.%20GVI%20CUN-TOL.26/00.%20Ppto-Metas-Crono_GVI.CUN.26_PYT%2075%5eM102_v2Gv.xlsx" TargetMode="External"/><Relationship Id="rId2" Type="http://schemas.openxmlformats.org/officeDocument/2006/relationships/externalLinkPath" Target="https://d.docs.live.net/b85d474e265e8617/INVIAS/06.%20Otros/01.%20Ppto%20GVI/09.%20AjusteDecreto%202026/02.%20GVI%20CUN-TOL.26/00.%20Ppto-Metas-Crono_GVI.CUN.26_PYT%2075%5eM102_v2Gv.xlsx" TargetMode="External"/><Relationship Id="rId1" Type="http://schemas.openxmlformats.org/officeDocument/2006/relationships/externalLinkPath" Target="/b85d474e265e8617/INVIAS/06.%20Otros/01.%20Ppto%20GVI/09.%20AjusteDecreto%202026/02.%20GVI%20CUN-TOL.26/00.%20Ppto-Metas-Crono_GVI.CUN.26_PYT%2075%5eM102_v2Gv.xlsx"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b85d474e265e8617/INVIAS/00.%20Consulta/Val%20GPP%20x%20KM.xlsx" TargetMode="External"/><Relationship Id="rId2" Type="http://schemas.openxmlformats.org/officeDocument/2006/relationships/externalLinkPath" Target="https://d.docs.live.net/b85d474e265e8617/INVIAS/00.%20Consulta/Val%20GPP%20x%20KM.xlsx" TargetMode="External"/><Relationship Id="rId1" Type="http://schemas.openxmlformats.org/officeDocument/2006/relationships/externalLinkPath" Target="/b85d474e265e8617/INVIAS/00.%20Consulta/Val%20GPP%20x%20KM.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ENU"/>
      <sheetName val="H. Calculo"/>
      <sheetName val="APU´S"/>
      <sheetName val="Val_GPP"/>
      <sheetName val="SMMLV"/>
      <sheetName val="DANE"/>
      <sheetName val="$$Equip"/>
      <sheetName val="EQUIPO"/>
      <sheetName val="$$MAT"/>
      <sheetName val="MATERIALES"/>
      <sheetName val="$$Trans"/>
      <sheetName val="TRANSPORTE"/>
      <sheetName val="FP"/>
      <sheetName val="MANO DE OBRA"/>
      <sheetName val="ÍNDICE"/>
      <sheetName val="FR-APU-1"/>
      <sheetName val="MEPI-MN1-IN-10-FR-1"/>
      <sheetName val="200.1.1"/>
      <sheetName val="200.2.1"/>
      <sheetName val="201.7"/>
      <sheetName val="LISTADO DE PROVINCIAS"/>
      <sheetName val="CONSIDERACIONES "/>
      <sheetName val="201.7P"/>
      <sheetName val="201.8.1"/>
      <sheetName val="201.8.2"/>
      <sheetName val="201.9"/>
      <sheetName val="201.11"/>
      <sheetName val="201.15"/>
      <sheetName val="201.22"/>
      <sheetName val="210.1.1."/>
      <sheetName val="210.1.2"/>
      <sheetName val="210.1.3"/>
      <sheetName val="210.2.1."/>
      <sheetName val="210.2.1P"/>
      <sheetName val="210.2.1.1."/>
      <sheetName val="210.2.2."/>
      <sheetName val="210.2.3."/>
      <sheetName val="210.2.3.1."/>
      <sheetName val="210.2.4"/>
      <sheetName val="211.1."/>
      <sheetName val="211.1.1."/>
      <sheetName val="220.1"/>
      <sheetName val="220.1P"/>
      <sheetName val="221.1"/>
      <sheetName val="221.2"/>
      <sheetName val="230.1P"/>
      <sheetName val="231.1.2"/>
      <sheetName val="232.1.1"/>
      <sheetName val="233.1"/>
      <sheetName val="233.10"/>
      <sheetName val="234.1"/>
      <sheetName val="235.1"/>
      <sheetName val="310.1"/>
      <sheetName val="311.1"/>
      <sheetName val="320.1.1"/>
      <sheetName val="320.1.2"/>
      <sheetName val="320.1.2P"/>
      <sheetName val="320.2.2"/>
      <sheetName val="320.3.1"/>
      <sheetName val="320.4.1"/>
      <sheetName val="320.4.2"/>
      <sheetName val="320.5.1"/>
      <sheetName val="320.5.2"/>
      <sheetName val="323.2.2"/>
      <sheetName val="330.1.1"/>
      <sheetName val="330.2.1"/>
      <sheetName val="330.4.1"/>
      <sheetName val="330.5.1"/>
      <sheetName val="330.5.2"/>
      <sheetName val="350.5"/>
      <sheetName val="350.9"/>
      <sheetName val="420.1"/>
      <sheetName val="420.2"/>
      <sheetName val="421.1"/>
      <sheetName val="450.1P"/>
      <sheetName val="450.2P"/>
      <sheetName val="450.10"/>
      <sheetName val="450.14P"/>
      <sheetName val="460.1P"/>
      <sheetName val="465.1."/>
      <sheetName val="465.2."/>
      <sheetName val="466.1"/>
      <sheetName val="466.1."/>
      <sheetName val="500.1.2"/>
      <sheetName val="500.2"/>
      <sheetName val="510.1"/>
      <sheetName val="600.1.1"/>
      <sheetName val="600.2.1"/>
      <sheetName val="600.2.2"/>
      <sheetName val="600.2.3"/>
      <sheetName val="600.2.4"/>
      <sheetName val="610.1"/>
      <sheetName val="610.2"/>
      <sheetName val="610.3"/>
      <sheetName val="610.8"/>
      <sheetName val="610.9"/>
      <sheetName val="621.1.1P"/>
      <sheetName val="621.1.2P"/>
      <sheetName val="621.1.3P"/>
      <sheetName val="621.1.4P"/>
      <sheetName val="621.1.5P"/>
      <sheetName val="621.1.7P"/>
      <sheetName val="623.1"/>
      <sheetName val="623.1P"/>
      <sheetName val="630.1.1"/>
      <sheetName val="630.1.2"/>
      <sheetName val="630.1.3.1"/>
      <sheetName val="630.1.3.2"/>
      <sheetName val="630.1.3.2.1"/>
      <sheetName val="630.1.3.2.2"/>
      <sheetName val="630.1.3.2.3"/>
      <sheetName val="630.1.3.2.4"/>
      <sheetName val="630.1.3.2.5"/>
      <sheetName val="630.1.3.2.6"/>
      <sheetName val="630.1.4.1"/>
      <sheetName val="630.1.4.2"/>
      <sheetName val="630.1.4.2P"/>
      <sheetName val="630.1.5.1"/>
      <sheetName val="630.1.5.2"/>
      <sheetName val="630.1.6"/>
      <sheetName val="630.1.7.1"/>
      <sheetName val="630.1.7.2"/>
      <sheetName val="640.1"/>
      <sheetName val="640.2"/>
      <sheetName val="641.1"/>
      <sheetName val="642.1"/>
      <sheetName val="642.2.1"/>
      <sheetName val="642.2.2"/>
      <sheetName val="650.1"/>
      <sheetName val="650.1.2P"/>
      <sheetName val="650.1.5P"/>
      <sheetName val="650.2.1P"/>
      <sheetName val="650.2.2"/>
      <sheetName val="650.3"/>
      <sheetName val="650.4.1."/>
      <sheetName val="650.4.2"/>
      <sheetName val="650.4.2P"/>
      <sheetName val="660.1.2"/>
      <sheetName val="661.1.1"/>
      <sheetName val="661.1.2"/>
      <sheetName val="661.1.3"/>
      <sheetName val="663.1"/>
      <sheetName val="663.2"/>
      <sheetName val="670.3"/>
      <sheetName val="670.5"/>
      <sheetName val="671.1"/>
      <sheetName val="671.2"/>
      <sheetName val="671.3"/>
      <sheetName val="672.1"/>
      <sheetName val="672.2"/>
      <sheetName val="673.1.1"/>
      <sheetName val="673.1P"/>
      <sheetName val="673.2"/>
      <sheetName val="673.3.1"/>
      <sheetName val="673.3.2"/>
      <sheetName val="674.1"/>
      <sheetName val="681.1"/>
      <sheetName val="681.3"/>
      <sheetName val="683.1"/>
      <sheetName val="683.5"/>
      <sheetName val="685.8.1P"/>
      <sheetName val="685.8.2.1_"/>
      <sheetName val="687.4"/>
      <sheetName val="700.1"/>
      <sheetName val="700.1P"/>
      <sheetName val="700.2"/>
      <sheetName val="700.3"/>
      <sheetName val="700.3."/>
      <sheetName val="700.4"/>
      <sheetName val="701.1.1"/>
      <sheetName val="710.1.1."/>
      <sheetName val="710.1.2."/>
      <sheetName val="710.1.3."/>
      <sheetName val="710.1.5."/>
      <sheetName val="710.2.3."/>
      <sheetName val="730.1"/>
      <sheetName val="730.1P"/>
      <sheetName val="730.2"/>
      <sheetName val="740.1"/>
      <sheetName val="750.1P"/>
      <sheetName val="750.2P"/>
      <sheetName val="811.1.2"/>
      <sheetName val="850.4P"/>
      <sheetName val="900.2.1"/>
      <sheetName val="900.2.1P"/>
      <sheetName val="900.2.3P"/>
      <sheetName val="900.2.4P"/>
      <sheetName val="900.2.5P"/>
      <sheetName val="900.2.7P"/>
      <sheetName val="900.2.8P"/>
      <sheetName val="900.3.1"/>
      <sheetName val="2P"/>
      <sheetName val="3P"/>
      <sheetName val="5P"/>
      <sheetName val="6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R (Cordoba-Sucre)"/>
      <sheetName val="MR (AutoCafe)"/>
      <sheetName val="MR (devimet)"/>
      <sheetName val="MR (CS)"/>
      <sheetName val="MR (BTS)"/>
      <sheetName val="MR ANT (GV)"/>
      <sheetName val="MR Cun-Tol"/>
      <sheetName val="MR GVI CUC (GV)"/>
      <sheetName val="MR SAN (GV)_5f"/>
      <sheetName val="MR SAN (GV)_6f"/>
      <sheetName val="MR ALP"/>
      <sheetName val="MR ALP2"/>
      <sheetName val="MR PerOri"/>
      <sheetName val="90A01"/>
      <sheetName val="REF"/>
      <sheetName val="MR2023 (GV)"/>
      <sheetName val="MR (GV)"/>
      <sheetName val="Val Km Anual_Sencilla"/>
      <sheetName val="AIU"/>
      <sheetName val="Val Km Anual_MR"/>
      <sheetName val="5.3.1.8 HERRAMIENTA Y EQUIPO"/>
      <sheetName val="APU"/>
      <sheetName val="Val Km Anual_Viaduct"/>
      <sheetName val="Rembolsables"/>
      <sheetName val="MR_RN40"/>
      <sheetName val="Ppto_M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 16"/>
      <sheetName val="DATOS INICIALES"/>
      <sheetName val="Alcance"/>
      <sheetName val="(A) ValoresProyectados"/>
      <sheetName val="Ppto_intv"/>
      <sheetName val="MR (vGV)"/>
      <sheetName val="Ppto_Obra"/>
      <sheetName val="Metas_GVI BA"/>
      <sheetName val="Crono GVI Bta-Alp"/>
      <sheetName val="A.Pptal"/>
      <sheetName val="COD"/>
      <sheetName val="F. CD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 16"/>
      <sheetName val="DATOS INICIALES"/>
      <sheetName val="Metas"/>
      <sheetName val="Ppto_Obra"/>
      <sheetName val="Ppto_intv"/>
      <sheetName val="A.Pptal"/>
      <sheetName val="MR (GV)"/>
      <sheetName val="TRAMOS"/>
      <sheetName val="Metas_GVI"/>
      <sheetName val="Crono GVI Hon-Vill"/>
      <sheetName val="CDP_O_75"/>
      <sheetName val="CDP_I_75"/>
      <sheetName val="CDP_O_102"/>
      <sheetName val="CDP_I_102"/>
      <sheetName val="CDP_O_141"/>
      <sheetName val="CDP_I_141"/>
      <sheetName val="CDP_O_144"/>
      <sheetName val="CDP_I_144"/>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pto_Obra"/>
      <sheetName val="Ppto_Obra (2)"/>
      <sheetName val="Ppto_intv"/>
      <sheetName val="Ppto_intv (2)"/>
      <sheetName val="Metas_GVI SAN."/>
      <sheetName val="Crono GVI SAN"/>
      <sheetName val="MR SAN (GV)"/>
      <sheetName val="Ppto_Obra (3)"/>
      <sheetName val="Ppto_intv (3)"/>
      <sheetName val="Metas_GVI SAN. (3)"/>
      <sheetName val="Crono GVI SAN (3)"/>
      <sheetName val="tramos"/>
      <sheetName val="SC 2023"/>
      <sheetName val="CDP_O_41"/>
      <sheetName val="CDP_I_41"/>
      <sheetName val="CDP_O_95"/>
      <sheetName val="CDP_I_9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RAMOS"/>
      <sheetName val="(A) ValoresProyectados"/>
      <sheetName val="Ppto_intv (3)"/>
      <sheetName val="Ppto_intv (x Rubro)"/>
      <sheetName val="MR Cun-Tol"/>
      <sheetName val="ICOCIV"/>
      <sheetName val="Ppto_Obra (3)"/>
      <sheetName val="A.Pptal"/>
      <sheetName val="Metas_GVI (3)"/>
      <sheetName val="Crono GVI (3)"/>
      <sheetName val="CDP_O"/>
      <sheetName val="CDP_I"/>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Hoja2"/>
      <sheetName val="Pav"/>
      <sheetName val="Reh"/>
      <sheetName val="SEN"/>
      <sheetName val="AOE"/>
      <sheetName val="AIU"/>
    </sheetNames>
    <sheetDataSet>
      <sheetData sheetId="0"/>
      <sheetData sheetId="1"/>
      <sheetData sheetId="2"/>
      <sheetData sheetId="3"/>
      <sheetData sheetId="4"/>
      <sheetData sheetId="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s://www.invias.gov.co/index.php/component/content/article/2-uncategorised/2706-clasificacion-de-las-carreter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6E81F-831D-4F83-9266-C882AEDF8AD7}">
  <sheetPr>
    <tabColor rgb="FFFF9900"/>
    <pageSetUpPr fitToPage="1"/>
  </sheetPr>
  <dimension ref="A1:M191"/>
  <sheetViews>
    <sheetView topLeftCell="A2" zoomScale="55" zoomScaleNormal="55" workbookViewId="0">
      <selection activeCell="F8" sqref="F8:J8"/>
    </sheetView>
  </sheetViews>
  <sheetFormatPr defaultColWidth="11" defaultRowHeight="18"/>
  <cols>
    <col min="1" max="2" width="2.7109375" style="709"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68" width="11" style="1"/>
    <col min="169" max="169" width="3.7109375" style="1" customWidth="1"/>
    <col min="170" max="170" width="9.140625" style="1" customWidth="1"/>
    <col min="171" max="171" width="9.85546875" style="1" customWidth="1"/>
    <col min="172" max="172" width="9.7109375" style="1" customWidth="1"/>
    <col min="173" max="173" width="6" style="1" customWidth="1"/>
    <col min="174" max="174" width="44.140625" style="1" customWidth="1"/>
    <col min="175" max="175" width="6.42578125" style="1" customWidth="1"/>
    <col min="176" max="176" width="14" style="1" customWidth="1"/>
    <col min="177" max="177" width="18.28515625" style="1" customWidth="1"/>
    <col min="178" max="178" width="24.28515625" style="1" customWidth="1"/>
    <col min="179" max="179" width="22.140625" style="1" customWidth="1"/>
    <col min="180" max="424" width="11" style="1"/>
    <col min="425" max="425" width="3.7109375" style="1" customWidth="1"/>
    <col min="426" max="426" width="9.140625" style="1" customWidth="1"/>
    <col min="427" max="427" width="9.85546875" style="1" customWidth="1"/>
    <col min="428" max="428" width="9.7109375" style="1" customWidth="1"/>
    <col min="429" max="429" width="6" style="1" customWidth="1"/>
    <col min="430" max="430" width="44.140625" style="1" customWidth="1"/>
    <col min="431" max="431" width="6.42578125" style="1" customWidth="1"/>
    <col min="432" max="432" width="14" style="1" customWidth="1"/>
    <col min="433" max="433" width="18.28515625" style="1" customWidth="1"/>
    <col min="434" max="434" width="24.28515625" style="1" customWidth="1"/>
    <col min="435" max="435" width="22.140625" style="1" customWidth="1"/>
    <col min="436" max="680" width="11" style="1"/>
    <col min="681" max="681" width="3.7109375" style="1" customWidth="1"/>
    <col min="682" max="682" width="9.140625" style="1" customWidth="1"/>
    <col min="683" max="683" width="9.85546875" style="1" customWidth="1"/>
    <col min="684" max="684" width="9.7109375" style="1" customWidth="1"/>
    <col min="685" max="685" width="6" style="1" customWidth="1"/>
    <col min="686" max="686" width="44.140625" style="1" customWidth="1"/>
    <col min="687" max="687" width="6.42578125" style="1" customWidth="1"/>
    <col min="688" max="688" width="14" style="1" customWidth="1"/>
    <col min="689" max="689" width="18.28515625" style="1" customWidth="1"/>
    <col min="690" max="690" width="24.28515625" style="1" customWidth="1"/>
    <col min="691" max="691" width="22.140625" style="1" customWidth="1"/>
    <col min="692" max="936" width="11" style="1"/>
    <col min="937" max="937" width="3.7109375" style="1" customWidth="1"/>
    <col min="938" max="938" width="9.140625" style="1" customWidth="1"/>
    <col min="939" max="939" width="9.85546875" style="1" customWidth="1"/>
    <col min="940" max="940" width="9.7109375" style="1" customWidth="1"/>
    <col min="941" max="941" width="6" style="1" customWidth="1"/>
    <col min="942" max="942" width="44.140625" style="1" customWidth="1"/>
    <col min="943" max="943" width="6.42578125" style="1" customWidth="1"/>
    <col min="944" max="944" width="14" style="1" customWidth="1"/>
    <col min="945" max="945" width="18.28515625" style="1" customWidth="1"/>
    <col min="946" max="946" width="24.28515625" style="1" customWidth="1"/>
    <col min="947" max="947" width="22.140625" style="1" customWidth="1"/>
    <col min="948" max="1192" width="11" style="1"/>
    <col min="1193" max="1193" width="3.7109375" style="1" customWidth="1"/>
    <col min="1194" max="1194" width="9.140625" style="1" customWidth="1"/>
    <col min="1195" max="1195" width="9.85546875" style="1" customWidth="1"/>
    <col min="1196" max="1196" width="9.7109375" style="1" customWidth="1"/>
    <col min="1197" max="1197" width="6" style="1" customWidth="1"/>
    <col min="1198" max="1198" width="44.140625" style="1" customWidth="1"/>
    <col min="1199" max="1199" width="6.42578125" style="1" customWidth="1"/>
    <col min="1200" max="1200" width="14" style="1" customWidth="1"/>
    <col min="1201" max="1201" width="18.28515625" style="1" customWidth="1"/>
    <col min="1202" max="1202" width="24.28515625" style="1" customWidth="1"/>
    <col min="1203" max="1203" width="22.140625" style="1" customWidth="1"/>
    <col min="1204" max="1448" width="11" style="1"/>
    <col min="1449" max="1449" width="3.7109375" style="1" customWidth="1"/>
    <col min="1450" max="1450" width="9.140625" style="1" customWidth="1"/>
    <col min="1451" max="1451" width="9.85546875" style="1" customWidth="1"/>
    <col min="1452" max="1452" width="9.7109375" style="1" customWidth="1"/>
    <col min="1453" max="1453" width="6" style="1" customWidth="1"/>
    <col min="1454" max="1454" width="44.140625" style="1" customWidth="1"/>
    <col min="1455" max="1455" width="6.42578125" style="1" customWidth="1"/>
    <col min="1456" max="1456" width="14" style="1" customWidth="1"/>
    <col min="1457" max="1457" width="18.28515625" style="1" customWidth="1"/>
    <col min="1458" max="1458" width="24.28515625" style="1" customWidth="1"/>
    <col min="1459" max="1459" width="22.140625" style="1" customWidth="1"/>
    <col min="1460" max="1704" width="11" style="1"/>
    <col min="1705" max="1705" width="3.7109375" style="1" customWidth="1"/>
    <col min="1706" max="1706" width="9.140625" style="1" customWidth="1"/>
    <col min="1707" max="1707" width="9.85546875" style="1" customWidth="1"/>
    <col min="1708" max="1708" width="9.7109375" style="1" customWidth="1"/>
    <col min="1709" max="1709" width="6" style="1" customWidth="1"/>
    <col min="1710" max="1710" width="44.140625" style="1" customWidth="1"/>
    <col min="1711" max="1711" width="6.42578125" style="1" customWidth="1"/>
    <col min="1712" max="1712" width="14" style="1" customWidth="1"/>
    <col min="1713" max="1713" width="18.28515625" style="1" customWidth="1"/>
    <col min="1714" max="1714" width="24.28515625" style="1" customWidth="1"/>
    <col min="1715" max="1715" width="22.140625" style="1" customWidth="1"/>
    <col min="1716" max="1960" width="11" style="1"/>
    <col min="1961" max="1961" width="3.7109375" style="1" customWidth="1"/>
    <col min="1962" max="1962" width="9.140625" style="1" customWidth="1"/>
    <col min="1963" max="1963" width="9.85546875" style="1" customWidth="1"/>
    <col min="1964" max="1964" width="9.7109375" style="1" customWidth="1"/>
    <col min="1965" max="1965" width="6" style="1" customWidth="1"/>
    <col min="1966" max="1966" width="44.140625" style="1" customWidth="1"/>
    <col min="1967" max="1967" width="6.42578125" style="1" customWidth="1"/>
    <col min="1968" max="1968" width="14" style="1" customWidth="1"/>
    <col min="1969" max="1969" width="18.28515625" style="1" customWidth="1"/>
    <col min="1970" max="1970" width="24.28515625" style="1" customWidth="1"/>
    <col min="1971" max="1971" width="22.140625" style="1" customWidth="1"/>
    <col min="1972" max="2216" width="11" style="1"/>
    <col min="2217" max="2217" width="3.7109375" style="1" customWidth="1"/>
    <col min="2218" max="2218" width="9.140625" style="1" customWidth="1"/>
    <col min="2219" max="2219" width="9.85546875" style="1" customWidth="1"/>
    <col min="2220" max="2220" width="9.7109375" style="1" customWidth="1"/>
    <col min="2221" max="2221" width="6" style="1" customWidth="1"/>
    <col min="2222" max="2222" width="44.140625" style="1" customWidth="1"/>
    <col min="2223" max="2223" width="6.42578125" style="1" customWidth="1"/>
    <col min="2224" max="2224" width="14" style="1" customWidth="1"/>
    <col min="2225" max="2225" width="18.28515625" style="1" customWidth="1"/>
    <col min="2226" max="2226" width="24.28515625" style="1" customWidth="1"/>
    <col min="2227" max="2227" width="22.140625" style="1" customWidth="1"/>
    <col min="2228" max="2472" width="11" style="1"/>
    <col min="2473" max="2473" width="3.7109375" style="1" customWidth="1"/>
    <col min="2474" max="2474" width="9.140625" style="1" customWidth="1"/>
    <col min="2475" max="2475" width="9.85546875" style="1" customWidth="1"/>
    <col min="2476" max="2476" width="9.7109375" style="1" customWidth="1"/>
    <col min="2477" max="2477" width="6" style="1" customWidth="1"/>
    <col min="2478" max="2478" width="44.140625" style="1" customWidth="1"/>
    <col min="2479" max="2479" width="6.42578125" style="1" customWidth="1"/>
    <col min="2480" max="2480" width="14" style="1" customWidth="1"/>
    <col min="2481" max="2481" width="18.28515625" style="1" customWidth="1"/>
    <col min="2482" max="2482" width="24.28515625" style="1" customWidth="1"/>
    <col min="2483" max="2483" width="22.140625" style="1" customWidth="1"/>
    <col min="2484" max="2728" width="11" style="1"/>
    <col min="2729" max="2729" width="3.7109375" style="1" customWidth="1"/>
    <col min="2730" max="2730" width="9.140625" style="1" customWidth="1"/>
    <col min="2731" max="2731" width="9.85546875" style="1" customWidth="1"/>
    <col min="2732" max="2732" width="9.7109375" style="1" customWidth="1"/>
    <col min="2733" max="2733" width="6" style="1" customWidth="1"/>
    <col min="2734" max="2734" width="44.140625" style="1" customWidth="1"/>
    <col min="2735" max="2735" width="6.42578125" style="1" customWidth="1"/>
    <col min="2736" max="2736" width="14" style="1" customWidth="1"/>
    <col min="2737" max="2737" width="18.28515625" style="1" customWidth="1"/>
    <col min="2738" max="2738" width="24.28515625" style="1" customWidth="1"/>
    <col min="2739" max="2739" width="22.140625" style="1" customWidth="1"/>
    <col min="2740" max="2984" width="11" style="1"/>
    <col min="2985" max="2985" width="3.7109375" style="1" customWidth="1"/>
    <col min="2986" max="2986" width="9.140625" style="1" customWidth="1"/>
    <col min="2987" max="2987" width="9.85546875" style="1" customWidth="1"/>
    <col min="2988" max="2988" width="9.7109375" style="1" customWidth="1"/>
    <col min="2989" max="2989" width="6" style="1" customWidth="1"/>
    <col min="2990" max="2990" width="44.140625" style="1" customWidth="1"/>
    <col min="2991" max="2991" width="6.42578125" style="1" customWidth="1"/>
    <col min="2992" max="2992" width="14" style="1" customWidth="1"/>
    <col min="2993" max="2993" width="18.28515625" style="1" customWidth="1"/>
    <col min="2994" max="2994" width="24.28515625" style="1" customWidth="1"/>
    <col min="2995" max="2995" width="22.140625" style="1" customWidth="1"/>
    <col min="2996" max="3240" width="11" style="1"/>
    <col min="3241" max="3241" width="3.7109375" style="1" customWidth="1"/>
    <col min="3242" max="3242" width="9.140625" style="1" customWidth="1"/>
    <col min="3243" max="3243" width="9.85546875" style="1" customWidth="1"/>
    <col min="3244" max="3244" width="9.7109375" style="1" customWidth="1"/>
    <col min="3245" max="3245" width="6" style="1" customWidth="1"/>
    <col min="3246" max="3246" width="44.140625" style="1" customWidth="1"/>
    <col min="3247" max="3247" width="6.42578125" style="1" customWidth="1"/>
    <col min="3248" max="3248" width="14" style="1" customWidth="1"/>
    <col min="3249" max="3249" width="18.28515625" style="1" customWidth="1"/>
    <col min="3250" max="3250" width="24.28515625" style="1" customWidth="1"/>
    <col min="3251" max="3251" width="22.140625" style="1" customWidth="1"/>
    <col min="3252" max="3496" width="11" style="1"/>
    <col min="3497" max="3497" width="3.7109375" style="1" customWidth="1"/>
    <col min="3498" max="3498" width="9.140625" style="1" customWidth="1"/>
    <col min="3499" max="3499" width="9.85546875" style="1" customWidth="1"/>
    <col min="3500" max="3500" width="9.7109375" style="1" customWidth="1"/>
    <col min="3501" max="3501" width="6" style="1" customWidth="1"/>
    <col min="3502" max="3502" width="44.140625" style="1" customWidth="1"/>
    <col min="3503" max="3503" width="6.42578125" style="1" customWidth="1"/>
    <col min="3504" max="3504" width="14" style="1" customWidth="1"/>
    <col min="3505" max="3505" width="18.28515625" style="1" customWidth="1"/>
    <col min="3506" max="3506" width="24.28515625" style="1" customWidth="1"/>
    <col min="3507" max="3507" width="22.140625" style="1" customWidth="1"/>
    <col min="3508" max="3752" width="11" style="1"/>
    <col min="3753" max="3753" width="3.7109375" style="1" customWidth="1"/>
    <col min="3754" max="3754" width="9.140625" style="1" customWidth="1"/>
    <col min="3755" max="3755" width="9.85546875" style="1" customWidth="1"/>
    <col min="3756" max="3756" width="9.7109375" style="1" customWidth="1"/>
    <col min="3757" max="3757" width="6" style="1" customWidth="1"/>
    <col min="3758" max="3758" width="44.140625" style="1" customWidth="1"/>
    <col min="3759" max="3759" width="6.42578125" style="1" customWidth="1"/>
    <col min="3760" max="3760" width="14" style="1" customWidth="1"/>
    <col min="3761" max="3761" width="18.28515625" style="1" customWidth="1"/>
    <col min="3762" max="3762" width="24.28515625" style="1" customWidth="1"/>
    <col min="3763" max="3763" width="22.140625" style="1" customWidth="1"/>
    <col min="3764" max="4008" width="11" style="1"/>
    <col min="4009" max="4009" width="3.7109375" style="1" customWidth="1"/>
    <col min="4010" max="4010" width="9.140625" style="1" customWidth="1"/>
    <col min="4011" max="4011" width="9.85546875" style="1" customWidth="1"/>
    <col min="4012" max="4012" width="9.7109375" style="1" customWidth="1"/>
    <col min="4013" max="4013" width="6" style="1" customWidth="1"/>
    <col min="4014" max="4014" width="44.140625" style="1" customWidth="1"/>
    <col min="4015" max="4015" width="6.42578125" style="1" customWidth="1"/>
    <col min="4016" max="4016" width="14" style="1" customWidth="1"/>
    <col min="4017" max="4017" width="18.28515625" style="1" customWidth="1"/>
    <col min="4018" max="4018" width="24.28515625" style="1" customWidth="1"/>
    <col min="4019" max="4019" width="22.140625" style="1" customWidth="1"/>
    <col min="4020" max="4264" width="11" style="1"/>
    <col min="4265" max="4265" width="3.7109375" style="1" customWidth="1"/>
    <col min="4266" max="4266" width="9.140625" style="1" customWidth="1"/>
    <col min="4267" max="4267" width="9.85546875" style="1" customWidth="1"/>
    <col min="4268" max="4268" width="9.7109375" style="1" customWidth="1"/>
    <col min="4269" max="4269" width="6" style="1" customWidth="1"/>
    <col min="4270" max="4270" width="44.140625" style="1" customWidth="1"/>
    <col min="4271" max="4271" width="6.42578125" style="1" customWidth="1"/>
    <col min="4272" max="4272" width="14" style="1" customWidth="1"/>
    <col min="4273" max="4273" width="18.28515625" style="1" customWidth="1"/>
    <col min="4274" max="4274" width="24.28515625" style="1" customWidth="1"/>
    <col min="4275" max="4275" width="22.140625" style="1" customWidth="1"/>
    <col min="4276" max="4520" width="11" style="1"/>
    <col min="4521" max="4521" width="3.7109375" style="1" customWidth="1"/>
    <col min="4522" max="4522" width="9.140625" style="1" customWidth="1"/>
    <col min="4523" max="4523" width="9.85546875" style="1" customWidth="1"/>
    <col min="4524" max="4524" width="9.7109375" style="1" customWidth="1"/>
    <col min="4525" max="4525" width="6" style="1" customWidth="1"/>
    <col min="4526" max="4526" width="44.140625" style="1" customWidth="1"/>
    <col min="4527" max="4527" width="6.42578125" style="1" customWidth="1"/>
    <col min="4528" max="4528" width="14" style="1" customWidth="1"/>
    <col min="4529" max="4529" width="18.28515625" style="1" customWidth="1"/>
    <col min="4530" max="4530" width="24.28515625" style="1" customWidth="1"/>
    <col min="4531" max="4531" width="22.140625" style="1" customWidth="1"/>
    <col min="4532" max="4776" width="11" style="1"/>
    <col min="4777" max="4777" width="3.7109375" style="1" customWidth="1"/>
    <col min="4778" max="4778" width="9.140625" style="1" customWidth="1"/>
    <col min="4779" max="4779" width="9.85546875" style="1" customWidth="1"/>
    <col min="4780" max="4780" width="9.7109375" style="1" customWidth="1"/>
    <col min="4781" max="4781" width="6" style="1" customWidth="1"/>
    <col min="4782" max="4782" width="44.140625" style="1" customWidth="1"/>
    <col min="4783" max="4783" width="6.42578125" style="1" customWidth="1"/>
    <col min="4784" max="4784" width="14" style="1" customWidth="1"/>
    <col min="4785" max="4785" width="18.28515625" style="1" customWidth="1"/>
    <col min="4786" max="4786" width="24.28515625" style="1" customWidth="1"/>
    <col min="4787" max="4787" width="22.140625" style="1" customWidth="1"/>
    <col min="4788" max="5032" width="11" style="1"/>
    <col min="5033" max="5033" width="3.7109375" style="1" customWidth="1"/>
    <col min="5034" max="5034" width="9.140625" style="1" customWidth="1"/>
    <col min="5035" max="5035" width="9.85546875" style="1" customWidth="1"/>
    <col min="5036" max="5036" width="9.7109375" style="1" customWidth="1"/>
    <col min="5037" max="5037" width="6" style="1" customWidth="1"/>
    <col min="5038" max="5038" width="44.140625" style="1" customWidth="1"/>
    <col min="5039" max="5039" width="6.42578125" style="1" customWidth="1"/>
    <col min="5040" max="5040" width="14" style="1" customWidth="1"/>
    <col min="5041" max="5041" width="18.28515625" style="1" customWidth="1"/>
    <col min="5042" max="5042" width="24.28515625" style="1" customWidth="1"/>
    <col min="5043" max="5043" width="22.140625" style="1" customWidth="1"/>
    <col min="5044" max="5288" width="11" style="1"/>
    <col min="5289" max="5289" width="3.7109375" style="1" customWidth="1"/>
    <col min="5290" max="5290" width="9.140625" style="1" customWidth="1"/>
    <col min="5291" max="5291" width="9.85546875" style="1" customWidth="1"/>
    <col min="5292" max="5292" width="9.7109375" style="1" customWidth="1"/>
    <col min="5293" max="5293" width="6" style="1" customWidth="1"/>
    <col min="5294" max="5294" width="44.140625" style="1" customWidth="1"/>
    <col min="5295" max="5295" width="6.42578125" style="1" customWidth="1"/>
    <col min="5296" max="5296" width="14" style="1" customWidth="1"/>
    <col min="5297" max="5297" width="18.28515625" style="1" customWidth="1"/>
    <col min="5298" max="5298" width="24.28515625" style="1" customWidth="1"/>
    <col min="5299" max="5299" width="22.140625" style="1" customWidth="1"/>
    <col min="5300" max="5544" width="11" style="1"/>
    <col min="5545" max="5545" width="3.7109375" style="1" customWidth="1"/>
    <col min="5546" max="5546" width="9.140625" style="1" customWidth="1"/>
    <col min="5547" max="5547" width="9.85546875" style="1" customWidth="1"/>
    <col min="5548" max="5548" width="9.7109375" style="1" customWidth="1"/>
    <col min="5549" max="5549" width="6" style="1" customWidth="1"/>
    <col min="5550" max="5550" width="44.140625" style="1" customWidth="1"/>
    <col min="5551" max="5551" width="6.42578125" style="1" customWidth="1"/>
    <col min="5552" max="5552" width="14" style="1" customWidth="1"/>
    <col min="5553" max="5553" width="18.28515625" style="1" customWidth="1"/>
    <col min="5554" max="5554" width="24.28515625" style="1" customWidth="1"/>
    <col min="5555" max="5555" width="22.140625" style="1" customWidth="1"/>
    <col min="5556" max="5800" width="11" style="1"/>
    <col min="5801" max="5801" width="3.7109375" style="1" customWidth="1"/>
    <col min="5802" max="5802" width="9.140625" style="1" customWidth="1"/>
    <col min="5803" max="5803" width="9.85546875" style="1" customWidth="1"/>
    <col min="5804" max="5804" width="9.7109375" style="1" customWidth="1"/>
    <col min="5805" max="5805" width="6" style="1" customWidth="1"/>
    <col min="5806" max="5806" width="44.140625" style="1" customWidth="1"/>
    <col min="5807" max="5807" width="6.42578125" style="1" customWidth="1"/>
    <col min="5808" max="5808" width="14" style="1" customWidth="1"/>
    <col min="5809" max="5809" width="18.28515625" style="1" customWidth="1"/>
    <col min="5810" max="5810" width="24.28515625" style="1" customWidth="1"/>
    <col min="5811" max="5811" width="22.140625" style="1" customWidth="1"/>
    <col min="5812" max="6056" width="11" style="1"/>
    <col min="6057" max="6057" width="3.7109375" style="1" customWidth="1"/>
    <col min="6058" max="6058" width="9.140625" style="1" customWidth="1"/>
    <col min="6059" max="6059" width="9.85546875" style="1" customWidth="1"/>
    <col min="6060" max="6060" width="9.7109375" style="1" customWidth="1"/>
    <col min="6061" max="6061" width="6" style="1" customWidth="1"/>
    <col min="6062" max="6062" width="44.140625" style="1" customWidth="1"/>
    <col min="6063" max="6063" width="6.42578125" style="1" customWidth="1"/>
    <col min="6064" max="6064" width="14" style="1" customWidth="1"/>
    <col min="6065" max="6065" width="18.28515625" style="1" customWidth="1"/>
    <col min="6066" max="6066" width="24.28515625" style="1" customWidth="1"/>
    <col min="6067" max="6067" width="22.140625" style="1" customWidth="1"/>
    <col min="6068" max="6312" width="11" style="1"/>
    <col min="6313" max="6313" width="3.7109375" style="1" customWidth="1"/>
    <col min="6314" max="6314" width="9.140625" style="1" customWidth="1"/>
    <col min="6315" max="6315" width="9.85546875" style="1" customWidth="1"/>
    <col min="6316" max="6316" width="9.7109375" style="1" customWidth="1"/>
    <col min="6317" max="6317" width="6" style="1" customWidth="1"/>
    <col min="6318" max="6318" width="44.140625" style="1" customWidth="1"/>
    <col min="6319" max="6319" width="6.42578125" style="1" customWidth="1"/>
    <col min="6320" max="6320" width="14" style="1" customWidth="1"/>
    <col min="6321" max="6321" width="18.28515625" style="1" customWidth="1"/>
    <col min="6322" max="6322" width="24.28515625" style="1" customWidth="1"/>
    <col min="6323" max="6323" width="22.140625" style="1" customWidth="1"/>
    <col min="6324" max="6568" width="11" style="1"/>
    <col min="6569" max="6569" width="3.7109375" style="1" customWidth="1"/>
    <col min="6570" max="6570" width="9.140625" style="1" customWidth="1"/>
    <col min="6571" max="6571" width="9.85546875" style="1" customWidth="1"/>
    <col min="6572" max="6572" width="9.7109375" style="1" customWidth="1"/>
    <col min="6573" max="6573" width="6" style="1" customWidth="1"/>
    <col min="6574" max="6574" width="44.140625" style="1" customWidth="1"/>
    <col min="6575" max="6575" width="6.42578125" style="1" customWidth="1"/>
    <col min="6576" max="6576" width="14" style="1" customWidth="1"/>
    <col min="6577" max="6577" width="18.28515625" style="1" customWidth="1"/>
    <col min="6578" max="6578" width="24.28515625" style="1" customWidth="1"/>
    <col min="6579" max="6579" width="22.140625" style="1" customWidth="1"/>
    <col min="6580" max="6824" width="11" style="1"/>
    <col min="6825" max="6825" width="3.7109375" style="1" customWidth="1"/>
    <col min="6826" max="6826" width="9.140625" style="1" customWidth="1"/>
    <col min="6827" max="6827" width="9.85546875" style="1" customWidth="1"/>
    <col min="6828" max="6828" width="9.7109375" style="1" customWidth="1"/>
    <col min="6829" max="6829" width="6" style="1" customWidth="1"/>
    <col min="6830" max="6830" width="44.140625" style="1" customWidth="1"/>
    <col min="6831" max="6831" width="6.42578125" style="1" customWidth="1"/>
    <col min="6832" max="6832" width="14" style="1" customWidth="1"/>
    <col min="6833" max="6833" width="18.28515625" style="1" customWidth="1"/>
    <col min="6834" max="6834" width="24.28515625" style="1" customWidth="1"/>
    <col min="6835" max="6835" width="22.140625" style="1" customWidth="1"/>
    <col min="6836" max="7080" width="11" style="1"/>
    <col min="7081" max="7081" width="3.7109375" style="1" customWidth="1"/>
    <col min="7082" max="7082" width="9.140625" style="1" customWidth="1"/>
    <col min="7083" max="7083" width="9.85546875" style="1" customWidth="1"/>
    <col min="7084" max="7084" width="9.7109375" style="1" customWidth="1"/>
    <col min="7085" max="7085" width="6" style="1" customWidth="1"/>
    <col min="7086" max="7086" width="44.140625" style="1" customWidth="1"/>
    <col min="7087" max="7087" width="6.42578125" style="1" customWidth="1"/>
    <col min="7088" max="7088" width="14" style="1" customWidth="1"/>
    <col min="7089" max="7089" width="18.28515625" style="1" customWidth="1"/>
    <col min="7090" max="7090" width="24.28515625" style="1" customWidth="1"/>
    <col min="7091" max="7091" width="22.140625" style="1" customWidth="1"/>
    <col min="7092" max="7336" width="11" style="1"/>
    <col min="7337" max="7337" width="3.7109375" style="1" customWidth="1"/>
    <col min="7338" max="7338" width="9.140625" style="1" customWidth="1"/>
    <col min="7339" max="7339" width="9.85546875" style="1" customWidth="1"/>
    <col min="7340" max="7340" width="9.7109375" style="1" customWidth="1"/>
    <col min="7341" max="7341" width="6" style="1" customWidth="1"/>
    <col min="7342" max="7342" width="44.140625" style="1" customWidth="1"/>
    <col min="7343" max="7343" width="6.42578125" style="1" customWidth="1"/>
    <col min="7344" max="7344" width="14" style="1" customWidth="1"/>
    <col min="7345" max="7345" width="18.28515625" style="1" customWidth="1"/>
    <col min="7346" max="7346" width="24.28515625" style="1" customWidth="1"/>
    <col min="7347" max="7347" width="22.140625" style="1" customWidth="1"/>
    <col min="7348" max="7592" width="11" style="1"/>
    <col min="7593" max="7593" width="3.7109375" style="1" customWidth="1"/>
    <col min="7594" max="7594" width="9.140625" style="1" customWidth="1"/>
    <col min="7595" max="7595" width="9.85546875" style="1" customWidth="1"/>
    <col min="7596" max="7596" width="9.7109375" style="1" customWidth="1"/>
    <col min="7597" max="7597" width="6" style="1" customWidth="1"/>
    <col min="7598" max="7598" width="44.140625" style="1" customWidth="1"/>
    <col min="7599" max="7599" width="6.42578125" style="1" customWidth="1"/>
    <col min="7600" max="7600" width="14" style="1" customWidth="1"/>
    <col min="7601" max="7601" width="18.28515625" style="1" customWidth="1"/>
    <col min="7602" max="7602" width="24.28515625" style="1" customWidth="1"/>
    <col min="7603" max="7603" width="22.140625" style="1" customWidth="1"/>
    <col min="7604" max="7848" width="11" style="1"/>
    <col min="7849" max="7849" width="3.7109375" style="1" customWidth="1"/>
    <col min="7850" max="7850" width="9.140625" style="1" customWidth="1"/>
    <col min="7851" max="7851" width="9.85546875" style="1" customWidth="1"/>
    <col min="7852" max="7852" width="9.7109375" style="1" customWidth="1"/>
    <col min="7853" max="7853" width="6" style="1" customWidth="1"/>
    <col min="7854" max="7854" width="44.140625" style="1" customWidth="1"/>
    <col min="7855" max="7855" width="6.42578125" style="1" customWidth="1"/>
    <col min="7856" max="7856" width="14" style="1" customWidth="1"/>
    <col min="7857" max="7857" width="18.28515625" style="1" customWidth="1"/>
    <col min="7858" max="7858" width="24.28515625" style="1" customWidth="1"/>
    <col min="7859" max="7859" width="22.140625" style="1" customWidth="1"/>
    <col min="7860" max="8104" width="11" style="1"/>
    <col min="8105" max="8105" width="3.7109375" style="1" customWidth="1"/>
    <col min="8106" max="8106" width="9.140625" style="1" customWidth="1"/>
    <col min="8107" max="8107" width="9.85546875" style="1" customWidth="1"/>
    <col min="8108" max="8108" width="9.7109375" style="1" customWidth="1"/>
    <col min="8109" max="8109" width="6" style="1" customWidth="1"/>
    <col min="8110" max="8110" width="44.140625" style="1" customWidth="1"/>
    <col min="8111" max="8111" width="6.42578125" style="1" customWidth="1"/>
    <col min="8112" max="8112" width="14" style="1" customWidth="1"/>
    <col min="8113" max="8113" width="18.28515625" style="1" customWidth="1"/>
    <col min="8114" max="8114" width="24.28515625" style="1" customWidth="1"/>
    <col min="8115" max="8115" width="22.140625" style="1" customWidth="1"/>
    <col min="8116" max="8360" width="11" style="1"/>
    <col min="8361" max="8361" width="3.7109375" style="1" customWidth="1"/>
    <col min="8362" max="8362" width="9.140625" style="1" customWidth="1"/>
    <col min="8363" max="8363" width="9.85546875" style="1" customWidth="1"/>
    <col min="8364" max="8364" width="9.7109375" style="1" customWidth="1"/>
    <col min="8365" max="8365" width="6" style="1" customWidth="1"/>
    <col min="8366" max="8366" width="44.140625" style="1" customWidth="1"/>
    <col min="8367" max="8367" width="6.42578125" style="1" customWidth="1"/>
    <col min="8368" max="8368" width="14" style="1" customWidth="1"/>
    <col min="8369" max="8369" width="18.28515625" style="1" customWidth="1"/>
    <col min="8370" max="8370" width="24.28515625" style="1" customWidth="1"/>
    <col min="8371" max="8371" width="22.140625" style="1" customWidth="1"/>
    <col min="8372" max="8616" width="11" style="1"/>
    <col min="8617" max="8617" width="3.7109375" style="1" customWidth="1"/>
    <col min="8618" max="8618" width="9.140625" style="1" customWidth="1"/>
    <col min="8619" max="8619" width="9.85546875" style="1" customWidth="1"/>
    <col min="8620" max="8620" width="9.7109375" style="1" customWidth="1"/>
    <col min="8621" max="8621" width="6" style="1" customWidth="1"/>
    <col min="8622" max="8622" width="44.140625" style="1" customWidth="1"/>
    <col min="8623" max="8623" width="6.42578125" style="1" customWidth="1"/>
    <col min="8624" max="8624" width="14" style="1" customWidth="1"/>
    <col min="8625" max="8625" width="18.28515625" style="1" customWidth="1"/>
    <col min="8626" max="8626" width="24.28515625" style="1" customWidth="1"/>
    <col min="8627" max="8627" width="22.140625" style="1" customWidth="1"/>
    <col min="8628" max="8872" width="11" style="1"/>
    <col min="8873" max="8873" width="3.7109375" style="1" customWidth="1"/>
    <col min="8874" max="8874" width="9.140625" style="1" customWidth="1"/>
    <col min="8875" max="8875" width="9.85546875" style="1" customWidth="1"/>
    <col min="8876" max="8876" width="9.7109375" style="1" customWidth="1"/>
    <col min="8877" max="8877" width="6" style="1" customWidth="1"/>
    <col min="8878" max="8878" width="44.140625" style="1" customWidth="1"/>
    <col min="8879" max="8879" width="6.42578125" style="1" customWidth="1"/>
    <col min="8880" max="8880" width="14" style="1" customWidth="1"/>
    <col min="8881" max="8881" width="18.28515625" style="1" customWidth="1"/>
    <col min="8882" max="8882" width="24.28515625" style="1" customWidth="1"/>
    <col min="8883" max="8883" width="22.140625" style="1" customWidth="1"/>
    <col min="8884" max="9128" width="11" style="1"/>
    <col min="9129" max="9129" width="3.7109375" style="1" customWidth="1"/>
    <col min="9130" max="9130" width="9.140625" style="1" customWidth="1"/>
    <col min="9131" max="9131" width="9.85546875" style="1" customWidth="1"/>
    <col min="9132" max="9132" width="9.7109375" style="1" customWidth="1"/>
    <col min="9133" max="9133" width="6" style="1" customWidth="1"/>
    <col min="9134" max="9134" width="44.140625" style="1" customWidth="1"/>
    <col min="9135" max="9135" width="6.42578125" style="1" customWidth="1"/>
    <col min="9136" max="9136" width="14" style="1" customWidth="1"/>
    <col min="9137" max="9137" width="18.28515625" style="1" customWidth="1"/>
    <col min="9138" max="9138" width="24.28515625" style="1" customWidth="1"/>
    <col min="9139" max="9139" width="22.140625" style="1" customWidth="1"/>
    <col min="9140" max="9384" width="11" style="1"/>
    <col min="9385" max="9385" width="3.7109375" style="1" customWidth="1"/>
    <col min="9386" max="9386" width="9.140625" style="1" customWidth="1"/>
    <col min="9387" max="9387" width="9.85546875" style="1" customWidth="1"/>
    <col min="9388" max="9388" width="9.7109375" style="1" customWidth="1"/>
    <col min="9389" max="9389" width="6" style="1" customWidth="1"/>
    <col min="9390" max="9390" width="44.140625" style="1" customWidth="1"/>
    <col min="9391" max="9391" width="6.42578125" style="1" customWidth="1"/>
    <col min="9392" max="9392" width="14" style="1" customWidth="1"/>
    <col min="9393" max="9393" width="18.28515625" style="1" customWidth="1"/>
    <col min="9394" max="9394" width="24.28515625" style="1" customWidth="1"/>
    <col min="9395" max="9395" width="22.140625" style="1" customWidth="1"/>
    <col min="9396" max="9640" width="11" style="1"/>
    <col min="9641" max="9641" width="3.7109375" style="1" customWidth="1"/>
    <col min="9642" max="9642" width="9.140625" style="1" customWidth="1"/>
    <col min="9643" max="9643" width="9.85546875" style="1" customWidth="1"/>
    <col min="9644" max="9644" width="9.7109375" style="1" customWidth="1"/>
    <col min="9645" max="9645" width="6" style="1" customWidth="1"/>
    <col min="9646" max="9646" width="44.140625" style="1" customWidth="1"/>
    <col min="9647" max="9647" width="6.42578125" style="1" customWidth="1"/>
    <col min="9648" max="9648" width="14" style="1" customWidth="1"/>
    <col min="9649" max="9649" width="18.28515625" style="1" customWidth="1"/>
    <col min="9650" max="9650" width="24.28515625" style="1" customWidth="1"/>
    <col min="9651" max="9651" width="22.140625" style="1" customWidth="1"/>
    <col min="9652" max="9896" width="11" style="1"/>
    <col min="9897" max="9897" width="3.7109375" style="1" customWidth="1"/>
    <col min="9898" max="9898" width="9.140625" style="1" customWidth="1"/>
    <col min="9899" max="9899" width="9.85546875" style="1" customWidth="1"/>
    <col min="9900" max="9900" width="9.7109375" style="1" customWidth="1"/>
    <col min="9901" max="9901" width="6" style="1" customWidth="1"/>
    <col min="9902" max="9902" width="44.140625" style="1" customWidth="1"/>
    <col min="9903" max="9903" width="6.42578125" style="1" customWidth="1"/>
    <col min="9904" max="9904" width="14" style="1" customWidth="1"/>
    <col min="9905" max="9905" width="18.28515625" style="1" customWidth="1"/>
    <col min="9906" max="9906" width="24.28515625" style="1" customWidth="1"/>
    <col min="9907" max="9907" width="22.140625" style="1" customWidth="1"/>
    <col min="9908" max="10152" width="11" style="1"/>
    <col min="10153" max="10153" width="3.7109375" style="1" customWidth="1"/>
    <col min="10154" max="10154" width="9.140625" style="1" customWidth="1"/>
    <col min="10155" max="10155" width="9.85546875" style="1" customWidth="1"/>
    <col min="10156" max="10156" width="9.7109375" style="1" customWidth="1"/>
    <col min="10157" max="10157" width="6" style="1" customWidth="1"/>
    <col min="10158" max="10158" width="44.140625" style="1" customWidth="1"/>
    <col min="10159" max="10159" width="6.42578125" style="1" customWidth="1"/>
    <col min="10160" max="10160" width="14" style="1" customWidth="1"/>
    <col min="10161" max="10161" width="18.28515625" style="1" customWidth="1"/>
    <col min="10162" max="10162" width="24.28515625" style="1" customWidth="1"/>
    <col min="10163" max="10163" width="22.140625" style="1" customWidth="1"/>
    <col min="10164" max="10408" width="11" style="1"/>
    <col min="10409" max="10409" width="3.7109375" style="1" customWidth="1"/>
    <col min="10410" max="10410" width="9.140625" style="1" customWidth="1"/>
    <col min="10411" max="10411" width="9.85546875" style="1" customWidth="1"/>
    <col min="10412" max="10412" width="9.7109375" style="1" customWidth="1"/>
    <col min="10413" max="10413" width="6" style="1" customWidth="1"/>
    <col min="10414" max="10414" width="44.140625" style="1" customWidth="1"/>
    <col min="10415" max="10415" width="6.42578125" style="1" customWidth="1"/>
    <col min="10416" max="10416" width="14" style="1" customWidth="1"/>
    <col min="10417" max="10417" width="18.28515625" style="1" customWidth="1"/>
    <col min="10418" max="10418" width="24.28515625" style="1" customWidth="1"/>
    <col min="10419" max="10419" width="22.140625" style="1" customWidth="1"/>
    <col min="10420" max="10664" width="11" style="1"/>
    <col min="10665" max="10665" width="3.7109375" style="1" customWidth="1"/>
    <col min="10666" max="10666" width="9.140625" style="1" customWidth="1"/>
    <col min="10667" max="10667" width="9.85546875" style="1" customWidth="1"/>
    <col min="10668" max="10668" width="9.7109375" style="1" customWidth="1"/>
    <col min="10669" max="10669" width="6" style="1" customWidth="1"/>
    <col min="10670" max="10670" width="44.140625" style="1" customWidth="1"/>
    <col min="10671" max="10671" width="6.42578125" style="1" customWidth="1"/>
    <col min="10672" max="10672" width="14" style="1" customWidth="1"/>
    <col min="10673" max="10673" width="18.28515625" style="1" customWidth="1"/>
    <col min="10674" max="10674" width="24.28515625" style="1" customWidth="1"/>
    <col min="10675" max="10675" width="22.140625" style="1" customWidth="1"/>
    <col min="10676" max="10920" width="11" style="1"/>
    <col min="10921" max="10921" width="3.7109375" style="1" customWidth="1"/>
    <col min="10922" max="10922" width="9.140625" style="1" customWidth="1"/>
    <col min="10923" max="10923" width="9.85546875" style="1" customWidth="1"/>
    <col min="10924" max="10924" width="9.7109375" style="1" customWidth="1"/>
    <col min="10925" max="10925" width="6" style="1" customWidth="1"/>
    <col min="10926" max="10926" width="44.140625" style="1" customWidth="1"/>
    <col min="10927" max="10927" width="6.42578125" style="1" customWidth="1"/>
    <col min="10928" max="10928" width="14" style="1" customWidth="1"/>
    <col min="10929" max="10929" width="18.28515625" style="1" customWidth="1"/>
    <col min="10930" max="10930" width="24.28515625" style="1" customWidth="1"/>
    <col min="10931" max="10931" width="22.140625" style="1" customWidth="1"/>
    <col min="10932" max="11176" width="11" style="1"/>
    <col min="11177" max="11177" width="3.7109375" style="1" customWidth="1"/>
    <col min="11178" max="11178" width="9.140625" style="1" customWidth="1"/>
    <col min="11179" max="11179" width="9.85546875" style="1" customWidth="1"/>
    <col min="11180" max="11180" width="9.7109375" style="1" customWidth="1"/>
    <col min="11181" max="11181" width="6" style="1" customWidth="1"/>
    <col min="11182" max="11182" width="44.140625" style="1" customWidth="1"/>
    <col min="11183" max="11183" width="6.42578125" style="1" customWidth="1"/>
    <col min="11184" max="11184" width="14" style="1" customWidth="1"/>
    <col min="11185" max="11185" width="18.28515625" style="1" customWidth="1"/>
    <col min="11186" max="11186" width="24.28515625" style="1" customWidth="1"/>
    <col min="11187" max="11187" width="22.140625" style="1" customWidth="1"/>
    <col min="11188" max="11432" width="11" style="1"/>
    <col min="11433" max="11433" width="3.7109375" style="1" customWidth="1"/>
    <col min="11434" max="11434" width="9.140625" style="1" customWidth="1"/>
    <col min="11435" max="11435" width="9.85546875" style="1" customWidth="1"/>
    <col min="11436" max="11436" width="9.7109375" style="1" customWidth="1"/>
    <col min="11437" max="11437" width="6" style="1" customWidth="1"/>
    <col min="11438" max="11438" width="44.140625" style="1" customWidth="1"/>
    <col min="11439" max="11439" width="6.42578125" style="1" customWidth="1"/>
    <col min="11440" max="11440" width="14" style="1" customWidth="1"/>
    <col min="11441" max="11441" width="18.28515625" style="1" customWidth="1"/>
    <col min="11442" max="11442" width="24.28515625" style="1" customWidth="1"/>
    <col min="11443" max="11443" width="22.140625" style="1" customWidth="1"/>
    <col min="11444" max="11688" width="11" style="1"/>
    <col min="11689" max="11689" width="3.7109375" style="1" customWidth="1"/>
    <col min="11690" max="11690" width="9.140625" style="1" customWidth="1"/>
    <col min="11691" max="11691" width="9.85546875" style="1" customWidth="1"/>
    <col min="11692" max="11692" width="9.7109375" style="1" customWidth="1"/>
    <col min="11693" max="11693" width="6" style="1" customWidth="1"/>
    <col min="11694" max="11694" width="44.140625" style="1" customWidth="1"/>
    <col min="11695" max="11695" width="6.42578125" style="1" customWidth="1"/>
    <col min="11696" max="11696" width="14" style="1" customWidth="1"/>
    <col min="11697" max="11697" width="18.28515625" style="1" customWidth="1"/>
    <col min="11698" max="11698" width="24.28515625" style="1" customWidth="1"/>
    <col min="11699" max="11699" width="22.140625" style="1" customWidth="1"/>
    <col min="11700" max="11944" width="11" style="1"/>
    <col min="11945" max="11945" width="3.7109375" style="1" customWidth="1"/>
    <col min="11946" max="11946" width="9.140625" style="1" customWidth="1"/>
    <col min="11947" max="11947" width="9.85546875" style="1" customWidth="1"/>
    <col min="11948" max="11948" width="9.7109375" style="1" customWidth="1"/>
    <col min="11949" max="11949" width="6" style="1" customWidth="1"/>
    <col min="11950" max="11950" width="44.140625" style="1" customWidth="1"/>
    <col min="11951" max="11951" width="6.42578125" style="1" customWidth="1"/>
    <col min="11952" max="11952" width="14" style="1" customWidth="1"/>
    <col min="11953" max="11953" width="18.28515625" style="1" customWidth="1"/>
    <col min="11954" max="11954" width="24.28515625" style="1" customWidth="1"/>
    <col min="11955" max="11955" width="22.140625" style="1" customWidth="1"/>
    <col min="11956" max="12200" width="11" style="1"/>
    <col min="12201" max="12201" width="3.7109375" style="1" customWidth="1"/>
    <col min="12202" max="12202" width="9.140625" style="1" customWidth="1"/>
    <col min="12203" max="12203" width="9.85546875" style="1" customWidth="1"/>
    <col min="12204" max="12204" width="9.7109375" style="1" customWidth="1"/>
    <col min="12205" max="12205" width="6" style="1" customWidth="1"/>
    <col min="12206" max="12206" width="44.140625" style="1" customWidth="1"/>
    <col min="12207" max="12207" width="6.42578125" style="1" customWidth="1"/>
    <col min="12208" max="12208" width="14" style="1" customWidth="1"/>
    <col min="12209" max="12209" width="18.28515625" style="1" customWidth="1"/>
    <col min="12210" max="12210" width="24.28515625" style="1" customWidth="1"/>
    <col min="12211" max="12211" width="22.140625" style="1" customWidth="1"/>
    <col min="12212" max="12456" width="11" style="1"/>
    <col min="12457" max="12457" width="3.7109375" style="1" customWidth="1"/>
    <col min="12458" max="12458" width="9.140625" style="1" customWidth="1"/>
    <col min="12459" max="12459" width="9.85546875" style="1" customWidth="1"/>
    <col min="12460" max="12460" width="9.7109375" style="1" customWidth="1"/>
    <col min="12461" max="12461" width="6" style="1" customWidth="1"/>
    <col min="12462" max="12462" width="44.140625" style="1" customWidth="1"/>
    <col min="12463" max="12463" width="6.42578125" style="1" customWidth="1"/>
    <col min="12464" max="12464" width="14" style="1" customWidth="1"/>
    <col min="12465" max="12465" width="18.28515625" style="1" customWidth="1"/>
    <col min="12466" max="12466" width="24.28515625" style="1" customWidth="1"/>
    <col min="12467" max="12467" width="22.140625" style="1" customWidth="1"/>
    <col min="12468" max="12712" width="11" style="1"/>
    <col min="12713" max="12713" width="3.7109375" style="1" customWidth="1"/>
    <col min="12714" max="12714" width="9.140625" style="1" customWidth="1"/>
    <col min="12715" max="12715" width="9.85546875" style="1" customWidth="1"/>
    <col min="12716" max="12716" width="9.7109375" style="1" customWidth="1"/>
    <col min="12717" max="12717" width="6" style="1" customWidth="1"/>
    <col min="12718" max="12718" width="44.140625" style="1" customWidth="1"/>
    <col min="12719" max="12719" width="6.42578125" style="1" customWidth="1"/>
    <col min="12720" max="12720" width="14" style="1" customWidth="1"/>
    <col min="12721" max="12721" width="18.28515625" style="1" customWidth="1"/>
    <col min="12722" max="12722" width="24.28515625" style="1" customWidth="1"/>
    <col min="12723" max="12723" width="22.140625" style="1" customWidth="1"/>
    <col min="12724" max="12968" width="11" style="1"/>
    <col min="12969" max="12969" width="3.7109375" style="1" customWidth="1"/>
    <col min="12970" max="12970" width="9.140625" style="1" customWidth="1"/>
    <col min="12971" max="12971" width="9.85546875" style="1" customWidth="1"/>
    <col min="12972" max="12972" width="9.7109375" style="1" customWidth="1"/>
    <col min="12973" max="12973" width="6" style="1" customWidth="1"/>
    <col min="12974" max="12974" width="44.140625" style="1" customWidth="1"/>
    <col min="12975" max="12975" width="6.42578125" style="1" customWidth="1"/>
    <col min="12976" max="12976" width="14" style="1" customWidth="1"/>
    <col min="12977" max="12977" width="18.28515625" style="1" customWidth="1"/>
    <col min="12978" max="12978" width="24.28515625" style="1" customWidth="1"/>
    <col min="12979" max="12979" width="22.140625" style="1" customWidth="1"/>
    <col min="12980" max="13224" width="11" style="1"/>
    <col min="13225" max="13225" width="3.7109375" style="1" customWidth="1"/>
    <col min="13226" max="13226" width="9.140625" style="1" customWidth="1"/>
    <col min="13227" max="13227" width="9.85546875" style="1" customWidth="1"/>
    <col min="13228" max="13228" width="9.7109375" style="1" customWidth="1"/>
    <col min="13229" max="13229" width="6" style="1" customWidth="1"/>
    <col min="13230" max="13230" width="44.140625" style="1" customWidth="1"/>
    <col min="13231" max="13231" width="6.42578125" style="1" customWidth="1"/>
    <col min="13232" max="13232" width="14" style="1" customWidth="1"/>
    <col min="13233" max="13233" width="18.28515625" style="1" customWidth="1"/>
    <col min="13234" max="13234" width="24.28515625" style="1" customWidth="1"/>
    <col min="13235" max="13235" width="22.140625" style="1" customWidth="1"/>
    <col min="13236" max="13480" width="11" style="1"/>
    <col min="13481" max="13481" width="3.7109375" style="1" customWidth="1"/>
    <col min="13482" max="13482" width="9.140625" style="1" customWidth="1"/>
    <col min="13483" max="13483" width="9.85546875" style="1" customWidth="1"/>
    <col min="13484" max="13484" width="9.7109375" style="1" customWidth="1"/>
    <col min="13485" max="13485" width="6" style="1" customWidth="1"/>
    <col min="13486" max="13486" width="44.140625" style="1" customWidth="1"/>
    <col min="13487" max="13487" width="6.42578125" style="1" customWidth="1"/>
    <col min="13488" max="13488" width="14" style="1" customWidth="1"/>
    <col min="13489" max="13489" width="18.28515625" style="1" customWidth="1"/>
    <col min="13490" max="13490" width="24.28515625" style="1" customWidth="1"/>
    <col min="13491" max="13491" width="22.140625" style="1" customWidth="1"/>
    <col min="13492" max="13736" width="11" style="1"/>
    <col min="13737" max="13737" width="3.7109375" style="1" customWidth="1"/>
    <col min="13738" max="13738" width="9.140625" style="1" customWidth="1"/>
    <col min="13739" max="13739" width="9.85546875" style="1" customWidth="1"/>
    <col min="13740" max="13740" width="9.7109375" style="1" customWidth="1"/>
    <col min="13741" max="13741" width="6" style="1" customWidth="1"/>
    <col min="13742" max="13742" width="44.140625" style="1" customWidth="1"/>
    <col min="13743" max="13743" width="6.42578125" style="1" customWidth="1"/>
    <col min="13744" max="13744" width="14" style="1" customWidth="1"/>
    <col min="13745" max="13745" width="18.28515625" style="1" customWidth="1"/>
    <col min="13746" max="13746" width="24.28515625" style="1" customWidth="1"/>
    <col min="13747" max="13747" width="22.140625" style="1" customWidth="1"/>
    <col min="13748" max="13992" width="11" style="1"/>
    <col min="13993" max="13993" width="3.7109375" style="1" customWidth="1"/>
    <col min="13994" max="13994" width="9.140625" style="1" customWidth="1"/>
    <col min="13995" max="13995" width="9.85546875" style="1" customWidth="1"/>
    <col min="13996" max="13996" width="9.7109375" style="1" customWidth="1"/>
    <col min="13997" max="13997" width="6" style="1" customWidth="1"/>
    <col min="13998" max="13998" width="44.140625" style="1" customWidth="1"/>
    <col min="13999" max="13999" width="6.42578125" style="1" customWidth="1"/>
    <col min="14000" max="14000" width="14" style="1" customWidth="1"/>
    <col min="14001" max="14001" width="18.28515625" style="1" customWidth="1"/>
    <col min="14002" max="14002" width="24.28515625" style="1" customWidth="1"/>
    <col min="14003" max="14003" width="22.140625" style="1" customWidth="1"/>
    <col min="14004" max="14248" width="11" style="1"/>
    <col min="14249" max="14249" width="3.7109375" style="1" customWidth="1"/>
    <col min="14250" max="14250" width="9.140625" style="1" customWidth="1"/>
    <col min="14251" max="14251" width="9.85546875" style="1" customWidth="1"/>
    <col min="14252" max="14252" width="9.7109375" style="1" customWidth="1"/>
    <col min="14253" max="14253" width="6" style="1" customWidth="1"/>
    <col min="14254" max="14254" width="44.140625" style="1" customWidth="1"/>
    <col min="14255" max="14255" width="6.42578125" style="1" customWidth="1"/>
    <col min="14256" max="14256" width="14" style="1" customWidth="1"/>
    <col min="14257" max="14257" width="18.28515625" style="1" customWidth="1"/>
    <col min="14258" max="14258" width="24.28515625" style="1" customWidth="1"/>
    <col min="14259" max="14259" width="22.140625" style="1" customWidth="1"/>
    <col min="14260" max="14504" width="11" style="1"/>
    <col min="14505" max="14505" width="3.7109375" style="1" customWidth="1"/>
    <col min="14506" max="14506" width="9.140625" style="1" customWidth="1"/>
    <col min="14507" max="14507" width="9.85546875" style="1" customWidth="1"/>
    <col min="14508" max="14508" width="9.7109375" style="1" customWidth="1"/>
    <col min="14509" max="14509" width="6" style="1" customWidth="1"/>
    <col min="14510" max="14510" width="44.140625" style="1" customWidth="1"/>
    <col min="14511" max="14511" width="6.42578125" style="1" customWidth="1"/>
    <col min="14512" max="14512" width="14" style="1" customWidth="1"/>
    <col min="14513" max="14513" width="18.28515625" style="1" customWidth="1"/>
    <col min="14514" max="14514" width="24.28515625" style="1" customWidth="1"/>
    <col min="14515" max="14515" width="22.140625" style="1" customWidth="1"/>
    <col min="14516" max="14760" width="11" style="1"/>
    <col min="14761" max="14761" width="3.7109375" style="1" customWidth="1"/>
    <col min="14762" max="14762" width="9.140625" style="1" customWidth="1"/>
    <col min="14763" max="14763" width="9.85546875" style="1" customWidth="1"/>
    <col min="14764" max="14764" width="9.7109375" style="1" customWidth="1"/>
    <col min="14765" max="14765" width="6" style="1" customWidth="1"/>
    <col min="14766" max="14766" width="44.140625" style="1" customWidth="1"/>
    <col min="14767" max="14767" width="6.42578125" style="1" customWidth="1"/>
    <col min="14768" max="14768" width="14" style="1" customWidth="1"/>
    <col min="14769" max="14769" width="18.28515625" style="1" customWidth="1"/>
    <col min="14770" max="14770" width="24.28515625" style="1" customWidth="1"/>
    <col min="14771" max="14771" width="22.140625" style="1" customWidth="1"/>
    <col min="14772" max="15016" width="11" style="1"/>
    <col min="15017" max="15017" width="3.7109375" style="1" customWidth="1"/>
    <col min="15018" max="15018" width="9.140625" style="1" customWidth="1"/>
    <col min="15019" max="15019" width="9.85546875" style="1" customWidth="1"/>
    <col min="15020" max="15020" width="9.7109375" style="1" customWidth="1"/>
    <col min="15021" max="15021" width="6" style="1" customWidth="1"/>
    <col min="15022" max="15022" width="44.140625" style="1" customWidth="1"/>
    <col min="15023" max="15023" width="6.42578125" style="1" customWidth="1"/>
    <col min="15024" max="15024" width="14" style="1" customWidth="1"/>
    <col min="15025" max="15025" width="18.28515625" style="1" customWidth="1"/>
    <col min="15026" max="15026" width="24.28515625" style="1" customWidth="1"/>
    <col min="15027" max="15027" width="22.140625" style="1" customWidth="1"/>
    <col min="15028" max="15272" width="11" style="1"/>
    <col min="15273" max="15273" width="3.7109375" style="1" customWidth="1"/>
    <col min="15274" max="15274" width="9.140625" style="1" customWidth="1"/>
    <col min="15275" max="15275" width="9.85546875" style="1" customWidth="1"/>
    <col min="15276" max="15276" width="9.7109375" style="1" customWidth="1"/>
    <col min="15277" max="15277" width="6" style="1" customWidth="1"/>
    <col min="15278" max="15278" width="44.140625" style="1" customWidth="1"/>
    <col min="15279" max="15279" width="6.42578125" style="1" customWidth="1"/>
    <col min="15280" max="15280" width="14" style="1" customWidth="1"/>
    <col min="15281" max="15281" width="18.28515625" style="1" customWidth="1"/>
    <col min="15282" max="15282" width="24.28515625" style="1" customWidth="1"/>
    <col min="15283" max="15283" width="22.140625" style="1" customWidth="1"/>
    <col min="15284" max="15528" width="11" style="1"/>
    <col min="15529" max="15529" width="3.7109375" style="1" customWidth="1"/>
    <col min="15530" max="15530" width="9.140625" style="1" customWidth="1"/>
    <col min="15531" max="15531" width="9.85546875" style="1" customWidth="1"/>
    <col min="15532" max="15532" width="9.7109375" style="1" customWidth="1"/>
    <col min="15533" max="15533" width="6" style="1" customWidth="1"/>
    <col min="15534" max="15534" width="44.140625" style="1" customWidth="1"/>
    <col min="15535" max="15535" width="6.42578125" style="1" customWidth="1"/>
    <col min="15536" max="15536" width="14" style="1" customWidth="1"/>
    <col min="15537" max="15537" width="18.28515625" style="1" customWidth="1"/>
    <col min="15538" max="15538" width="24.28515625" style="1" customWidth="1"/>
    <col min="15539" max="15539" width="22.140625" style="1" customWidth="1"/>
    <col min="15540" max="15784" width="11" style="1"/>
    <col min="15785" max="15785" width="3.7109375" style="1" customWidth="1"/>
    <col min="15786" max="15786" width="9.140625" style="1" customWidth="1"/>
    <col min="15787" max="15787" width="9.85546875" style="1" customWidth="1"/>
    <col min="15788" max="15788" width="9.7109375" style="1" customWidth="1"/>
    <col min="15789" max="15789" width="6" style="1" customWidth="1"/>
    <col min="15790" max="15790" width="44.140625" style="1" customWidth="1"/>
    <col min="15791" max="15791" width="6.42578125" style="1" customWidth="1"/>
    <col min="15792" max="15792" width="14" style="1" customWidth="1"/>
    <col min="15793" max="15793" width="18.28515625" style="1" customWidth="1"/>
    <col min="15794" max="15794" width="24.28515625" style="1" customWidth="1"/>
    <col min="15795" max="15795" width="22.140625" style="1" customWidth="1"/>
    <col min="15796" max="16040" width="11" style="1"/>
    <col min="16041" max="16041" width="3.7109375" style="1" customWidth="1"/>
    <col min="16042" max="16042" width="9.140625" style="1" customWidth="1"/>
    <col min="16043" max="16043" width="9.85546875" style="1" customWidth="1"/>
    <col min="16044" max="16044" width="9.7109375" style="1" customWidth="1"/>
    <col min="16045" max="16045" width="6" style="1" customWidth="1"/>
    <col min="16046" max="16046" width="44.140625" style="1" customWidth="1"/>
    <col min="16047" max="16047" width="6.42578125" style="1" customWidth="1"/>
    <col min="16048" max="16048" width="14" style="1" customWidth="1"/>
    <col min="16049" max="16049" width="18.28515625" style="1" customWidth="1"/>
    <col min="16050" max="16050" width="24.28515625" style="1" customWidth="1"/>
    <col min="16051" max="16051" width="22.140625" style="1" customWidth="1"/>
    <col min="16052" max="16384" width="11" style="1"/>
  </cols>
  <sheetData>
    <row r="1" spans="2:13" ht="18.75" hidden="1" thickBot="1"/>
    <row r="2" spans="2:13" ht="19.5" thickTop="1" thickBot="1">
      <c r="B2" s="710"/>
      <c r="C2" s="6"/>
      <c r="D2" s="6"/>
      <c r="E2" s="7"/>
      <c r="F2" s="6"/>
      <c r="G2" s="7"/>
      <c r="H2" s="7"/>
      <c r="I2" s="7"/>
      <c r="J2" s="8"/>
      <c r="K2" s="9"/>
      <c r="L2" s="10"/>
      <c r="M2" s="11"/>
    </row>
    <row r="3" spans="2:13">
      <c r="B3" s="711"/>
      <c r="C3" s="757"/>
      <c r="D3" s="758"/>
      <c r="E3" s="758"/>
      <c r="F3" s="626"/>
      <c r="G3" s="625"/>
      <c r="H3" s="625"/>
      <c r="I3" s="625"/>
      <c r="J3" s="627"/>
      <c r="K3" s="758"/>
      <c r="L3" s="761"/>
      <c r="M3" s="12"/>
    </row>
    <row r="4" spans="2:13" ht="15" customHeight="1">
      <c r="B4" s="711"/>
      <c r="C4" s="759"/>
      <c r="D4" s="760"/>
      <c r="E4" s="760"/>
      <c r="F4" s="763" t="s">
        <v>0</v>
      </c>
      <c r="G4" s="763"/>
      <c r="H4" s="763"/>
      <c r="I4" s="763"/>
      <c r="J4" s="763"/>
      <c r="K4" s="760"/>
      <c r="L4" s="762"/>
      <c r="M4" s="12"/>
    </row>
    <row r="5" spans="2:13" ht="15" customHeight="1">
      <c r="B5" s="711"/>
      <c r="C5" s="759"/>
      <c r="D5" s="760"/>
      <c r="E5" s="760"/>
      <c r="F5" s="763" t="s">
        <v>1</v>
      </c>
      <c r="G5" s="763"/>
      <c r="H5" s="763"/>
      <c r="I5" s="763"/>
      <c r="J5" s="763"/>
      <c r="K5" s="760"/>
      <c r="L5" s="762"/>
      <c r="M5" s="12"/>
    </row>
    <row r="6" spans="2:13" ht="15" customHeight="1">
      <c r="B6" s="711"/>
      <c r="C6" s="759"/>
      <c r="D6" s="760"/>
      <c r="E6" s="760"/>
      <c r="F6" s="763" t="s">
        <v>2</v>
      </c>
      <c r="G6" s="763"/>
      <c r="H6" s="763"/>
      <c r="I6" s="763"/>
      <c r="J6" s="763"/>
      <c r="K6" s="760"/>
      <c r="L6" s="762"/>
      <c r="M6" s="12"/>
    </row>
    <row r="7" spans="2:13" ht="15" customHeight="1">
      <c r="B7" s="711"/>
      <c r="C7" s="759"/>
      <c r="D7" s="760"/>
      <c r="E7" s="760"/>
      <c r="F7" s="763" t="s">
        <v>3</v>
      </c>
      <c r="G7" s="763"/>
      <c r="H7" s="763"/>
      <c r="I7" s="763"/>
      <c r="J7" s="763"/>
      <c r="K7" s="760"/>
      <c r="L7" s="762"/>
      <c r="M7" s="12"/>
    </row>
    <row r="8" spans="2:13" ht="15" customHeight="1">
      <c r="B8" s="711"/>
      <c r="C8" s="759"/>
      <c r="D8" s="760"/>
      <c r="E8" s="760"/>
      <c r="F8" s="763" t="s">
        <v>4</v>
      </c>
      <c r="G8" s="763"/>
      <c r="H8" s="763"/>
      <c r="I8" s="763"/>
      <c r="J8" s="763"/>
      <c r="K8" s="760"/>
      <c r="L8" s="762"/>
      <c r="M8" s="12"/>
    </row>
    <row r="9" spans="2:13" ht="82.15" customHeight="1">
      <c r="B9" s="711"/>
      <c r="C9" s="759"/>
      <c r="D9" s="760"/>
      <c r="E9" s="760"/>
      <c r="F9" s="764" t="s">
        <v>5</v>
      </c>
      <c r="G9" s="764"/>
      <c r="H9" s="764"/>
      <c r="I9" s="764"/>
      <c r="J9" s="764"/>
      <c r="K9" s="760"/>
      <c r="L9" s="762"/>
      <c r="M9" s="15"/>
    </row>
    <row r="10" spans="2:13" ht="12.6" customHeight="1">
      <c r="B10" s="711"/>
      <c r="C10" s="43"/>
      <c r="E10" s="2"/>
      <c r="F10" s="629"/>
      <c r="G10" s="629"/>
      <c r="H10" s="629"/>
      <c r="I10" s="629"/>
      <c r="J10" s="629"/>
      <c r="K10" s="2"/>
      <c r="L10" s="628"/>
      <c r="M10" s="15"/>
    </row>
    <row r="11" spans="2:13" ht="28.15" customHeight="1">
      <c r="B11" s="711"/>
      <c r="C11" s="765" t="s">
        <v>6</v>
      </c>
      <c r="D11" s="766"/>
      <c r="E11" s="766"/>
      <c r="F11" s="766"/>
      <c r="G11" s="766"/>
      <c r="H11" s="767"/>
      <c r="I11" s="767"/>
      <c r="J11" s="767"/>
      <c r="K11" s="767"/>
      <c r="L11" s="768"/>
      <c r="M11" s="12"/>
    </row>
    <row r="12" spans="2:13" ht="18.75" thickBot="1">
      <c r="B12" s="711"/>
      <c r="C12" s="13"/>
      <c r="D12" s="14"/>
      <c r="E12" s="14"/>
      <c r="F12" s="14"/>
      <c r="G12" s="14"/>
      <c r="J12" s="16"/>
      <c r="K12" s="5"/>
      <c r="L12" s="17"/>
      <c r="M12" s="12"/>
    </row>
    <row r="13" spans="2:13" ht="55.15" customHeight="1" thickBot="1">
      <c r="B13" s="711"/>
      <c r="C13" s="228" t="s">
        <v>7</v>
      </c>
      <c r="D13" s="229"/>
      <c r="E13" s="229"/>
      <c r="F13" s="229"/>
      <c r="G13" s="229"/>
      <c r="H13" s="229"/>
      <c r="I13" s="229"/>
      <c r="J13" s="230"/>
      <c r="K13" s="231"/>
      <c r="L13" s="232"/>
      <c r="M13" s="12"/>
    </row>
    <row r="14" spans="2:13" ht="20.25">
      <c r="B14" s="711"/>
      <c r="C14" s="215"/>
      <c r="D14" s="216"/>
      <c r="E14" s="216"/>
      <c r="F14" s="216"/>
      <c r="G14" s="216"/>
      <c r="H14" s="216"/>
      <c r="I14" s="216"/>
      <c r="J14" s="217"/>
      <c r="K14" s="218"/>
      <c r="L14" s="216"/>
      <c r="M14" s="64"/>
    </row>
    <row r="15" spans="2:13" ht="41.25" customHeight="1">
      <c r="B15" s="711"/>
      <c r="C15" s="18" t="s">
        <v>8</v>
      </c>
      <c r="D15" s="19"/>
      <c r="E15" s="456"/>
      <c r="F15" s="19"/>
      <c r="G15" s="19"/>
      <c r="H15" s="20"/>
      <c r="I15" s="20"/>
      <c r="J15" s="20"/>
      <c r="K15" s="20"/>
      <c r="L15" s="21"/>
      <c r="M15" s="12"/>
    </row>
    <row r="16" spans="2:13" ht="18.75" thickBot="1">
      <c r="B16" s="711"/>
      <c r="C16" s="13"/>
      <c r="D16" s="14"/>
      <c r="E16" s="14"/>
      <c r="F16" s="14"/>
      <c r="G16" s="14"/>
      <c r="J16" s="16"/>
      <c r="K16" s="5"/>
      <c r="L16" s="17"/>
      <c r="M16" s="12"/>
    </row>
    <row r="17" spans="1:13" ht="29.25" customHeight="1" thickBot="1">
      <c r="B17" s="711"/>
      <c r="C17" s="22"/>
      <c r="D17" s="23"/>
      <c r="E17" s="24"/>
      <c r="F17" s="769" t="s">
        <v>9</v>
      </c>
      <c r="G17" s="770"/>
      <c r="H17" s="25"/>
      <c r="I17" s="26"/>
      <c r="J17" s="27"/>
      <c r="K17" s="28"/>
      <c r="L17" s="29"/>
      <c r="M17" s="12"/>
    </row>
    <row r="18" spans="1:13" ht="36" customHeight="1" thickBot="1">
      <c r="A18" s="712"/>
      <c r="B18" s="711"/>
      <c r="C18" s="30" t="s">
        <v>10</v>
      </c>
      <c r="D18" s="490" t="s">
        <v>11</v>
      </c>
      <c r="E18" s="31" t="s">
        <v>12</v>
      </c>
      <c r="F18" s="32" t="s">
        <v>13</v>
      </c>
      <c r="G18" s="32" t="s">
        <v>14</v>
      </c>
      <c r="H18" s="33" t="s">
        <v>15</v>
      </c>
      <c r="I18" s="33" t="s">
        <v>16</v>
      </c>
      <c r="J18" s="34" t="s">
        <v>17</v>
      </c>
      <c r="K18" s="35" t="s">
        <v>18</v>
      </c>
      <c r="L18" s="36" t="s">
        <v>19</v>
      </c>
      <c r="M18" s="12"/>
    </row>
    <row r="19" spans="1:13" s="38" customFormat="1" ht="49.9" customHeight="1">
      <c r="A19" s="712"/>
      <c r="B19" s="713"/>
      <c r="C19" s="491">
        <v>1</v>
      </c>
      <c r="D19" s="492" t="s">
        <v>20</v>
      </c>
      <c r="E19" s="493"/>
      <c r="F19" s="494"/>
      <c r="G19" s="495" t="s">
        <v>21</v>
      </c>
      <c r="H19" s="496" t="s">
        <v>8</v>
      </c>
      <c r="I19" s="493" t="s">
        <v>22</v>
      </c>
      <c r="J19" s="497">
        <v>12</v>
      </c>
      <c r="K19" s="498"/>
      <c r="L19" s="499"/>
      <c r="M19" s="37"/>
    </row>
    <row r="20" spans="1:13" s="38" customFormat="1" ht="28.9" customHeight="1">
      <c r="A20" s="712"/>
      <c r="B20" s="713"/>
      <c r="C20" s="500"/>
      <c r="D20" s="501"/>
      <c r="E20" s="502"/>
      <c r="F20" s="503"/>
      <c r="G20" s="501"/>
      <c r="H20" s="504"/>
      <c r="I20" s="502"/>
      <c r="J20" s="505"/>
      <c r="K20" s="506" t="s">
        <v>23</v>
      </c>
      <c r="L20" s="507"/>
      <c r="M20" s="37"/>
    </row>
    <row r="21" spans="1:13" ht="29.25" customHeight="1" thickBot="1">
      <c r="A21" s="712"/>
      <c r="B21" s="711"/>
      <c r="C21" s="508"/>
      <c r="D21" s="509"/>
      <c r="E21" s="509"/>
      <c r="F21" s="509"/>
      <c r="G21" s="509"/>
      <c r="H21" s="509"/>
      <c r="I21" s="509"/>
      <c r="J21" s="509"/>
      <c r="K21" s="510" t="s">
        <v>24</v>
      </c>
      <c r="L21" s="511"/>
      <c r="M21" s="512"/>
    </row>
    <row r="22" spans="1:13" ht="34.9" customHeight="1" thickTop="1" thickBot="1">
      <c r="A22" s="712"/>
      <c r="B22" s="711"/>
      <c r="C22" s="513"/>
      <c r="D22" s="514"/>
      <c r="E22" s="514"/>
      <c r="F22" s="514"/>
      <c r="G22" s="514"/>
      <c r="H22" s="514"/>
      <c r="I22" s="514"/>
      <c r="J22" s="514"/>
      <c r="K22" s="515" t="s">
        <v>25</v>
      </c>
      <c r="L22" s="516"/>
      <c r="M22" s="12"/>
    </row>
    <row r="23" spans="1:13">
      <c r="A23" s="712"/>
      <c r="B23" s="711"/>
      <c r="C23" s="13"/>
      <c r="D23" s="14"/>
      <c r="E23" s="14"/>
      <c r="F23" s="14"/>
      <c r="G23" s="14"/>
      <c r="J23" s="16"/>
      <c r="K23" s="5"/>
      <c r="L23" s="17"/>
      <c r="M23" s="12"/>
    </row>
    <row r="24" spans="1:13" ht="41.25" customHeight="1">
      <c r="A24" s="712"/>
      <c r="B24" s="711"/>
      <c r="C24" s="18" t="s">
        <v>26</v>
      </c>
      <c r="D24" s="19"/>
      <c r="E24" s="456"/>
      <c r="F24" s="19"/>
      <c r="G24" s="19"/>
      <c r="H24" s="20"/>
      <c r="I24" s="20"/>
      <c r="J24" s="20"/>
      <c r="K24" s="20"/>
      <c r="L24" s="21"/>
      <c r="M24" s="12"/>
    </row>
    <row r="25" spans="1:13" ht="20.45" customHeight="1" thickBot="1">
      <c r="A25" s="712"/>
      <c r="B25" s="711"/>
      <c r="C25" s="517"/>
      <c r="D25" s="518"/>
      <c r="E25" s="518"/>
      <c r="F25" s="519"/>
      <c r="G25" s="520"/>
      <c r="K25" s="521"/>
      <c r="L25" s="522"/>
      <c r="M25" s="12"/>
    </row>
    <row r="26" spans="1:13" ht="36.6" customHeight="1" thickBot="1">
      <c r="A26" s="712"/>
      <c r="B26" s="711"/>
      <c r="C26" s="523" t="s">
        <v>10</v>
      </c>
      <c r="D26" s="39" t="s">
        <v>11</v>
      </c>
      <c r="E26" s="524" t="s">
        <v>27</v>
      </c>
      <c r="F26" s="524"/>
      <c r="G26" s="525" t="s">
        <v>28</v>
      </c>
      <c r="H26" s="526" t="s">
        <v>29</v>
      </c>
      <c r="I26" s="527" t="s">
        <v>30</v>
      </c>
      <c r="J26" s="528" t="s">
        <v>17</v>
      </c>
      <c r="K26" s="528" t="s">
        <v>31</v>
      </c>
      <c r="L26" s="529" t="s">
        <v>19</v>
      </c>
      <c r="M26" s="12"/>
    </row>
    <row r="27" spans="1:13" ht="29.25" customHeight="1">
      <c r="A27" s="712"/>
      <c r="B27" s="711"/>
      <c r="C27" s="530">
        <v>2</v>
      </c>
      <c r="D27" s="531" t="s">
        <v>20</v>
      </c>
      <c r="E27" s="532">
        <v>1</v>
      </c>
      <c r="F27" s="531"/>
      <c r="G27" s="533">
        <v>2</v>
      </c>
      <c r="H27" s="534" t="s">
        <v>32</v>
      </c>
      <c r="I27" s="535" t="s">
        <v>22</v>
      </c>
      <c r="J27" s="536">
        <v>12</v>
      </c>
      <c r="K27" s="537"/>
      <c r="L27" s="40"/>
      <c r="M27" s="12"/>
    </row>
    <row r="28" spans="1:13" ht="29.25" customHeight="1">
      <c r="A28" s="712"/>
      <c r="B28" s="711"/>
      <c r="C28" s="538">
        <v>3</v>
      </c>
      <c r="D28" s="539" t="s">
        <v>20</v>
      </c>
      <c r="E28" s="540">
        <v>1</v>
      </c>
      <c r="F28" s="539"/>
      <c r="G28" s="539">
        <v>2</v>
      </c>
      <c r="H28" s="541" t="s">
        <v>33</v>
      </c>
      <c r="I28" s="542" t="s">
        <v>22</v>
      </c>
      <c r="J28" s="543">
        <v>12</v>
      </c>
      <c r="K28" s="544"/>
      <c r="L28" s="41"/>
      <c r="M28" s="12"/>
    </row>
    <row r="29" spans="1:13" ht="29.25" customHeight="1">
      <c r="A29" s="712"/>
      <c r="B29" s="711"/>
      <c r="C29" s="538">
        <v>4</v>
      </c>
      <c r="D29" s="539" t="s">
        <v>20</v>
      </c>
      <c r="E29" s="540">
        <v>1</v>
      </c>
      <c r="F29" s="539"/>
      <c r="G29" s="539">
        <v>2</v>
      </c>
      <c r="H29" s="545" t="s">
        <v>34</v>
      </c>
      <c r="I29" s="542" t="s">
        <v>22</v>
      </c>
      <c r="J29" s="543">
        <v>12</v>
      </c>
      <c r="K29" s="544"/>
      <c r="L29" s="41"/>
      <c r="M29" s="12"/>
    </row>
    <row r="30" spans="1:13" ht="29.25" customHeight="1">
      <c r="A30" s="712"/>
      <c r="B30" s="711"/>
      <c r="C30" s="693">
        <v>5</v>
      </c>
      <c r="D30" s="458" t="s">
        <v>20</v>
      </c>
      <c r="E30" s="694">
        <v>1</v>
      </c>
      <c r="F30" s="458"/>
      <c r="G30" s="458">
        <v>2</v>
      </c>
      <c r="H30" s="695" t="s">
        <v>35</v>
      </c>
      <c r="I30" s="696" t="s">
        <v>22</v>
      </c>
      <c r="J30" s="697">
        <v>12</v>
      </c>
      <c r="K30" s="692"/>
      <c r="L30" s="698"/>
      <c r="M30" s="630"/>
    </row>
    <row r="31" spans="1:13" ht="29.25" customHeight="1" thickBot="1">
      <c r="A31" s="712"/>
      <c r="B31" s="711"/>
      <c r="C31" s="538">
        <v>6</v>
      </c>
      <c r="D31" s="546" t="s">
        <v>20</v>
      </c>
      <c r="E31" s="547">
        <v>1</v>
      </c>
      <c r="F31" s="546"/>
      <c r="G31" s="546">
        <v>1</v>
      </c>
      <c r="H31" s="548" t="s">
        <v>36</v>
      </c>
      <c r="I31" s="546" t="s">
        <v>22</v>
      </c>
      <c r="J31" s="549">
        <v>12</v>
      </c>
      <c r="K31" s="550"/>
      <c r="L31" s="42"/>
      <c r="M31" s="12"/>
    </row>
    <row r="32" spans="1:13" ht="29.25" customHeight="1">
      <c r="A32" s="712"/>
      <c r="B32" s="711"/>
      <c r="C32" s="551"/>
      <c r="D32" s="552"/>
      <c r="E32" s="552"/>
      <c r="F32" s="553"/>
      <c r="G32" s="554"/>
      <c r="H32" s="555"/>
      <c r="I32" s="556"/>
      <c r="J32" s="557"/>
      <c r="K32" s="558" t="s">
        <v>37</v>
      </c>
      <c r="L32" s="559"/>
      <c r="M32" s="12"/>
    </row>
    <row r="33" spans="1:13" ht="29.25" customHeight="1">
      <c r="A33" s="712"/>
      <c r="B33" s="711"/>
      <c r="C33" s="560"/>
      <c r="D33" s="561"/>
      <c r="E33" s="561"/>
      <c r="F33" s="562"/>
      <c r="G33" s="563"/>
      <c r="H33" s="564"/>
      <c r="I33" s="564"/>
      <c r="K33" s="565" t="s">
        <v>38</v>
      </c>
      <c r="L33" s="566"/>
      <c r="M33" s="12"/>
    </row>
    <row r="34" spans="1:13" ht="29.25" customHeight="1">
      <c r="A34" s="712"/>
      <c r="B34" s="711"/>
      <c r="C34" s="567"/>
      <c r="D34" s="568"/>
      <c r="E34" s="568"/>
      <c r="F34" s="569"/>
      <c r="G34" s="570"/>
      <c r="H34" s="571"/>
      <c r="I34" s="572"/>
      <c r="J34" s="572"/>
      <c r="K34" s="573" t="s">
        <v>39</v>
      </c>
      <c r="L34" s="574"/>
      <c r="M34" s="12"/>
    </row>
    <row r="35" spans="1:13" ht="29.25" customHeight="1" thickBot="1">
      <c r="A35" s="712"/>
      <c r="B35" s="711"/>
      <c r="C35" s="575"/>
      <c r="D35" s="576"/>
      <c r="E35" s="576"/>
      <c r="F35" s="577"/>
      <c r="G35" s="578"/>
      <c r="H35" s="579"/>
      <c r="I35" s="579"/>
      <c r="J35" s="580"/>
      <c r="K35" s="581" t="s">
        <v>40</v>
      </c>
      <c r="L35" s="582"/>
      <c r="M35" s="583"/>
    </row>
    <row r="36" spans="1:13" ht="28.9" customHeight="1" thickTop="1" thickBot="1">
      <c r="A36" s="712"/>
      <c r="B36" s="711"/>
      <c r="C36" s="513"/>
      <c r="D36" s="514"/>
      <c r="E36" s="514"/>
      <c r="F36" s="514"/>
      <c r="G36" s="514"/>
      <c r="H36" s="514"/>
      <c r="I36" s="514"/>
      <c r="J36" s="514"/>
      <c r="K36" s="515" t="s">
        <v>41</v>
      </c>
      <c r="L36" s="516"/>
      <c r="M36" s="583"/>
    </row>
    <row r="37" spans="1:13" s="250" customFormat="1" ht="20.25" customHeight="1" thickBot="1">
      <c r="B37" s="714"/>
      <c r="C37" s="584"/>
      <c r="D37" s="585"/>
      <c r="E37" s="586"/>
      <c r="F37" s="585"/>
      <c r="G37" s="585"/>
      <c r="H37" s="585"/>
      <c r="I37" s="585"/>
      <c r="J37" s="585"/>
      <c r="K37" s="585"/>
      <c r="L37" s="587"/>
      <c r="M37" s="251"/>
    </row>
    <row r="38" spans="1:13" s="250" customFormat="1" ht="42" customHeight="1" thickBot="1">
      <c r="B38" s="714"/>
      <c r="C38" s="771" t="s">
        <v>42</v>
      </c>
      <c r="D38" s="772"/>
      <c r="E38" s="772"/>
      <c r="F38" s="772"/>
      <c r="G38" s="772"/>
      <c r="H38" s="772"/>
      <c r="I38" s="772"/>
      <c r="J38" s="772"/>
      <c r="K38" s="772"/>
      <c r="L38" s="773"/>
      <c r="M38" s="251"/>
    </row>
    <row r="39" spans="1:13">
      <c r="A39" s="712"/>
      <c r="B39" s="711"/>
      <c r="C39" s="43"/>
      <c r="K39" s="44"/>
      <c r="L39" s="17"/>
      <c r="M39" s="12"/>
    </row>
    <row r="40" spans="1:13" ht="39" customHeight="1">
      <c r="A40" s="712"/>
      <c r="B40" s="711"/>
      <c r="C40" s="18" t="s">
        <v>43</v>
      </c>
      <c r="D40" s="19"/>
      <c r="E40" s="456"/>
      <c r="F40" s="19"/>
      <c r="G40" s="19"/>
      <c r="H40" s="20"/>
      <c r="I40" s="20"/>
      <c r="J40" s="20"/>
      <c r="K40" s="20"/>
      <c r="L40" s="21"/>
      <c r="M40" s="12"/>
    </row>
    <row r="41" spans="1:13" ht="18.75" thickBot="1">
      <c r="A41" s="712"/>
      <c r="B41" s="711"/>
      <c r="C41" s="13"/>
      <c r="D41" s="14"/>
      <c r="E41" s="14"/>
      <c r="F41" s="14"/>
      <c r="G41" s="14"/>
      <c r="J41" s="16"/>
      <c r="K41" s="5"/>
      <c r="L41" s="17"/>
      <c r="M41" s="12"/>
    </row>
    <row r="42" spans="1:13" ht="29.25" customHeight="1" thickBot="1">
      <c r="A42" s="712"/>
      <c r="B42" s="711"/>
      <c r="C42" s="22"/>
      <c r="D42" s="23"/>
      <c r="E42" s="24"/>
      <c r="F42" s="769" t="s">
        <v>9</v>
      </c>
      <c r="G42" s="770"/>
      <c r="H42" s="25"/>
      <c r="I42" s="26"/>
      <c r="J42" s="27"/>
      <c r="K42" s="28"/>
      <c r="L42" s="29"/>
      <c r="M42" s="12"/>
    </row>
    <row r="43" spans="1:13" ht="36" customHeight="1" thickBot="1">
      <c r="A43" s="712"/>
      <c r="B43" s="711"/>
      <c r="C43" s="30" t="s">
        <v>10</v>
      </c>
      <c r="D43" s="39" t="s">
        <v>11</v>
      </c>
      <c r="E43" s="31" t="s">
        <v>12</v>
      </c>
      <c r="F43" s="32" t="s">
        <v>13</v>
      </c>
      <c r="G43" s="32" t="s">
        <v>14</v>
      </c>
      <c r="H43" s="33" t="s">
        <v>15</v>
      </c>
      <c r="I43" s="33" t="s">
        <v>16</v>
      </c>
      <c r="J43" s="34" t="s">
        <v>17</v>
      </c>
      <c r="K43" s="35" t="s">
        <v>31</v>
      </c>
      <c r="L43" s="36" t="s">
        <v>19</v>
      </c>
      <c r="M43" s="12"/>
    </row>
    <row r="44" spans="1:13" s="455" customFormat="1" ht="30" customHeight="1" thickBot="1">
      <c r="A44" s="715"/>
      <c r="B44" s="716"/>
      <c r="C44" s="476" t="s">
        <v>44</v>
      </c>
      <c r="D44" s="462"/>
      <c r="E44" s="462"/>
      <c r="F44" s="462"/>
      <c r="G44" s="462"/>
      <c r="H44" s="463"/>
      <c r="I44" s="462"/>
      <c r="J44" s="464"/>
      <c r="K44" s="464"/>
      <c r="L44" s="465"/>
      <c r="M44" s="466"/>
    </row>
    <row r="45" spans="1:13" s="455" customFormat="1" ht="30" customHeight="1" thickBot="1">
      <c r="A45" s="715"/>
      <c r="B45" s="717"/>
      <c r="C45" s="467">
        <v>7</v>
      </c>
      <c r="D45" s="469">
        <v>11606</v>
      </c>
      <c r="E45" s="468" t="s">
        <v>45</v>
      </c>
      <c r="F45" s="470" t="s">
        <v>46</v>
      </c>
      <c r="G45" s="69" t="s">
        <v>47</v>
      </c>
      <c r="H45" s="471" t="s">
        <v>48</v>
      </c>
      <c r="I45" s="69" t="s">
        <v>49</v>
      </c>
      <c r="J45" s="56">
        <v>7279</v>
      </c>
      <c r="K45" s="53"/>
      <c r="L45" s="41"/>
      <c r="M45" s="472"/>
    </row>
    <row r="46" spans="1:13" s="455" customFormat="1" ht="30" customHeight="1" thickBot="1">
      <c r="A46" s="715"/>
      <c r="B46" s="716"/>
      <c r="C46" s="476" t="s">
        <v>50</v>
      </c>
      <c r="D46" s="462"/>
      <c r="E46" s="462"/>
      <c r="F46" s="462"/>
      <c r="G46" s="462"/>
      <c r="H46" s="463"/>
      <c r="I46" s="462"/>
      <c r="J46" s="464"/>
      <c r="K46" s="464"/>
      <c r="L46" s="465"/>
      <c r="M46" s="466"/>
    </row>
    <row r="47" spans="1:13" s="455" customFormat="1" ht="30" customHeight="1">
      <c r="A47" s="715"/>
      <c r="B47" s="717"/>
      <c r="C47" s="467">
        <v>8</v>
      </c>
      <c r="D47" s="469">
        <v>11602</v>
      </c>
      <c r="E47" s="468" t="s">
        <v>51</v>
      </c>
      <c r="F47" s="470" t="s">
        <v>52</v>
      </c>
      <c r="G47" s="69" t="s">
        <v>47</v>
      </c>
      <c r="H47" s="471" t="s">
        <v>53</v>
      </c>
      <c r="I47" s="69" t="s">
        <v>49</v>
      </c>
      <c r="J47" s="56">
        <v>36394</v>
      </c>
      <c r="K47" s="53"/>
      <c r="L47" s="41"/>
      <c r="M47" s="472"/>
    </row>
    <row r="48" spans="1:13" s="455" customFormat="1" ht="30" customHeight="1">
      <c r="A48" s="715"/>
      <c r="B48" s="717"/>
      <c r="C48" s="467">
        <v>9</v>
      </c>
      <c r="D48" s="469">
        <v>11602</v>
      </c>
      <c r="E48" s="468" t="s">
        <v>54</v>
      </c>
      <c r="F48" s="470" t="s">
        <v>55</v>
      </c>
      <c r="G48" s="69" t="s">
        <v>47</v>
      </c>
      <c r="H48" s="471" t="s">
        <v>56</v>
      </c>
      <c r="I48" s="69" t="s">
        <v>57</v>
      </c>
      <c r="J48" s="56">
        <v>2184</v>
      </c>
      <c r="K48" s="53"/>
      <c r="L48" s="41"/>
      <c r="M48" s="472"/>
    </row>
    <row r="49" spans="1:13" s="455" customFormat="1" ht="30" customHeight="1" thickBot="1">
      <c r="A49" s="715"/>
      <c r="B49" s="716"/>
      <c r="C49" s="467">
        <v>10</v>
      </c>
      <c r="D49" s="475">
        <v>11602</v>
      </c>
      <c r="E49" s="474" t="s">
        <v>58</v>
      </c>
      <c r="F49" s="470" t="s">
        <v>59</v>
      </c>
      <c r="G49" s="69" t="s">
        <v>47</v>
      </c>
      <c r="H49" s="471" t="s">
        <v>60</v>
      </c>
      <c r="I49" s="69" t="s">
        <v>57</v>
      </c>
      <c r="J49" s="56">
        <v>1456</v>
      </c>
      <c r="K49" s="53"/>
      <c r="L49" s="41"/>
      <c r="M49" s="466"/>
    </row>
    <row r="50" spans="1:13" s="23" customFormat="1" ht="29.25" customHeight="1" thickBot="1">
      <c r="A50" s="712"/>
      <c r="B50" s="718"/>
      <c r="C50" s="45" t="s">
        <v>61</v>
      </c>
      <c r="D50" s="46"/>
      <c r="E50" s="46"/>
      <c r="F50" s="47"/>
      <c r="G50" s="46"/>
      <c r="H50" s="48"/>
      <c r="I50" s="47"/>
      <c r="J50" s="49"/>
      <c r="K50" s="47"/>
      <c r="L50" s="205"/>
      <c r="M50" s="37"/>
    </row>
    <row r="51" spans="1:13" s="38" customFormat="1" ht="29.25" customHeight="1">
      <c r="A51" s="712"/>
      <c r="B51" s="713"/>
      <c r="C51" s="467">
        <v>11</v>
      </c>
      <c r="D51" s="452">
        <v>11603</v>
      </c>
      <c r="E51" s="457" t="s">
        <v>62</v>
      </c>
      <c r="F51" s="470" t="s">
        <v>63</v>
      </c>
      <c r="G51" s="69" t="s">
        <v>47</v>
      </c>
      <c r="H51" s="471" t="s">
        <v>64</v>
      </c>
      <c r="I51" s="69" t="s">
        <v>49</v>
      </c>
      <c r="J51" s="204">
        <v>7279</v>
      </c>
      <c r="K51" s="454"/>
      <c r="L51" s="40"/>
      <c r="M51" s="37"/>
    </row>
    <row r="52" spans="1:13" ht="29.25" customHeight="1">
      <c r="A52" s="712"/>
      <c r="B52" s="711"/>
      <c r="C52" s="467">
        <v>12</v>
      </c>
      <c r="D52" s="55">
        <v>11603</v>
      </c>
      <c r="E52" s="458" t="s">
        <v>65</v>
      </c>
      <c r="F52" s="470" t="s">
        <v>66</v>
      </c>
      <c r="G52" s="69" t="s">
        <v>47</v>
      </c>
      <c r="H52" s="471" t="s">
        <v>67</v>
      </c>
      <c r="I52" s="69" t="s">
        <v>49</v>
      </c>
      <c r="J52" s="56">
        <v>36394</v>
      </c>
      <c r="K52" s="53"/>
      <c r="L52" s="41"/>
      <c r="M52" s="12"/>
    </row>
    <row r="53" spans="1:13" s="38" customFormat="1" ht="29.25" customHeight="1">
      <c r="A53" s="712"/>
      <c r="B53" s="713"/>
      <c r="C53" s="467">
        <v>13</v>
      </c>
      <c r="D53" s="55">
        <v>11603</v>
      </c>
      <c r="E53" s="458" t="s">
        <v>68</v>
      </c>
      <c r="F53" s="470" t="s">
        <v>47</v>
      </c>
      <c r="G53" s="69" t="s">
        <v>69</v>
      </c>
      <c r="H53" s="471" t="s">
        <v>70</v>
      </c>
      <c r="I53" s="69" t="s">
        <v>57</v>
      </c>
      <c r="J53" s="56">
        <v>2911</v>
      </c>
      <c r="K53" s="53"/>
      <c r="L53" s="41"/>
      <c r="M53" s="37"/>
    </row>
    <row r="54" spans="1:13" s="38" customFormat="1" ht="28.9" customHeight="1">
      <c r="A54" s="712"/>
      <c r="B54" s="713"/>
      <c r="C54" s="467">
        <v>14</v>
      </c>
      <c r="D54" s="52">
        <v>11603</v>
      </c>
      <c r="E54" s="458" t="s">
        <v>71</v>
      </c>
      <c r="F54" s="470" t="s">
        <v>47</v>
      </c>
      <c r="G54" s="69" t="s">
        <v>69</v>
      </c>
      <c r="H54" s="471" t="s">
        <v>72</v>
      </c>
      <c r="I54" s="69" t="s">
        <v>57</v>
      </c>
      <c r="J54" s="56">
        <v>728</v>
      </c>
      <c r="K54" s="53"/>
      <c r="L54" s="41"/>
      <c r="M54" s="37"/>
    </row>
    <row r="55" spans="1:13" s="38" customFormat="1" ht="29.25" customHeight="1">
      <c r="A55" s="712"/>
      <c r="B55" s="713"/>
      <c r="C55" s="467">
        <v>15</v>
      </c>
      <c r="D55" s="52">
        <v>11603</v>
      </c>
      <c r="E55" s="458" t="s">
        <v>73</v>
      </c>
      <c r="F55" s="470" t="s">
        <v>47</v>
      </c>
      <c r="G55" s="69" t="s">
        <v>74</v>
      </c>
      <c r="H55" s="471" t="s">
        <v>75</v>
      </c>
      <c r="I55" s="69" t="s">
        <v>57</v>
      </c>
      <c r="J55" s="56">
        <v>2911</v>
      </c>
      <c r="K55" s="53"/>
      <c r="L55" s="41"/>
      <c r="M55" s="37"/>
    </row>
    <row r="56" spans="1:13" s="38" customFormat="1" ht="29.25" customHeight="1">
      <c r="A56" s="712"/>
      <c r="B56" s="713"/>
      <c r="C56" s="467">
        <v>16</v>
      </c>
      <c r="D56" s="52">
        <v>11603</v>
      </c>
      <c r="E56" s="458" t="s">
        <v>76</v>
      </c>
      <c r="F56" s="470" t="s">
        <v>77</v>
      </c>
      <c r="G56" s="69" t="s">
        <v>47</v>
      </c>
      <c r="H56" s="471" t="s">
        <v>78</v>
      </c>
      <c r="I56" s="69" t="s">
        <v>57</v>
      </c>
      <c r="J56" s="56">
        <v>4367</v>
      </c>
      <c r="K56" s="53"/>
      <c r="L56" s="41"/>
      <c r="M56" s="37"/>
    </row>
    <row r="57" spans="1:13" s="38" customFormat="1" ht="29.25" customHeight="1" thickBot="1">
      <c r="A57" s="712"/>
      <c r="B57" s="713"/>
      <c r="C57" s="467">
        <v>17</v>
      </c>
      <c r="D57" s="478">
        <v>11603</v>
      </c>
      <c r="E57" s="459" t="s">
        <v>79</v>
      </c>
      <c r="F57" s="470" t="s">
        <v>80</v>
      </c>
      <c r="G57" s="69" t="s">
        <v>47</v>
      </c>
      <c r="H57" s="471" t="s">
        <v>81</v>
      </c>
      <c r="I57" s="69" t="s">
        <v>82</v>
      </c>
      <c r="J57" s="477">
        <v>682</v>
      </c>
      <c r="K57" s="57"/>
      <c r="L57" s="42"/>
      <c r="M57" s="37"/>
    </row>
    <row r="58" spans="1:13" s="23" customFormat="1" ht="29.25" customHeight="1" thickBot="1">
      <c r="A58" s="712"/>
      <c r="B58" s="718"/>
      <c r="C58" s="45" t="s">
        <v>83</v>
      </c>
      <c r="D58" s="46"/>
      <c r="E58" s="46"/>
      <c r="F58" s="47"/>
      <c r="G58" s="46"/>
      <c r="H58" s="48"/>
      <c r="I58" s="47"/>
      <c r="J58" s="49"/>
      <c r="K58" s="47"/>
      <c r="L58" s="205"/>
      <c r="M58" s="37"/>
    </row>
    <row r="59" spans="1:13" s="38" customFormat="1" ht="29.25" customHeight="1" thickBot="1">
      <c r="A59" s="712"/>
      <c r="B59" s="713"/>
      <c r="C59" s="467">
        <v>18</v>
      </c>
      <c r="D59" s="452">
        <v>11603</v>
      </c>
      <c r="E59" s="457" t="s">
        <v>84</v>
      </c>
      <c r="F59" s="470" t="s">
        <v>85</v>
      </c>
      <c r="G59" s="69" t="s">
        <v>47</v>
      </c>
      <c r="H59" s="471" t="s">
        <v>86</v>
      </c>
      <c r="I59" s="69" t="s">
        <v>57</v>
      </c>
      <c r="J59" s="204">
        <v>200</v>
      </c>
      <c r="K59" s="454"/>
      <c r="L59" s="40"/>
      <c r="M59" s="37"/>
    </row>
    <row r="60" spans="1:13" ht="40.15" customHeight="1" thickTop="1" thickBot="1">
      <c r="A60" s="712"/>
      <c r="B60" s="711"/>
      <c r="C60" s="59"/>
      <c r="D60" s="60"/>
      <c r="E60" s="61"/>
      <c r="F60" s="89"/>
      <c r="G60" s="62"/>
      <c r="H60" s="62"/>
      <c r="I60" s="62"/>
      <c r="J60" s="62"/>
      <c r="K60" s="73" t="s">
        <v>87</v>
      </c>
      <c r="L60" s="63"/>
      <c r="M60" s="58"/>
    </row>
    <row r="61" spans="1:13">
      <c r="A61" s="712"/>
      <c r="B61" s="711"/>
      <c r="C61" s="43"/>
      <c r="K61" s="44"/>
      <c r="L61" s="17"/>
      <c r="M61" s="12"/>
    </row>
    <row r="62" spans="1:13" ht="39" customHeight="1">
      <c r="A62" s="712"/>
      <c r="B62" s="711"/>
      <c r="C62" s="18" t="s">
        <v>88</v>
      </c>
      <c r="D62" s="19"/>
      <c r="E62" s="456"/>
      <c r="F62" s="19"/>
      <c r="G62" s="19"/>
      <c r="H62" s="20"/>
      <c r="I62" s="20"/>
      <c r="J62" s="20"/>
      <c r="K62" s="20"/>
      <c r="L62" s="21"/>
      <c r="M62" s="12"/>
    </row>
    <row r="63" spans="1:13" ht="18.75" thickBot="1">
      <c r="A63" s="712"/>
      <c r="B63" s="711"/>
      <c r="C63" s="13"/>
      <c r="D63" s="14"/>
      <c r="E63" s="14"/>
      <c r="F63" s="14"/>
      <c r="G63" s="14"/>
      <c r="J63" s="16"/>
      <c r="K63" s="5"/>
      <c r="L63" s="17"/>
      <c r="M63" s="12"/>
    </row>
    <row r="64" spans="1:13" ht="29.25" customHeight="1" thickBot="1">
      <c r="A64" s="712"/>
      <c r="B64" s="711"/>
      <c r="C64" s="22"/>
      <c r="D64" s="23"/>
      <c r="E64" s="24"/>
      <c r="F64" s="769" t="s">
        <v>9</v>
      </c>
      <c r="G64" s="770"/>
      <c r="H64" s="25"/>
      <c r="I64" s="26"/>
      <c r="J64" s="27"/>
      <c r="K64" s="28"/>
      <c r="L64" s="29"/>
      <c r="M64" s="12"/>
    </row>
    <row r="65" spans="1:13" ht="36" customHeight="1" thickBot="1">
      <c r="A65" s="712"/>
      <c r="B65" s="711"/>
      <c r="C65" s="30" t="s">
        <v>10</v>
      </c>
      <c r="D65" s="39" t="s">
        <v>11</v>
      </c>
      <c r="E65" s="31" t="s">
        <v>12</v>
      </c>
      <c r="F65" s="32" t="s">
        <v>13</v>
      </c>
      <c r="G65" s="32" t="s">
        <v>14</v>
      </c>
      <c r="H65" s="33" t="s">
        <v>15</v>
      </c>
      <c r="I65" s="33" t="s">
        <v>16</v>
      </c>
      <c r="J65" s="34" t="s">
        <v>17</v>
      </c>
      <c r="K65" s="35" t="s">
        <v>31</v>
      </c>
      <c r="L65" s="36" t="s">
        <v>19</v>
      </c>
      <c r="M65" s="12"/>
    </row>
    <row r="66" spans="1:13" s="455" customFormat="1" ht="30" customHeight="1">
      <c r="A66" s="715"/>
      <c r="B66" s="716"/>
      <c r="C66" s="611" t="s">
        <v>44</v>
      </c>
      <c r="D66" s="612"/>
      <c r="E66" s="612"/>
      <c r="F66" s="612"/>
      <c r="G66" s="612"/>
      <c r="H66" s="613"/>
      <c r="I66" s="612"/>
      <c r="J66" s="614"/>
      <c r="K66" s="614"/>
      <c r="L66" s="615"/>
      <c r="M66" s="466"/>
    </row>
    <row r="67" spans="1:13" s="455" customFormat="1" ht="30" customHeight="1">
      <c r="A67" s="715"/>
      <c r="B67" s="717"/>
      <c r="C67" s="616">
        <v>19</v>
      </c>
      <c r="D67" s="617">
        <v>11601</v>
      </c>
      <c r="E67" s="618" t="s">
        <v>89</v>
      </c>
      <c r="F67" s="619" t="s">
        <v>90</v>
      </c>
      <c r="G67" s="620" t="s">
        <v>47</v>
      </c>
      <c r="H67" s="621" t="s">
        <v>91</v>
      </c>
      <c r="I67" s="620" t="s">
        <v>57</v>
      </c>
      <c r="J67" s="622">
        <v>48</v>
      </c>
      <c r="K67" s="623"/>
      <c r="L67" s="624"/>
      <c r="M67" s="472"/>
    </row>
    <row r="68" spans="1:13" s="455" customFormat="1" ht="30" customHeight="1">
      <c r="A68" s="715"/>
      <c r="B68" s="716"/>
      <c r="C68" s="467">
        <v>20</v>
      </c>
      <c r="D68" s="481">
        <v>11601</v>
      </c>
      <c r="E68" s="482" t="s">
        <v>92</v>
      </c>
      <c r="F68" s="470" t="s">
        <v>93</v>
      </c>
      <c r="G68" s="69" t="s">
        <v>47</v>
      </c>
      <c r="H68" s="471" t="s">
        <v>94</v>
      </c>
      <c r="I68" s="69" t="s">
        <v>57</v>
      </c>
      <c r="J68" s="56">
        <v>1500</v>
      </c>
      <c r="K68" s="53"/>
      <c r="L68" s="41"/>
      <c r="M68" s="466"/>
    </row>
    <row r="69" spans="1:13" s="455" customFormat="1" ht="30" customHeight="1" thickBot="1">
      <c r="A69" s="715"/>
      <c r="B69" s="716"/>
      <c r="C69" s="473">
        <v>21</v>
      </c>
      <c r="D69" s="475">
        <v>11606</v>
      </c>
      <c r="E69" s="474" t="s">
        <v>45</v>
      </c>
      <c r="F69" s="483" t="s">
        <v>46</v>
      </c>
      <c r="G69" s="484" t="s">
        <v>47</v>
      </c>
      <c r="H69" s="485" t="s">
        <v>48</v>
      </c>
      <c r="I69" s="484" t="s">
        <v>49</v>
      </c>
      <c r="J69" s="477">
        <v>4000</v>
      </c>
      <c r="K69" s="57"/>
      <c r="L69" s="42"/>
      <c r="M69" s="466"/>
    </row>
    <row r="70" spans="1:13" s="455" customFormat="1" ht="30" customHeight="1" thickBot="1">
      <c r="A70" s="715"/>
      <c r="B70" s="716"/>
      <c r="C70" s="476" t="s">
        <v>95</v>
      </c>
      <c r="D70" s="462"/>
      <c r="E70" s="462"/>
      <c r="F70" s="462"/>
      <c r="G70" s="462"/>
      <c r="H70" s="463"/>
      <c r="I70" s="462"/>
      <c r="J70" s="464"/>
      <c r="K70" s="464"/>
      <c r="L70" s="465"/>
      <c r="M70" s="466"/>
    </row>
    <row r="71" spans="1:13" s="455" customFormat="1" ht="30" customHeight="1">
      <c r="A71" s="715"/>
      <c r="B71" s="717"/>
      <c r="C71" s="467">
        <v>22</v>
      </c>
      <c r="D71" s="469">
        <v>11602</v>
      </c>
      <c r="E71" s="468" t="s">
        <v>51</v>
      </c>
      <c r="F71" s="470" t="s">
        <v>52</v>
      </c>
      <c r="G71" s="69" t="s">
        <v>47</v>
      </c>
      <c r="H71" s="471" t="s">
        <v>53</v>
      </c>
      <c r="I71" s="69" t="s">
        <v>49</v>
      </c>
      <c r="J71" s="56">
        <v>2400</v>
      </c>
      <c r="K71" s="53"/>
      <c r="L71" s="41"/>
      <c r="M71" s="472"/>
    </row>
    <row r="72" spans="1:13" s="455" customFormat="1" ht="30" customHeight="1">
      <c r="A72" s="715"/>
      <c r="B72" s="717"/>
      <c r="C72" s="467">
        <v>23</v>
      </c>
      <c r="D72" s="469">
        <v>11602</v>
      </c>
      <c r="E72" s="468" t="s">
        <v>96</v>
      </c>
      <c r="F72" s="470" t="s">
        <v>55</v>
      </c>
      <c r="G72" s="69" t="s">
        <v>47</v>
      </c>
      <c r="H72" s="471" t="s">
        <v>97</v>
      </c>
      <c r="I72" s="69" t="s">
        <v>57</v>
      </c>
      <c r="J72" s="56">
        <v>1200</v>
      </c>
      <c r="K72" s="53"/>
      <c r="L72" s="41"/>
      <c r="M72" s="472"/>
    </row>
    <row r="73" spans="1:13" s="455" customFormat="1" ht="30" customHeight="1" thickBot="1">
      <c r="A73" s="715"/>
      <c r="B73" s="716"/>
      <c r="C73" s="467">
        <v>23</v>
      </c>
      <c r="D73" s="475">
        <v>11602</v>
      </c>
      <c r="E73" s="474" t="s">
        <v>98</v>
      </c>
      <c r="F73" s="470" t="s">
        <v>59</v>
      </c>
      <c r="G73" s="69" t="s">
        <v>47</v>
      </c>
      <c r="H73" s="471" t="s">
        <v>99</v>
      </c>
      <c r="I73" s="69" t="s">
        <v>57</v>
      </c>
      <c r="J73" s="56">
        <v>800</v>
      </c>
      <c r="K73" s="53"/>
      <c r="L73" s="41"/>
      <c r="M73" s="466"/>
    </row>
    <row r="74" spans="1:13" s="23" customFormat="1" ht="29.25" customHeight="1" thickBot="1">
      <c r="A74" s="712"/>
      <c r="B74" s="718"/>
      <c r="C74" s="45" t="s">
        <v>61</v>
      </c>
      <c r="D74" s="46"/>
      <c r="E74" s="46"/>
      <c r="F74" s="47"/>
      <c r="G74" s="46"/>
      <c r="H74" s="48"/>
      <c r="I74" s="47"/>
      <c r="J74" s="49"/>
      <c r="K74" s="47"/>
      <c r="L74" s="205"/>
      <c r="M74" s="37"/>
    </row>
    <row r="75" spans="1:13" s="38" customFormat="1" ht="29.25" customHeight="1">
      <c r="A75" s="712"/>
      <c r="B75" s="713"/>
      <c r="C75" s="467">
        <v>24</v>
      </c>
      <c r="D75" s="452">
        <v>11603</v>
      </c>
      <c r="E75" s="457" t="s">
        <v>62</v>
      </c>
      <c r="F75" s="470" t="s">
        <v>63</v>
      </c>
      <c r="G75" s="69" t="s">
        <v>47</v>
      </c>
      <c r="H75" s="471" t="s">
        <v>64</v>
      </c>
      <c r="I75" s="69" t="s">
        <v>49</v>
      </c>
      <c r="J75" s="204">
        <v>2000</v>
      </c>
      <c r="K75" s="454"/>
      <c r="L75" s="40"/>
      <c r="M75" s="37"/>
    </row>
    <row r="76" spans="1:13" ht="29.25" customHeight="1">
      <c r="A76" s="712"/>
      <c r="B76" s="711"/>
      <c r="C76" s="467">
        <v>25</v>
      </c>
      <c r="D76" s="55">
        <v>11603</v>
      </c>
      <c r="E76" s="458" t="s">
        <v>100</v>
      </c>
      <c r="F76" s="470" t="s">
        <v>63</v>
      </c>
      <c r="G76" s="69" t="s">
        <v>47</v>
      </c>
      <c r="H76" s="471" t="s">
        <v>101</v>
      </c>
      <c r="I76" s="69" t="s">
        <v>49</v>
      </c>
      <c r="J76" s="56">
        <v>2000</v>
      </c>
      <c r="K76" s="53"/>
      <c r="L76" s="41"/>
      <c r="M76" s="12"/>
    </row>
    <row r="77" spans="1:13" s="38" customFormat="1" ht="29.25" customHeight="1">
      <c r="A77" s="712"/>
      <c r="B77" s="713"/>
      <c r="C77" s="467">
        <v>26</v>
      </c>
      <c r="D77" s="55">
        <v>11603</v>
      </c>
      <c r="E77" s="458" t="s">
        <v>65</v>
      </c>
      <c r="F77" s="470" t="s">
        <v>66</v>
      </c>
      <c r="G77" s="69" t="s">
        <v>47</v>
      </c>
      <c r="H77" s="471" t="s">
        <v>67</v>
      </c>
      <c r="I77" s="69" t="s">
        <v>49</v>
      </c>
      <c r="J77" s="56">
        <v>4000</v>
      </c>
      <c r="K77" s="53"/>
      <c r="L77" s="41"/>
      <c r="M77" s="37"/>
    </row>
    <row r="78" spans="1:13" s="38" customFormat="1" ht="29.25" customHeight="1">
      <c r="A78" s="712"/>
      <c r="B78" s="713"/>
      <c r="C78" s="467">
        <v>27</v>
      </c>
      <c r="D78" s="52">
        <v>11603</v>
      </c>
      <c r="E78" s="458" t="s">
        <v>68</v>
      </c>
      <c r="F78" s="470" t="s">
        <v>47</v>
      </c>
      <c r="G78" s="69" t="s">
        <v>69</v>
      </c>
      <c r="H78" s="471" t="s">
        <v>70</v>
      </c>
      <c r="I78" s="69" t="s">
        <v>57</v>
      </c>
      <c r="J78" s="56">
        <v>400</v>
      </c>
      <c r="K78" s="53"/>
      <c r="L78" s="41"/>
      <c r="M78" s="37"/>
    </row>
    <row r="79" spans="1:13" s="38" customFormat="1" ht="28.9" customHeight="1" thickBot="1">
      <c r="A79" s="712"/>
      <c r="B79" s="713"/>
      <c r="C79" s="467">
        <v>28</v>
      </c>
      <c r="D79" s="52">
        <v>11603</v>
      </c>
      <c r="E79" s="458" t="s">
        <v>76</v>
      </c>
      <c r="F79" s="470" t="s">
        <v>77</v>
      </c>
      <c r="G79" s="69" t="s">
        <v>47</v>
      </c>
      <c r="H79" s="471" t="s">
        <v>78</v>
      </c>
      <c r="I79" s="69" t="s">
        <v>57</v>
      </c>
      <c r="J79" s="56">
        <v>960</v>
      </c>
      <c r="K79" s="53"/>
      <c r="L79" s="41"/>
      <c r="M79" s="37"/>
    </row>
    <row r="80" spans="1:13" s="23" customFormat="1" ht="29.25" customHeight="1" thickBot="1">
      <c r="A80" s="712"/>
      <c r="B80" s="718"/>
      <c r="C80" s="45" t="s">
        <v>102</v>
      </c>
      <c r="D80" s="46"/>
      <c r="E80" s="46"/>
      <c r="F80" s="47"/>
      <c r="G80" s="46"/>
      <c r="H80" s="48"/>
      <c r="I80" s="47"/>
      <c r="J80" s="49"/>
      <c r="K80" s="47"/>
      <c r="L80" s="205"/>
      <c r="M80" s="37"/>
    </row>
    <row r="81" spans="1:13" ht="29.25" customHeight="1">
      <c r="A81" s="712"/>
      <c r="B81" s="711"/>
      <c r="C81" s="479">
        <v>29</v>
      </c>
      <c r="D81" s="489">
        <v>11604</v>
      </c>
      <c r="E81" s="457" t="s">
        <v>103</v>
      </c>
      <c r="F81" s="453" t="s">
        <v>104</v>
      </c>
      <c r="G81" s="68" t="s">
        <v>47</v>
      </c>
      <c r="H81" s="480" t="s">
        <v>105</v>
      </c>
      <c r="I81" s="68" t="s">
        <v>57</v>
      </c>
      <c r="J81" s="204">
        <v>400</v>
      </c>
      <c r="K81" s="51"/>
      <c r="L81" s="40"/>
      <c r="M81" s="12"/>
    </row>
    <row r="82" spans="1:13" s="38" customFormat="1" ht="29.25" customHeight="1">
      <c r="A82" s="712"/>
      <c r="B82" s="713"/>
      <c r="C82" s="467">
        <v>30</v>
      </c>
      <c r="D82" s="52">
        <v>11604</v>
      </c>
      <c r="E82" s="458" t="s">
        <v>106</v>
      </c>
      <c r="F82" s="470" t="s">
        <v>107</v>
      </c>
      <c r="G82" s="69" t="s">
        <v>47</v>
      </c>
      <c r="H82" s="471" t="s">
        <v>108</v>
      </c>
      <c r="I82" s="69" t="s">
        <v>57</v>
      </c>
      <c r="J82" s="56">
        <v>400</v>
      </c>
      <c r="K82" s="53"/>
      <c r="L82" s="41"/>
      <c r="M82" s="37"/>
    </row>
    <row r="83" spans="1:13" ht="29.25" customHeight="1">
      <c r="A83" s="712"/>
      <c r="B83" s="711"/>
      <c r="C83" s="467">
        <v>29</v>
      </c>
      <c r="D83" s="55">
        <v>11603</v>
      </c>
      <c r="E83" s="458" t="s">
        <v>109</v>
      </c>
      <c r="F83" s="470" t="s">
        <v>110</v>
      </c>
      <c r="G83" s="69" t="s">
        <v>47</v>
      </c>
      <c r="H83" s="471" t="s">
        <v>111</v>
      </c>
      <c r="I83" s="69" t="s">
        <v>57</v>
      </c>
      <c r="J83" s="56">
        <v>9</v>
      </c>
      <c r="K83" s="53"/>
      <c r="L83" s="41"/>
      <c r="M83" s="12"/>
    </row>
    <row r="84" spans="1:13" ht="29.25" customHeight="1">
      <c r="A84" s="712"/>
      <c r="B84" s="711"/>
      <c r="C84" s="467">
        <v>30</v>
      </c>
      <c r="D84" s="55">
        <v>11603</v>
      </c>
      <c r="E84" s="458" t="s">
        <v>112</v>
      </c>
      <c r="F84" s="470" t="s">
        <v>110</v>
      </c>
      <c r="G84" s="69" t="s">
        <v>47</v>
      </c>
      <c r="H84" s="471" t="s">
        <v>113</v>
      </c>
      <c r="I84" s="69" t="s">
        <v>57</v>
      </c>
      <c r="J84" s="56">
        <v>18</v>
      </c>
      <c r="K84" s="53"/>
      <c r="L84" s="41"/>
      <c r="M84" s="12"/>
    </row>
    <row r="85" spans="1:13" ht="29.25" customHeight="1">
      <c r="A85" s="712"/>
      <c r="B85" s="711"/>
      <c r="C85" s="467">
        <v>31</v>
      </c>
      <c r="D85" s="55">
        <v>11603</v>
      </c>
      <c r="E85" s="458" t="s">
        <v>114</v>
      </c>
      <c r="F85" s="470" t="s">
        <v>110</v>
      </c>
      <c r="G85" s="69" t="s">
        <v>47</v>
      </c>
      <c r="H85" s="471" t="s">
        <v>115</v>
      </c>
      <c r="I85" s="69" t="s">
        <v>57</v>
      </c>
      <c r="J85" s="56">
        <v>30</v>
      </c>
      <c r="K85" s="53"/>
      <c r="L85" s="41"/>
      <c r="M85" s="12"/>
    </row>
    <row r="86" spans="1:13" s="38" customFormat="1" ht="29.25" customHeight="1">
      <c r="A86" s="712"/>
      <c r="B86" s="713"/>
      <c r="C86" s="467">
        <v>31</v>
      </c>
      <c r="D86" s="55">
        <v>11603</v>
      </c>
      <c r="E86" s="458" t="s">
        <v>116</v>
      </c>
      <c r="F86" s="470" t="s">
        <v>110</v>
      </c>
      <c r="G86" s="69" t="s">
        <v>47</v>
      </c>
      <c r="H86" s="471" t="s">
        <v>117</v>
      </c>
      <c r="I86" s="69" t="s">
        <v>57</v>
      </c>
      <c r="J86" s="56">
        <v>28</v>
      </c>
      <c r="K86" s="53"/>
      <c r="L86" s="41"/>
      <c r="M86" s="37"/>
    </row>
    <row r="87" spans="1:13" s="38" customFormat="1" ht="29.25" customHeight="1">
      <c r="A87" s="712"/>
      <c r="B87" s="713"/>
      <c r="C87" s="467">
        <v>32</v>
      </c>
      <c r="D87" s="55">
        <v>11603</v>
      </c>
      <c r="E87" s="458" t="s">
        <v>118</v>
      </c>
      <c r="F87" s="470" t="s">
        <v>110</v>
      </c>
      <c r="G87" s="69" t="s">
        <v>47</v>
      </c>
      <c r="H87" s="471" t="s">
        <v>119</v>
      </c>
      <c r="I87" s="69" t="s">
        <v>57</v>
      </c>
      <c r="J87" s="56">
        <v>20</v>
      </c>
      <c r="K87" s="53"/>
      <c r="L87" s="41"/>
      <c r="M87" s="37"/>
    </row>
    <row r="88" spans="1:13" s="38" customFormat="1" ht="29.25" customHeight="1">
      <c r="A88" s="712"/>
      <c r="B88" s="713"/>
      <c r="C88" s="467">
        <v>33</v>
      </c>
      <c r="D88" s="52">
        <v>11604</v>
      </c>
      <c r="E88" s="458" t="s">
        <v>120</v>
      </c>
      <c r="F88" s="470" t="s">
        <v>121</v>
      </c>
      <c r="G88" s="69" t="s">
        <v>47</v>
      </c>
      <c r="H88" s="471" t="s">
        <v>122</v>
      </c>
      <c r="I88" s="69" t="s">
        <v>123</v>
      </c>
      <c r="J88" s="56">
        <v>5500</v>
      </c>
      <c r="K88" s="53"/>
      <c r="L88" s="41"/>
      <c r="M88" s="37"/>
    </row>
    <row r="89" spans="1:13" s="38" customFormat="1" ht="29.25" customHeight="1">
      <c r="A89" s="712"/>
      <c r="B89" s="713"/>
      <c r="C89" s="467">
        <v>34</v>
      </c>
      <c r="D89" s="52">
        <v>11604</v>
      </c>
      <c r="E89" s="458" t="s">
        <v>124</v>
      </c>
      <c r="F89" s="470" t="s">
        <v>121</v>
      </c>
      <c r="G89" s="69" t="s">
        <v>47</v>
      </c>
      <c r="H89" s="471" t="s">
        <v>125</v>
      </c>
      <c r="I89" s="69" t="s">
        <v>123</v>
      </c>
      <c r="J89" s="56">
        <v>2400</v>
      </c>
      <c r="K89" s="53"/>
      <c r="L89" s="41"/>
      <c r="M89" s="37"/>
    </row>
    <row r="90" spans="1:13" s="38" customFormat="1" ht="29.25" customHeight="1">
      <c r="A90" s="712"/>
      <c r="B90" s="713"/>
      <c r="C90" s="467">
        <v>35</v>
      </c>
      <c r="D90" s="52">
        <v>11604</v>
      </c>
      <c r="E90" s="458" t="s">
        <v>126</v>
      </c>
      <c r="F90" s="470" t="s">
        <v>127</v>
      </c>
      <c r="G90" s="69" t="s">
        <v>47</v>
      </c>
      <c r="H90" s="471" t="s">
        <v>128</v>
      </c>
      <c r="I90" s="69" t="s">
        <v>82</v>
      </c>
      <c r="J90" s="56">
        <v>38</v>
      </c>
      <c r="K90" s="53"/>
      <c r="L90" s="41"/>
      <c r="M90" s="37"/>
    </row>
    <row r="91" spans="1:13" s="38" customFormat="1" ht="28.9" customHeight="1">
      <c r="A91" s="712"/>
      <c r="B91" s="713"/>
      <c r="C91" s="467">
        <v>36</v>
      </c>
      <c r="D91" s="52">
        <v>11604</v>
      </c>
      <c r="E91" s="458" t="s">
        <v>129</v>
      </c>
      <c r="F91" s="470" t="s">
        <v>130</v>
      </c>
      <c r="G91" s="69" t="s">
        <v>47</v>
      </c>
      <c r="H91" s="471" t="s">
        <v>131</v>
      </c>
      <c r="I91" s="69" t="s">
        <v>57</v>
      </c>
      <c r="J91" s="56">
        <v>75</v>
      </c>
      <c r="K91" s="53"/>
      <c r="L91" s="41"/>
      <c r="M91" s="37"/>
    </row>
    <row r="92" spans="1:13" s="38" customFormat="1" ht="29.25" customHeight="1">
      <c r="A92" s="712"/>
      <c r="B92" s="713"/>
      <c r="C92" s="467">
        <v>37</v>
      </c>
      <c r="D92" s="52">
        <v>11604</v>
      </c>
      <c r="E92" s="458" t="s">
        <v>132</v>
      </c>
      <c r="F92" s="470" t="s">
        <v>133</v>
      </c>
      <c r="G92" s="69" t="s">
        <v>47</v>
      </c>
      <c r="H92" s="471" t="s">
        <v>134</v>
      </c>
      <c r="I92" s="69" t="s">
        <v>49</v>
      </c>
      <c r="J92" s="56">
        <v>800</v>
      </c>
      <c r="K92" s="53"/>
      <c r="L92" s="41"/>
      <c r="M92" s="37"/>
    </row>
    <row r="93" spans="1:13" ht="29.25" customHeight="1">
      <c r="A93" s="712"/>
      <c r="B93" s="711"/>
      <c r="C93" s="467">
        <v>38</v>
      </c>
      <c r="D93" s="55">
        <v>11604</v>
      </c>
      <c r="E93" s="458" t="s">
        <v>135</v>
      </c>
      <c r="F93" s="470" t="s">
        <v>133</v>
      </c>
      <c r="G93" s="69" t="s">
        <v>47</v>
      </c>
      <c r="H93" s="471" t="s">
        <v>136</v>
      </c>
      <c r="I93" s="69" t="s">
        <v>57</v>
      </c>
      <c r="J93" s="56">
        <v>39</v>
      </c>
      <c r="K93" s="53"/>
      <c r="L93" s="41"/>
      <c r="M93" s="12"/>
    </row>
    <row r="94" spans="1:13" s="38" customFormat="1" ht="29.25" customHeight="1" thickBot="1">
      <c r="A94" s="712"/>
      <c r="B94" s="713"/>
      <c r="C94" s="467">
        <v>39</v>
      </c>
      <c r="D94" s="55">
        <v>11606</v>
      </c>
      <c r="E94" s="458" t="s">
        <v>137</v>
      </c>
      <c r="F94" s="470" t="s">
        <v>138</v>
      </c>
      <c r="G94" s="69" t="s">
        <v>47</v>
      </c>
      <c r="H94" s="471" t="s">
        <v>139</v>
      </c>
      <c r="I94" s="69" t="s">
        <v>57</v>
      </c>
      <c r="J94" s="56">
        <v>303</v>
      </c>
      <c r="K94" s="53"/>
      <c r="L94" s="41"/>
      <c r="M94" s="37"/>
    </row>
    <row r="95" spans="1:13" s="23" customFormat="1" ht="29.25" customHeight="1" thickBot="1">
      <c r="A95" s="712"/>
      <c r="B95" s="718"/>
      <c r="C95" s="45" t="s">
        <v>140</v>
      </c>
      <c r="D95" s="46"/>
      <c r="E95" s="46"/>
      <c r="F95" s="47"/>
      <c r="G95" s="46"/>
      <c r="H95" s="48"/>
      <c r="I95" s="47"/>
      <c r="J95" s="49"/>
      <c r="K95" s="47"/>
      <c r="L95" s="205"/>
      <c r="M95" s="37"/>
    </row>
    <row r="96" spans="1:13" s="38" customFormat="1" ht="29.25" customHeight="1" thickBot="1">
      <c r="A96" s="712"/>
      <c r="B96" s="713"/>
      <c r="C96" s="467">
        <v>40</v>
      </c>
      <c r="D96" s="452">
        <v>11608</v>
      </c>
      <c r="E96" s="457" t="s">
        <v>141</v>
      </c>
      <c r="F96" s="470" t="s">
        <v>142</v>
      </c>
      <c r="G96" s="69" t="s">
        <v>47</v>
      </c>
      <c r="H96" s="471" t="s">
        <v>143</v>
      </c>
      <c r="I96" s="69" t="s">
        <v>144</v>
      </c>
      <c r="J96" s="204">
        <v>15000</v>
      </c>
      <c r="K96" s="454"/>
      <c r="L96" s="40"/>
      <c r="M96" s="37"/>
    </row>
    <row r="97" spans="1:13" ht="40.15" customHeight="1" thickTop="1" thickBot="1">
      <c r="A97" s="712"/>
      <c r="B97" s="711"/>
      <c r="C97" s="59"/>
      <c r="D97" s="60"/>
      <c r="E97" s="61"/>
      <c r="F97" s="89"/>
      <c r="G97" s="62"/>
      <c r="H97" s="62"/>
      <c r="I97" s="62"/>
      <c r="J97" s="62"/>
      <c r="K97" s="73" t="s">
        <v>145</v>
      </c>
      <c r="L97" s="63"/>
      <c r="M97" s="58"/>
    </row>
    <row r="98" spans="1:13">
      <c r="A98" s="712"/>
      <c r="B98" s="711"/>
      <c r="C98" s="43"/>
      <c r="K98" s="44"/>
      <c r="L98" s="17"/>
      <c r="M98" s="12"/>
    </row>
    <row r="99" spans="1:13" ht="36.75" customHeight="1">
      <c r="A99" s="712"/>
      <c r="B99" s="711"/>
      <c r="C99" s="18" t="s">
        <v>146</v>
      </c>
      <c r="D99" s="19"/>
      <c r="E99" s="456"/>
      <c r="F99" s="19"/>
      <c r="G99" s="19"/>
      <c r="H99" s="20"/>
      <c r="I99" s="20"/>
      <c r="J99" s="20"/>
      <c r="K99" s="20"/>
      <c r="L99" s="21"/>
      <c r="M99" s="12"/>
    </row>
    <row r="100" spans="1:13" ht="18.75" thickBot="1">
      <c r="A100" s="712"/>
      <c r="B100" s="711"/>
      <c r="C100" s="13"/>
      <c r="D100" s="14"/>
      <c r="E100" s="14"/>
      <c r="F100" s="70"/>
      <c r="G100" s="70"/>
      <c r="J100" s="16"/>
      <c r="K100" s="5"/>
      <c r="L100" s="17"/>
      <c r="M100" s="12"/>
    </row>
    <row r="101" spans="1:13" ht="29.25" customHeight="1" thickBot="1">
      <c r="A101" s="712"/>
      <c r="B101" s="711"/>
      <c r="C101" s="71"/>
      <c r="D101" s="72"/>
      <c r="E101" s="24"/>
      <c r="F101" s="769" t="s">
        <v>9</v>
      </c>
      <c r="G101" s="770"/>
      <c r="H101" s="25"/>
      <c r="I101" s="26"/>
      <c r="J101" s="27"/>
      <c r="K101" s="28"/>
      <c r="L101" s="29"/>
      <c r="M101" s="12"/>
    </row>
    <row r="102" spans="1:13" ht="36" customHeight="1" thickBot="1">
      <c r="A102" s="712"/>
      <c r="B102" s="711"/>
      <c r="C102" s="30" t="s">
        <v>10</v>
      </c>
      <c r="D102" s="39" t="s">
        <v>11</v>
      </c>
      <c r="E102" s="31" t="s">
        <v>12</v>
      </c>
      <c r="F102" s="32" t="s">
        <v>13</v>
      </c>
      <c r="G102" s="32" t="s">
        <v>14</v>
      </c>
      <c r="H102" s="33" t="s">
        <v>15</v>
      </c>
      <c r="I102" s="33" t="s">
        <v>16</v>
      </c>
      <c r="J102" s="34" t="s">
        <v>17</v>
      </c>
      <c r="K102" s="35" t="s">
        <v>31</v>
      </c>
      <c r="L102" s="36" t="s">
        <v>19</v>
      </c>
      <c r="M102" s="12"/>
    </row>
    <row r="103" spans="1:13" ht="29.25" customHeight="1">
      <c r="A103" s="712"/>
      <c r="B103" s="711"/>
      <c r="C103" s="467">
        <v>41</v>
      </c>
      <c r="D103" s="65">
        <v>11607</v>
      </c>
      <c r="E103" s="458" t="s">
        <v>147</v>
      </c>
      <c r="F103" s="470" t="s">
        <v>148</v>
      </c>
      <c r="G103" s="69" t="s">
        <v>47</v>
      </c>
      <c r="H103" s="471" t="s">
        <v>149</v>
      </c>
      <c r="I103" s="69" t="s">
        <v>82</v>
      </c>
      <c r="J103" s="204">
        <v>24000</v>
      </c>
      <c r="K103" s="53"/>
      <c r="L103" s="40"/>
      <c r="M103" s="12"/>
    </row>
    <row r="104" spans="1:13" ht="29.25" customHeight="1">
      <c r="A104" s="712"/>
      <c r="B104" s="711"/>
      <c r="C104" s="467">
        <v>42</v>
      </c>
      <c r="D104" s="67">
        <v>11607</v>
      </c>
      <c r="E104" s="458" t="s">
        <v>150</v>
      </c>
      <c r="F104" s="470" t="s">
        <v>148</v>
      </c>
      <c r="G104" s="69" t="s">
        <v>47</v>
      </c>
      <c r="H104" s="471" t="s">
        <v>151</v>
      </c>
      <c r="I104" s="69" t="s">
        <v>82</v>
      </c>
      <c r="J104" s="56">
        <v>4500</v>
      </c>
      <c r="K104" s="53"/>
      <c r="L104" s="41"/>
      <c r="M104" s="12"/>
    </row>
    <row r="105" spans="1:13" ht="29.25" customHeight="1">
      <c r="A105" s="712"/>
      <c r="B105" s="711"/>
      <c r="C105" s="467">
        <v>43</v>
      </c>
      <c r="D105" s="67">
        <v>11607</v>
      </c>
      <c r="E105" s="458" t="s">
        <v>152</v>
      </c>
      <c r="F105" s="470" t="s">
        <v>47</v>
      </c>
      <c r="G105" s="69" t="s">
        <v>153</v>
      </c>
      <c r="H105" s="471" t="s">
        <v>154</v>
      </c>
      <c r="I105" s="69" t="s">
        <v>82</v>
      </c>
      <c r="J105" s="56">
        <v>4500</v>
      </c>
      <c r="K105" s="53"/>
      <c r="L105" s="41"/>
      <c r="M105" s="12"/>
    </row>
    <row r="106" spans="1:13" ht="29.25" customHeight="1">
      <c r="A106" s="712"/>
      <c r="B106" s="711"/>
      <c r="C106" s="467">
        <v>44</v>
      </c>
      <c r="D106" s="67">
        <v>11607</v>
      </c>
      <c r="E106" s="458" t="s">
        <v>155</v>
      </c>
      <c r="F106" s="470" t="s">
        <v>148</v>
      </c>
      <c r="G106" s="69" t="s">
        <v>47</v>
      </c>
      <c r="H106" s="471" t="s">
        <v>156</v>
      </c>
      <c r="I106" s="69" t="s">
        <v>49</v>
      </c>
      <c r="J106" s="56">
        <v>86</v>
      </c>
      <c r="K106" s="53"/>
      <c r="L106" s="41"/>
      <c r="M106" s="12"/>
    </row>
    <row r="107" spans="1:13" ht="29.25" customHeight="1">
      <c r="A107" s="712"/>
      <c r="B107" s="711"/>
      <c r="C107" s="467">
        <v>45</v>
      </c>
      <c r="D107" s="67">
        <v>11607</v>
      </c>
      <c r="E107" s="458" t="s">
        <v>157</v>
      </c>
      <c r="F107" s="470" t="s">
        <v>148</v>
      </c>
      <c r="G107" s="69" t="s">
        <v>47</v>
      </c>
      <c r="H107" s="471" t="s">
        <v>158</v>
      </c>
      <c r="I107" s="69" t="s">
        <v>49</v>
      </c>
      <c r="J107" s="56">
        <v>86</v>
      </c>
      <c r="K107" s="53"/>
      <c r="L107" s="41"/>
      <c r="M107" s="12"/>
    </row>
    <row r="108" spans="1:13" ht="29.25" customHeight="1">
      <c r="A108" s="712"/>
      <c r="B108" s="711"/>
      <c r="C108" s="467">
        <v>46</v>
      </c>
      <c r="D108" s="67">
        <v>11607</v>
      </c>
      <c r="E108" s="458" t="s">
        <v>159</v>
      </c>
      <c r="F108" s="470" t="s">
        <v>160</v>
      </c>
      <c r="G108" s="69" t="s">
        <v>47</v>
      </c>
      <c r="H108" s="471" t="s">
        <v>161</v>
      </c>
      <c r="I108" s="69" t="s">
        <v>162</v>
      </c>
      <c r="J108" s="56">
        <v>4500</v>
      </c>
      <c r="K108" s="53"/>
      <c r="L108" s="41"/>
      <c r="M108" s="12"/>
    </row>
    <row r="109" spans="1:13" ht="42" customHeight="1">
      <c r="A109" s="712"/>
      <c r="B109" s="711"/>
      <c r="C109" s="467">
        <v>47</v>
      </c>
      <c r="D109" s="67">
        <v>11607</v>
      </c>
      <c r="E109" s="458" t="s">
        <v>163</v>
      </c>
      <c r="F109" s="470" t="s">
        <v>164</v>
      </c>
      <c r="G109" s="69" t="s">
        <v>47</v>
      </c>
      <c r="H109" s="471" t="s">
        <v>165</v>
      </c>
      <c r="I109" s="69" t="s">
        <v>162</v>
      </c>
      <c r="J109" s="56">
        <v>24</v>
      </c>
      <c r="K109" s="53"/>
      <c r="L109" s="41"/>
      <c r="M109" s="12"/>
    </row>
    <row r="110" spans="1:13" ht="37.5" customHeight="1">
      <c r="A110" s="712"/>
      <c r="B110" s="711"/>
      <c r="C110" s="467">
        <v>48</v>
      </c>
      <c r="D110" s="67">
        <v>11607</v>
      </c>
      <c r="E110" s="460" t="s">
        <v>166</v>
      </c>
      <c r="F110" s="470" t="s">
        <v>164</v>
      </c>
      <c r="G110" s="69" t="s">
        <v>47</v>
      </c>
      <c r="H110" s="471" t="s">
        <v>167</v>
      </c>
      <c r="I110" s="69" t="s">
        <v>162</v>
      </c>
      <c r="J110" s="56">
        <v>24</v>
      </c>
      <c r="K110" s="53"/>
      <c r="L110" s="41"/>
      <c r="M110" s="12"/>
    </row>
    <row r="111" spans="1:13" ht="29.25" customHeight="1">
      <c r="A111" s="712"/>
      <c r="B111" s="711"/>
      <c r="C111" s="467">
        <v>49</v>
      </c>
      <c r="D111" s="67">
        <v>11607</v>
      </c>
      <c r="E111" s="460" t="s">
        <v>168</v>
      </c>
      <c r="F111" s="470" t="s">
        <v>164</v>
      </c>
      <c r="G111" s="69" t="s">
        <v>47</v>
      </c>
      <c r="H111" s="471" t="s">
        <v>169</v>
      </c>
      <c r="I111" s="69" t="s">
        <v>162</v>
      </c>
      <c r="J111" s="56">
        <v>12</v>
      </c>
      <c r="K111" s="53"/>
      <c r="L111" s="41"/>
      <c r="M111" s="12"/>
    </row>
    <row r="112" spans="1:13" ht="40.5" customHeight="1">
      <c r="A112" s="712"/>
      <c r="B112" s="711"/>
      <c r="C112" s="467">
        <v>50</v>
      </c>
      <c r="D112" s="67">
        <v>11607</v>
      </c>
      <c r="E112" s="460" t="s">
        <v>170</v>
      </c>
      <c r="F112" s="470" t="s">
        <v>164</v>
      </c>
      <c r="G112" s="69" t="s">
        <v>47</v>
      </c>
      <c r="H112" s="471" t="s">
        <v>171</v>
      </c>
      <c r="I112" s="69" t="s">
        <v>162</v>
      </c>
      <c r="J112" s="56">
        <v>120</v>
      </c>
      <c r="K112" s="53"/>
      <c r="L112" s="41"/>
      <c r="M112" s="64"/>
    </row>
    <row r="113" spans="1:13" ht="29.25" customHeight="1">
      <c r="A113" s="712"/>
      <c r="B113" s="711"/>
      <c r="C113" s="467">
        <v>51</v>
      </c>
      <c r="D113" s="67">
        <v>11607</v>
      </c>
      <c r="E113" s="458" t="s">
        <v>172</v>
      </c>
      <c r="F113" s="470" t="s">
        <v>47</v>
      </c>
      <c r="G113" s="69" t="s">
        <v>173</v>
      </c>
      <c r="H113" s="471" t="s">
        <v>174</v>
      </c>
      <c r="I113" s="69" t="s">
        <v>82</v>
      </c>
      <c r="J113" s="56">
        <v>1200</v>
      </c>
      <c r="K113" s="53"/>
      <c r="L113" s="41"/>
      <c r="M113" s="12"/>
    </row>
    <row r="114" spans="1:13" s="38" customFormat="1" ht="30" customHeight="1">
      <c r="A114" s="712"/>
      <c r="B114" s="713"/>
      <c r="C114" s="467">
        <v>52</v>
      </c>
      <c r="D114" s="67">
        <v>11607</v>
      </c>
      <c r="E114" s="458" t="s">
        <v>175</v>
      </c>
      <c r="F114" s="470" t="s">
        <v>176</v>
      </c>
      <c r="G114" s="69" t="s">
        <v>47</v>
      </c>
      <c r="H114" s="471" t="s">
        <v>177</v>
      </c>
      <c r="I114" s="69" t="s">
        <v>162</v>
      </c>
      <c r="J114" s="56">
        <v>324</v>
      </c>
      <c r="K114" s="53"/>
      <c r="L114" s="41"/>
      <c r="M114" s="37"/>
    </row>
    <row r="115" spans="1:13" s="38" customFormat="1" ht="30" customHeight="1" thickBot="1">
      <c r="A115" s="712"/>
      <c r="B115" s="713"/>
      <c r="C115" s="467">
        <v>53</v>
      </c>
      <c r="D115" s="67">
        <v>11607</v>
      </c>
      <c r="E115" s="458" t="s">
        <v>178</v>
      </c>
      <c r="F115" s="470" t="s">
        <v>179</v>
      </c>
      <c r="G115" s="69" t="s">
        <v>47</v>
      </c>
      <c r="H115" s="471" t="s">
        <v>180</v>
      </c>
      <c r="I115" s="69" t="s">
        <v>162</v>
      </c>
      <c r="J115" s="56">
        <v>7680</v>
      </c>
      <c r="K115" s="53"/>
      <c r="L115" s="41"/>
      <c r="M115" s="37"/>
    </row>
    <row r="116" spans="1:13" ht="40.15" customHeight="1" thickTop="1" thickBot="1">
      <c r="A116" s="712"/>
      <c r="B116" s="711"/>
      <c r="C116" s="59"/>
      <c r="D116" s="60"/>
      <c r="E116" s="61"/>
      <c r="F116" s="89"/>
      <c r="G116" s="62"/>
      <c r="H116" s="62"/>
      <c r="I116" s="62"/>
      <c r="J116" s="62"/>
      <c r="K116" s="73" t="s">
        <v>181</v>
      </c>
      <c r="L116" s="63"/>
      <c r="M116" s="12"/>
    </row>
    <row r="117" spans="1:13">
      <c r="A117" s="712"/>
      <c r="B117" s="711"/>
      <c r="C117" s="74"/>
      <c r="D117" s="75"/>
      <c r="E117" s="76"/>
      <c r="F117" s="77"/>
      <c r="G117" s="77"/>
      <c r="H117" s="77"/>
      <c r="I117" s="77"/>
      <c r="J117" s="78"/>
      <c r="K117" s="79"/>
      <c r="L117" s="80"/>
      <c r="M117" s="12"/>
    </row>
    <row r="118" spans="1:13" ht="36.75" customHeight="1">
      <c r="A118" s="712"/>
      <c r="B118" s="711"/>
      <c r="C118" s="18" t="s">
        <v>182</v>
      </c>
      <c r="D118" s="19"/>
      <c r="E118" s="456"/>
      <c r="F118" s="19"/>
      <c r="G118" s="19"/>
      <c r="H118" s="20"/>
      <c r="I118" s="20"/>
      <c r="J118" s="20"/>
      <c r="K118" s="20"/>
      <c r="L118" s="21"/>
      <c r="M118" s="12"/>
    </row>
    <row r="119" spans="1:13" ht="18.75" thickBot="1">
      <c r="A119" s="712"/>
      <c r="B119" s="711"/>
      <c r="C119" s="43"/>
      <c r="K119" s="44"/>
      <c r="L119" s="17"/>
      <c r="M119" s="12"/>
    </row>
    <row r="120" spans="1:13" ht="29.25" customHeight="1" thickBot="1">
      <c r="A120" s="712"/>
      <c r="B120" s="711"/>
      <c r="C120" s="22"/>
      <c r="D120" s="23"/>
      <c r="E120" s="24"/>
      <c r="F120" s="769" t="s">
        <v>9</v>
      </c>
      <c r="G120" s="770"/>
      <c r="H120" s="25"/>
      <c r="I120" s="26"/>
      <c r="J120" s="27"/>
      <c r="K120" s="28"/>
      <c r="L120" s="29"/>
      <c r="M120" s="12"/>
    </row>
    <row r="121" spans="1:13" ht="36" customHeight="1" thickBot="1">
      <c r="A121" s="712"/>
      <c r="B121" s="711"/>
      <c r="C121" s="30" t="s">
        <v>10</v>
      </c>
      <c r="D121" s="39" t="s">
        <v>11</v>
      </c>
      <c r="E121" s="31" t="s">
        <v>12</v>
      </c>
      <c r="F121" s="32" t="s">
        <v>13</v>
      </c>
      <c r="G121" s="32" t="s">
        <v>14</v>
      </c>
      <c r="H121" s="33" t="s">
        <v>15</v>
      </c>
      <c r="I121" s="33" t="s">
        <v>16</v>
      </c>
      <c r="J121" s="34" t="s">
        <v>17</v>
      </c>
      <c r="K121" s="35" t="s">
        <v>31</v>
      </c>
      <c r="L121" s="36" t="s">
        <v>19</v>
      </c>
      <c r="M121" s="12"/>
    </row>
    <row r="122" spans="1:13" ht="29.25" customHeight="1" thickBot="1">
      <c r="A122" s="712"/>
      <c r="B122" s="711"/>
      <c r="C122" s="81" t="s">
        <v>183</v>
      </c>
      <c r="D122" s="82"/>
      <c r="E122" s="82"/>
      <c r="F122" s="83"/>
      <c r="G122" s="82"/>
      <c r="H122" s="82"/>
      <c r="I122" s="82"/>
      <c r="J122" s="82"/>
      <c r="K122" s="82"/>
      <c r="L122" s="206"/>
      <c r="M122" s="12"/>
    </row>
    <row r="123" spans="1:13" ht="29.25" customHeight="1">
      <c r="A123" s="712"/>
      <c r="B123" s="711"/>
      <c r="C123" s="479">
        <v>54</v>
      </c>
      <c r="D123" s="65">
        <v>11601</v>
      </c>
      <c r="E123" s="461" t="s">
        <v>184</v>
      </c>
      <c r="F123" s="453" t="s">
        <v>47</v>
      </c>
      <c r="G123" s="68" t="s">
        <v>185</v>
      </c>
      <c r="H123" s="480" t="s">
        <v>186</v>
      </c>
      <c r="I123" s="68" t="s">
        <v>57</v>
      </c>
      <c r="J123" s="50">
        <v>200</v>
      </c>
      <c r="K123" s="51"/>
      <c r="L123" s="40"/>
      <c r="M123" s="12"/>
    </row>
    <row r="124" spans="1:13" ht="29.25" customHeight="1" thickBot="1">
      <c r="A124" s="712"/>
      <c r="B124" s="711"/>
      <c r="C124" s="473">
        <v>55</v>
      </c>
      <c r="D124" s="66">
        <v>11601</v>
      </c>
      <c r="E124" s="459" t="s">
        <v>187</v>
      </c>
      <c r="F124" s="483" t="s">
        <v>188</v>
      </c>
      <c r="G124" s="484" t="s">
        <v>47</v>
      </c>
      <c r="H124" s="485" t="s">
        <v>189</v>
      </c>
      <c r="I124" s="484" t="s">
        <v>57</v>
      </c>
      <c r="J124" s="54">
        <v>1800</v>
      </c>
      <c r="K124" s="57"/>
      <c r="L124" s="42"/>
      <c r="M124" s="12"/>
    </row>
    <row r="125" spans="1:13" ht="29.25" customHeight="1" thickBot="1">
      <c r="A125" s="712"/>
      <c r="B125" s="711"/>
      <c r="C125" s="84" t="s">
        <v>140</v>
      </c>
      <c r="D125" s="85"/>
      <c r="E125" s="85"/>
      <c r="F125" s="86"/>
      <c r="G125" s="85"/>
      <c r="H125" s="87"/>
      <c r="I125" s="86"/>
      <c r="J125" s="86"/>
      <c r="K125" s="86"/>
      <c r="L125" s="207"/>
      <c r="M125" s="12"/>
    </row>
    <row r="126" spans="1:13" ht="33" customHeight="1" thickBot="1">
      <c r="A126" s="712"/>
      <c r="B126" s="711"/>
      <c r="C126" s="467">
        <v>56</v>
      </c>
      <c r="D126" s="67">
        <v>11608</v>
      </c>
      <c r="E126" s="458" t="s">
        <v>190</v>
      </c>
      <c r="F126" s="470" t="s">
        <v>142</v>
      </c>
      <c r="G126" s="69" t="s">
        <v>47</v>
      </c>
      <c r="H126" s="471" t="s">
        <v>191</v>
      </c>
      <c r="I126" s="69" t="s">
        <v>144</v>
      </c>
      <c r="J126" s="50">
        <v>22000</v>
      </c>
      <c r="K126" s="88"/>
      <c r="L126" s="41"/>
      <c r="M126" s="12"/>
    </row>
    <row r="127" spans="1:13" ht="40.15" customHeight="1" thickTop="1" thickBot="1">
      <c r="A127" s="712"/>
      <c r="B127" s="711"/>
      <c r="C127" s="59"/>
      <c r="D127" s="60"/>
      <c r="E127" s="61"/>
      <c r="F127" s="89"/>
      <c r="G127" s="62"/>
      <c r="H127" s="62"/>
      <c r="I127" s="62"/>
      <c r="J127" s="62"/>
      <c r="K127" s="73" t="s">
        <v>192</v>
      </c>
      <c r="L127" s="63"/>
      <c r="M127" s="12"/>
    </row>
    <row r="128" spans="1:13" ht="27.6" customHeight="1" thickBot="1">
      <c r="A128" s="712"/>
      <c r="B128" s="711"/>
      <c r="C128" s="74"/>
      <c r="D128" s="75"/>
      <c r="E128" s="76"/>
      <c r="F128" s="77"/>
      <c r="G128" s="77"/>
      <c r="H128" s="77"/>
      <c r="I128" s="77"/>
      <c r="J128" s="78"/>
      <c r="K128" s="79"/>
      <c r="L128" s="80"/>
      <c r="M128" s="12"/>
    </row>
    <row r="129" spans="1:13" ht="30" customHeight="1">
      <c r="A129" s="712"/>
      <c r="B129" s="711"/>
      <c r="C129" s="74"/>
      <c r="D129" s="75"/>
      <c r="E129" s="76"/>
      <c r="F129" s="77"/>
      <c r="G129" s="77"/>
      <c r="H129" s="689"/>
      <c r="I129" s="690"/>
      <c r="J129" s="690"/>
      <c r="K129" s="249" t="s">
        <v>193</v>
      </c>
      <c r="L129" s="247"/>
      <c r="M129" s="12"/>
    </row>
    <row r="130" spans="1:13" ht="30" customHeight="1">
      <c r="A130" s="712"/>
      <c r="B130" s="711"/>
      <c r="C130" s="74"/>
      <c r="D130" s="75"/>
      <c r="E130" s="76"/>
      <c r="F130" s="77"/>
      <c r="G130" s="77"/>
      <c r="H130" s="780" t="s">
        <v>194</v>
      </c>
      <c r="I130" s="781"/>
      <c r="J130" s="781"/>
      <c r="K130" s="782" t="s">
        <v>195</v>
      </c>
      <c r="L130" s="240">
        <v>114000000</v>
      </c>
      <c r="M130" s="12"/>
    </row>
    <row r="131" spans="1:13" ht="30" customHeight="1">
      <c r="A131" s="712"/>
      <c r="B131" s="711"/>
      <c r="C131" s="74"/>
      <c r="D131" s="75"/>
      <c r="E131" s="76"/>
      <c r="F131" s="77"/>
      <c r="G131" s="239"/>
      <c r="H131" s="780" t="s">
        <v>196</v>
      </c>
      <c r="I131" s="781"/>
      <c r="J131" s="781"/>
      <c r="K131" s="783"/>
      <c r="L131" s="240">
        <v>748000000</v>
      </c>
      <c r="M131" s="12"/>
    </row>
    <row r="132" spans="1:13" ht="30" customHeight="1" thickBot="1">
      <c r="A132" s="712"/>
      <c r="B132" s="711"/>
      <c r="C132" s="74"/>
      <c r="D132" s="75"/>
      <c r="E132" s="76"/>
      <c r="F132" s="77"/>
      <c r="G132" s="239"/>
      <c r="H132" s="686"/>
      <c r="I132" s="687"/>
      <c r="J132" s="688" t="s">
        <v>197</v>
      </c>
      <c r="K132" s="783"/>
      <c r="L132" s="248">
        <v>103003238</v>
      </c>
      <c r="M132" s="12"/>
    </row>
    <row r="133" spans="1:13" ht="30" customHeight="1" thickTop="1">
      <c r="A133" s="712"/>
      <c r="B133" s="711"/>
      <c r="C133" s="74"/>
      <c r="D133" s="75"/>
      <c r="E133" s="76"/>
      <c r="F133" s="77"/>
      <c r="G133" s="77"/>
      <c r="H133" s="784" t="s">
        <v>198</v>
      </c>
      <c r="I133" s="785"/>
      <c r="J133" s="785"/>
      <c r="K133" s="786"/>
      <c r="L133" s="691"/>
      <c r="M133" s="12"/>
    </row>
    <row r="134" spans="1:13" ht="30" customHeight="1" thickBot="1">
      <c r="A134" s="712"/>
      <c r="B134" s="711"/>
      <c r="C134" s="74"/>
      <c r="D134" s="75"/>
      <c r="E134" s="76"/>
      <c r="F134" s="77"/>
      <c r="G134" s="77"/>
      <c r="H134" s="787" t="s">
        <v>199</v>
      </c>
      <c r="I134" s="788"/>
      <c r="J134" s="788"/>
      <c r="K134" s="789"/>
      <c r="L134" s="238"/>
      <c r="M134" s="12"/>
    </row>
    <row r="135" spans="1:13" ht="30" customHeight="1" thickTop="1" thickBot="1">
      <c r="A135" s="712"/>
      <c r="B135" s="711"/>
      <c r="C135" s="74"/>
      <c r="D135" s="75"/>
      <c r="E135" s="76"/>
      <c r="F135" s="77"/>
      <c r="G135" s="77"/>
      <c r="H135" s="252"/>
      <c r="I135" s="253"/>
      <c r="J135" s="254"/>
      <c r="K135" s="256" t="s">
        <v>200</v>
      </c>
      <c r="L135" s="255"/>
      <c r="M135" s="12"/>
    </row>
    <row r="136" spans="1:13" ht="30" customHeight="1">
      <c r="A136" s="712"/>
      <c r="B136" s="711"/>
      <c r="C136" s="74"/>
      <c r="D136" s="75"/>
      <c r="E136" s="76"/>
      <c r="F136" s="77"/>
      <c r="G136" s="77"/>
      <c r="H136" s="77"/>
      <c r="I136" s="77"/>
      <c r="J136" s="78"/>
      <c r="K136" s="79"/>
      <c r="L136" s="80"/>
      <c r="M136" s="12"/>
    </row>
    <row r="137" spans="1:13" ht="81" customHeight="1">
      <c r="A137" s="712"/>
      <c r="B137" s="711"/>
      <c r="C137" s="74"/>
      <c r="D137" s="75"/>
      <c r="E137" s="76"/>
      <c r="F137" s="77"/>
      <c r="G137" s="241" t="s">
        <v>201</v>
      </c>
      <c r="H137" s="790" t="s">
        <v>202</v>
      </c>
      <c r="I137" s="791"/>
      <c r="J137" s="792"/>
      <c r="K137" s="257" t="s">
        <v>195</v>
      </c>
      <c r="L137" s="258">
        <v>148750000</v>
      </c>
      <c r="M137" s="12"/>
    </row>
    <row r="138" spans="1:13" ht="30" customHeight="1">
      <c r="A138" s="712"/>
      <c r="B138" s="711"/>
      <c r="C138" s="74"/>
      <c r="D138" s="75"/>
      <c r="E138" s="76"/>
      <c r="F138" s="77"/>
      <c r="G138" s="77"/>
      <c r="H138" s="77"/>
      <c r="I138" s="77"/>
      <c r="J138" s="78"/>
      <c r="K138" s="79"/>
      <c r="L138" s="80"/>
      <c r="M138" s="12"/>
    </row>
    <row r="139" spans="1:13" ht="30" customHeight="1" thickBot="1">
      <c r="A139" s="712"/>
      <c r="B139" s="711"/>
      <c r="C139" s="74"/>
      <c r="D139" s="75"/>
      <c r="E139" s="76"/>
      <c r="F139" s="77"/>
      <c r="G139" s="239"/>
      <c r="H139" s="793" t="s">
        <v>203</v>
      </c>
      <c r="I139" s="794"/>
      <c r="J139" s="794"/>
      <c r="K139" s="257" t="s">
        <v>195</v>
      </c>
      <c r="L139" s="258">
        <v>253000000</v>
      </c>
      <c r="M139" s="12"/>
    </row>
    <row r="140" spans="1:13" ht="30" customHeight="1" thickBot="1">
      <c r="A140" s="712"/>
      <c r="B140" s="711"/>
      <c r="C140" s="74"/>
      <c r="D140" s="75"/>
      <c r="E140" s="76"/>
      <c r="F140" s="77"/>
      <c r="G140" s="242"/>
      <c r="H140" s="243"/>
      <c r="I140" s="243"/>
      <c r="J140" s="243"/>
      <c r="K140" s="243"/>
      <c r="L140" s="244"/>
      <c r="M140" s="12"/>
    </row>
    <row r="141" spans="1:13" ht="30" customHeight="1" thickBot="1">
      <c r="A141" s="712"/>
      <c r="B141" s="711"/>
      <c r="C141" s="74"/>
      <c r="D141" s="75"/>
      <c r="E141" s="76"/>
      <c r="F141" s="77"/>
      <c r="G141" s="239"/>
      <c r="H141" s="795" t="s">
        <v>204</v>
      </c>
      <c r="I141" s="796"/>
      <c r="J141" s="796"/>
      <c r="K141" s="797"/>
      <c r="L141" s="246"/>
      <c r="M141" s="12"/>
    </row>
    <row r="142" spans="1:13" ht="30" customHeight="1" thickBot="1">
      <c r="A142" s="719"/>
      <c r="B142" s="711"/>
      <c r="C142" s="259"/>
      <c r="D142" s="260"/>
      <c r="E142" s="261"/>
      <c r="F142" s="262"/>
      <c r="G142" s="263"/>
      <c r="H142" s="245"/>
      <c r="I142" s="245"/>
      <c r="J142" s="245"/>
      <c r="K142" s="245"/>
      <c r="L142" s="264"/>
      <c r="M142" s="12"/>
    </row>
    <row r="143" spans="1:13" ht="39.75" customHeight="1" thickBot="1">
      <c r="B143" s="711"/>
      <c r="C143" s="798" t="s">
        <v>205</v>
      </c>
      <c r="D143" s="799"/>
      <c r="E143" s="800"/>
      <c r="F143" s="233"/>
      <c r="G143" s="234"/>
      <c r="H143" s="234"/>
      <c r="I143" s="234"/>
      <c r="J143" s="234"/>
      <c r="K143" s="234"/>
      <c r="L143" s="235"/>
      <c r="M143" s="90"/>
    </row>
    <row r="144" spans="1:13" ht="50.1" customHeight="1">
      <c r="B144" s="711"/>
      <c r="C144" s="774" t="s">
        <v>206</v>
      </c>
      <c r="D144" s="775"/>
      <c r="E144" s="775"/>
      <c r="F144" s="775"/>
      <c r="G144" s="775"/>
      <c r="H144" s="776"/>
      <c r="I144" s="777" t="s">
        <v>15</v>
      </c>
      <c r="J144" s="778"/>
      <c r="K144" s="779"/>
      <c r="L144" s="208" t="s">
        <v>207</v>
      </c>
      <c r="M144" s="12"/>
    </row>
    <row r="145" spans="1:13" ht="50.1" customHeight="1">
      <c r="B145" s="711"/>
      <c r="C145" s="801" t="s">
        <v>208</v>
      </c>
      <c r="D145" s="802"/>
      <c r="E145" s="802"/>
      <c r="F145" s="802"/>
      <c r="G145" s="802"/>
      <c r="H145" s="803"/>
      <c r="I145" s="809" t="s">
        <v>209</v>
      </c>
      <c r="J145" s="810"/>
      <c r="K145" s="209" t="s">
        <v>210</v>
      </c>
      <c r="L145" s="210">
        <v>0.2</v>
      </c>
      <c r="M145" s="12"/>
    </row>
    <row r="146" spans="1:13" ht="50.1" customHeight="1">
      <c r="B146" s="711"/>
      <c r="C146" s="774" t="s">
        <v>211</v>
      </c>
      <c r="D146" s="775"/>
      <c r="E146" s="775"/>
      <c r="F146" s="775"/>
      <c r="G146" s="775"/>
      <c r="H146" s="776"/>
      <c r="I146" s="811" t="s">
        <v>212</v>
      </c>
      <c r="J146" s="812"/>
      <c r="K146" s="211" t="s">
        <v>213</v>
      </c>
      <c r="L146" s="212">
        <v>0.05</v>
      </c>
      <c r="M146" s="12"/>
    </row>
    <row r="147" spans="1:13" ht="50.1" customHeight="1">
      <c r="B147" s="711"/>
      <c r="C147" s="774" t="s">
        <v>214</v>
      </c>
      <c r="D147" s="775"/>
      <c r="E147" s="775"/>
      <c r="F147" s="775"/>
      <c r="G147" s="775"/>
      <c r="H147" s="776"/>
      <c r="I147" s="813" t="s">
        <v>215</v>
      </c>
      <c r="J147" s="814"/>
      <c r="K147" s="211" t="s">
        <v>216</v>
      </c>
      <c r="L147" s="212">
        <v>0.05</v>
      </c>
      <c r="M147" s="12"/>
    </row>
    <row r="148" spans="1:13" ht="50.1" customHeight="1">
      <c r="B148" s="711"/>
      <c r="C148" s="801" t="s">
        <v>217</v>
      </c>
      <c r="D148" s="802"/>
      <c r="E148" s="802"/>
      <c r="F148" s="802"/>
      <c r="G148" s="802"/>
      <c r="H148" s="803"/>
      <c r="I148" s="804" t="s">
        <v>218</v>
      </c>
      <c r="J148" s="805"/>
      <c r="K148" s="265" t="s">
        <v>219</v>
      </c>
      <c r="L148" s="266">
        <v>0.3</v>
      </c>
      <c r="M148" s="12"/>
    </row>
    <row r="149" spans="1:13" s="250" customFormat="1" ht="40.5" customHeight="1" thickBot="1">
      <c r="B149" s="714"/>
      <c r="C149" s="806" t="s">
        <v>220</v>
      </c>
      <c r="D149" s="807"/>
      <c r="E149" s="807"/>
      <c r="F149" s="807"/>
      <c r="G149" s="807"/>
      <c r="H149" s="807"/>
      <c r="I149" s="807"/>
      <c r="J149" s="807"/>
      <c r="K149" s="807"/>
      <c r="L149" s="808"/>
      <c r="M149" s="251"/>
    </row>
    <row r="150" spans="1:13" ht="17.25" customHeight="1">
      <c r="B150" s="711"/>
      <c r="C150" s="93"/>
      <c r="D150" s="94"/>
      <c r="E150" s="94"/>
      <c r="F150" s="94"/>
      <c r="G150" s="94"/>
      <c r="H150" s="94"/>
      <c r="I150" s="94"/>
      <c r="J150" s="95"/>
      <c r="K150" s="96"/>
      <c r="L150" s="97"/>
      <c r="M150" s="12"/>
    </row>
    <row r="151" spans="1:13" ht="17.25" customHeight="1">
      <c r="B151" s="711"/>
      <c r="C151" s="98"/>
      <c r="D151" s="99"/>
      <c r="E151" s="99"/>
      <c r="F151" s="99"/>
      <c r="G151" s="99"/>
      <c r="H151" s="99"/>
      <c r="I151" s="99"/>
      <c r="J151" s="100"/>
      <c r="K151" s="101"/>
      <c r="L151" s="102"/>
      <c r="M151" s="12"/>
    </row>
    <row r="152" spans="1:13" ht="17.25" customHeight="1">
      <c r="B152" s="711"/>
      <c r="C152" s="98"/>
      <c r="D152" s="99"/>
      <c r="E152" s="99"/>
      <c r="F152" s="99"/>
      <c r="G152" s="99"/>
      <c r="H152" s="99"/>
      <c r="I152" s="99"/>
      <c r="J152" s="100"/>
      <c r="K152" s="101"/>
      <c r="L152" s="102"/>
      <c r="M152" s="12"/>
    </row>
    <row r="153" spans="1:13" ht="17.25" customHeight="1">
      <c r="B153" s="711"/>
      <c r="C153" s="98"/>
      <c r="D153" s="99"/>
      <c r="E153" s="99"/>
      <c r="F153" s="99"/>
      <c r="G153" s="99"/>
      <c r="H153" s="99"/>
      <c r="I153" s="99"/>
      <c r="J153" s="100"/>
      <c r="K153" s="101"/>
      <c r="L153" s="102"/>
      <c r="M153" s="12"/>
    </row>
    <row r="154" spans="1:13" ht="17.25" customHeight="1">
      <c r="B154" s="711"/>
      <c r="C154" s="98"/>
      <c r="D154" s="99"/>
      <c r="E154" s="99"/>
      <c r="F154" s="99"/>
      <c r="G154" s="99"/>
      <c r="H154" s="99"/>
      <c r="I154" s="99"/>
      <c r="J154" s="100"/>
      <c r="K154" s="101"/>
      <c r="L154" s="102"/>
      <c r="M154" s="12"/>
    </row>
    <row r="155" spans="1:13" ht="17.25" customHeight="1">
      <c r="B155" s="711"/>
      <c r="C155" s="98"/>
      <c r="D155" s="99"/>
      <c r="E155" s="99"/>
      <c r="F155" s="99"/>
      <c r="G155" s="99"/>
      <c r="H155" s="103" t="s">
        <v>221</v>
      </c>
      <c r="I155" s="99"/>
      <c r="J155" s="100"/>
      <c r="K155" s="101"/>
      <c r="L155" s="102"/>
      <c r="M155" s="12"/>
    </row>
    <row r="156" spans="1:13" ht="17.25" customHeight="1">
      <c r="B156" s="711"/>
      <c r="C156" s="98"/>
      <c r="D156" s="99"/>
      <c r="E156" s="99"/>
      <c r="F156" s="99"/>
      <c r="G156" s="99"/>
      <c r="H156" s="104" t="s">
        <v>222</v>
      </c>
      <c r="I156" s="99"/>
      <c r="J156" s="100"/>
      <c r="K156" s="101"/>
      <c r="L156" s="102"/>
      <c r="M156" s="12"/>
    </row>
    <row r="157" spans="1:13" ht="17.25" customHeight="1">
      <c r="B157" s="711"/>
      <c r="C157" s="98"/>
      <c r="D157" s="99"/>
      <c r="E157" s="99"/>
      <c r="F157" s="99"/>
      <c r="G157" s="99"/>
      <c r="H157" s="104" t="s">
        <v>223</v>
      </c>
      <c r="I157" s="99"/>
      <c r="J157" s="100"/>
      <c r="K157" s="101"/>
      <c r="L157" s="102"/>
      <c r="M157" s="12"/>
    </row>
    <row r="158" spans="1:13" ht="33.950000000000003" customHeight="1" thickBot="1">
      <c r="B158" s="711"/>
      <c r="C158" s="91"/>
      <c r="D158" s="92"/>
      <c r="E158" s="92"/>
      <c r="F158" s="92"/>
      <c r="G158" s="92"/>
      <c r="H158" s="105" t="s">
        <v>224</v>
      </c>
      <c r="I158" s="92"/>
      <c r="J158" s="106"/>
      <c r="K158" s="107"/>
      <c r="L158" s="108"/>
      <c r="M158" s="12"/>
    </row>
    <row r="159" spans="1:13" ht="18.75" thickBot="1">
      <c r="B159" s="720"/>
      <c r="C159" s="109"/>
      <c r="D159" s="109"/>
      <c r="E159" s="110"/>
      <c r="F159" s="109"/>
      <c r="G159" s="110"/>
      <c r="H159" s="110"/>
      <c r="I159" s="110"/>
      <c r="J159" s="111"/>
      <c r="K159" s="112"/>
      <c r="L159" s="113"/>
      <c r="M159" s="114"/>
    </row>
    <row r="160" spans="1:13" s="236" customFormat="1" ht="18.75" thickTop="1">
      <c r="A160" s="709"/>
      <c r="B160" s="709"/>
      <c r="C160" s="2"/>
      <c r="D160" s="2"/>
      <c r="E160" s="1"/>
      <c r="F160" s="2"/>
      <c r="G160" s="1"/>
      <c r="H160" s="1"/>
      <c r="I160" s="1"/>
      <c r="J160" s="3"/>
      <c r="K160" s="4"/>
      <c r="L160" s="5"/>
      <c r="M160" s="1"/>
    </row>
    <row r="161" spans="1:13" s="236" customFormat="1">
      <c r="A161" s="709"/>
      <c r="B161" s="709"/>
      <c r="C161" s="2"/>
      <c r="D161" s="2"/>
      <c r="E161" s="1"/>
      <c r="F161" s="2"/>
      <c r="G161" s="1"/>
      <c r="H161" s="1"/>
      <c r="I161" s="1"/>
      <c r="J161" s="3"/>
      <c r="K161" s="4"/>
      <c r="L161" s="115"/>
      <c r="M161" s="1"/>
    </row>
    <row r="162" spans="1:13" s="236" customFormat="1">
      <c r="A162" s="709"/>
      <c r="B162" s="709"/>
      <c r="C162" s="2"/>
      <c r="D162" s="2"/>
      <c r="E162" s="1"/>
      <c r="F162" s="2"/>
      <c r="G162" s="1"/>
      <c r="H162" s="1"/>
      <c r="I162" s="1"/>
      <c r="J162" s="3"/>
      <c r="K162" s="4"/>
      <c r="L162" s="116"/>
      <c r="M162" s="1"/>
    </row>
    <row r="163" spans="1:13" s="236" customFormat="1">
      <c r="A163" s="709"/>
      <c r="B163" s="709"/>
      <c r="C163" s="2"/>
      <c r="D163" s="2"/>
      <c r="E163" s="1"/>
      <c r="F163" s="2"/>
      <c r="G163" s="1"/>
      <c r="H163" s="1"/>
      <c r="I163" s="1"/>
      <c r="J163" s="3"/>
      <c r="K163" s="4"/>
      <c r="L163" s="117"/>
      <c r="M163" s="118"/>
    </row>
    <row r="164" spans="1:13" s="236" customFormat="1">
      <c r="A164" s="709"/>
      <c r="B164" s="709"/>
      <c r="C164" s="2"/>
      <c r="D164" s="2"/>
      <c r="E164" s="1"/>
      <c r="F164" s="2"/>
      <c r="G164" s="1"/>
      <c r="H164" s="1"/>
      <c r="I164" s="1"/>
      <c r="J164" s="119"/>
      <c r="K164" s="120"/>
      <c r="L164" s="120"/>
      <c r="M164" s="121"/>
    </row>
    <row r="165" spans="1:13" s="236" customFormat="1">
      <c r="A165" s="709"/>
      <c r="B165" s="709"/>
      <c r="C165" s="2"/>
      <c r="D165" s="2"/>
      <c r="E165" s="1"/>
      <c r="F165" s="2"/>
      <c r="G165" s="1"/>
      <c r="H165" s="1"/>
      <c r="I165" s="1"/>
      <c r="J165" s="119"/>
      <c r="K165" s="120"/>
      <c r="L165" s="120"/>
      <c r="M165" s="121"/>
    </row>
    <row r="166" spans="1:13" s="236" customFormat="1">
      <c r="A166" s="709"/>
      <c r="B166" s="709"/>
      <c r="C166" s="2"/>
      <c r="D166" s="2"/>
      <c r="E166" s="1"/>
      <c r="F166" s="2"/>
      <c r="G166" s="1"/>
      <c r="H166" s="1"/>
      <c r="I166" s="1"/>
      <c r="J166" s="119"/>
      <c r="K166" s="120"/>
      <c r="L166" s="120"/>
      <c r="M166" s="121"/>
    </row>
    <row r="167" spans="1:13" s="236" customFormat="1">
      <c r="A167" s="709"/>
      <c r="B167" s="709"/>
      <c r="C167" s="2"/>
      <c r="D167" s="2"/>
      <c r="E167" s="1"/>
      <c r="F167" s="2"/>
      <c r="G167" s="1"/>
      <c r="H167" s="1"/>
      <c r="I167" s="1"/>
      <c r="J167" s="3"/>
      <c r="K167" s="4"/>
      <c r="L167" s="117"/>
      <c r="M167" s="1"/>
    </row>
    <row r="172" spans="1:13" s="236" customFormat="1">
      <c r="A172" s="709"/>
      <c r="B172" s="709"/>
      <c r="C172" s="2"/>
      <c r="D172" s="2"/>
      <c r="E172" s="1"/>
      <c r="F172" s="2"/>
      <c r="G172" s="1"/>
      <c r="H172" s="1"/>
      <c r="I172" s="1"/>
      <c r="J172" s="3"/>
      <c r="K172" s="122"/>
      <c r="L172" s="123"/>
      <c r="M172" s="124"/>
    </row>
    <row r="173" spans="1:13" s="236" customFormat="1">
      <c r="A173" s="709"/>
      <c r="B173" s="709"/>
      <c r="C173" s="2"/>
      <c r="D173" s="2"/>
      <c r="E173" s="1"/>
      <c r="F173" s="2"/>
      <c r="G173" s="1"/>
      <c r="H173" s="1"/>
      <c r="I173" s="1"/>
      <c r="J173" s="3"/>
      <c r="K173" s="122"/>
      <c r="L173" s="123"/>
      <c r="M173" s="124"/>
    </row>
    <row r="174" spans="1:13" s="236" customFormat="1">
      <c r="A174" s="709"/>
      <c r="B174" s="709"/>
      <c r="C174" s="2"/>
      <c r="D174" s="2"/>
      <c r="E174" s="1"/>
      <c r="F174" s="2"/>
      <c r="G174" s="1"/>
      <c r="H174" s="1"/>
      <c r="I174" s="1"/>
      <c r="J174" s="3"/>
      <c r="K174" s="122"/>
      <c r="L174" s="123"/>
      <c r="M174" s="124"/>
    </row>
    <row r="175" spans="1:13" s="236" customFormat="1">
      <c r="A175" s="709"/>
      <c r="B175" s="709"/>
      <c r="C175" s="2"/>
      <c r="D175" s="2"/>
      <c r="E175" s="1"/>
      <c r="F175" s="2"/>
      <c r="G175" s="1"/>
      <c r="H175" s="1"/>
      <c r="I175" s="1"/>
      <c r="J175" s="3"/>
      <c r="K175" s="122"/>
      <c r="L175" s="123"/>
      <c r="M175" s="124"/>
    </row>
    <row r="176" spans="1:13" s="236" customFormat="1">
      <c r="A176" s="709"/>
      <c r="B176" s="709"/>
      <c r="C176" s="2"/>
      <c r="D176" s="2"/>
      <c r="E176" s="1"/>
      <c r="F176" s="2"/>
      <c r="G176" s="1"/>
      <c r="H176" s="1"/>
      <c r="I176" s="1"/>
      <c r="J176" s="3"/>
      <c r="K176" s="122"/>
      <c r="L176" s="123"/>
      <c r="M176" s="124"/>
    </row>
    <row r="177" spans="1:13" s="236" customFormat="1">
      <c r="A177" s="709"/>
      <c r="B177" s="709"/>
      <c r="C177" s="2"/>
      <c r="D177" s="2"/>
      <c r="E177" s="1"/>
      <c r="F177" s="2"/>
      <c r="G177" s="1"/>
      <c r="H177" s="1"/>
      <c r="I177" s="1"/>
      <c r="J177" s="3"/>
      <c r="K177" s="122"/>
      <c r="L177" s="125"/>
      <c r="M177" s="124"/>
    </row>
    <row r="178" spans="1:13" s="236" customFormat="1">
      <c r="A178" s="709"/>
      <c r="B178" s="709"/>
      <c r="C178" s="2"/>
      <c r="D178" s="2"/>
      <c r="E178" s="1"/>
      <c r="F178" s="2"/>
      <c r="G178" s="1"/>
      <c r="H178" s="1"/>
      <c r="I178" s="1"/>
      <c r="J178" s="3"/>
      <c r="K178" s="4"/>
      <c r="L178" s="126"/>
      <c r="M178" s="1"/>
    </row>
    <row r="180" spans="1:13" s="236" customFormat="1">
      <c r="A180" s="709"/>
      <c r="B180" s="709"/>
      <c r="C180" s="2"/>
      <c r="D180" s="2"/>
      <c r="E180" s="1"/>
      <c r="F180" s="2"/>
      <c r="G180" s="1"/>
      <c r="H180" s="1"/>
      <c r="I180" s="1"/>
      <c r="J180" s="3"/>
      <c r="K180" s="4"/>
      <c r="L180" s="125"/>
      <c r="M180" s="1"/>
    </row>
    <row r="181" spans="1:13" s="236" customFormat="1">
      <c r="A181" s="709"/>
      <c r="B181" s="709"/>
      <c r="C181" s="2"/>
      <c r="D181" s="2"/>
      <c r="E181" s="1"/>
      <c r="F181" s="2"/>
      <c r="G181" s="1"/>
      <c r="H181" s="1"/>
      <c r="I181" s="1"/>
      <c r="J181" s="3"/>
      <c r="K181" s="122"/>
      <c r="L181" s="125"/>
      <c r="M181" s="124"/>
    </row>
    <row r="182" spans="1:13" s="236" customFormat="1">
      <c r="A182" s="709"/>
      <c r="B182" s="709"/>
      <c r="C182" s="2"/>
      <c r="D182" s="2"/>
      <c r="E182" s="1"/>
      <c r="F182" s="2"/>
      <c r="G182" s="1"/>
      <c r="H182" s="1"/>
      <c r="I182" s="1"/>
      <c r="J182" s="3"/>
      <c r="K182" s="122"/>
      <c r="L182" s="125"/>
      <c r="M182" s="124"/>
    </row>
    <row r="183" spans="1:13" s="236" customFormat="1">
      <c r="A183" s="709"/>
      <c r="B183" s="709"/>
      <c r="C183" s="2"/>
      <c r="D183" s="2"/>
      <c r="E183" s="1"/>
      <c r="F183" s="2"/>
      <c r="G183" s="1"/>
      <c r="H183" s="1"/>
      <c r="I183" s="1"/>
      <c r="J183" s="3"/>
      <c r="K183" s="122"/>
      <c r="L183" s="125"/>
      <c r="M183" s="124"/>
    </row>
    <row r="184" spans="1:13" s="236" customFormat="1">
      <c r="A184" s="709"/>
      <c r="B184" s="709"/>
      <c r="C184" s="2"/>
      <c r="D184" s="2"/>
      <c r="E184" s="1"/>
      <c r="F184" s="2"/>
      <c r="G184" s="1"/>
      <c r="H184" s="1"/>
      <c r="I184" s="1"/>
      <c r="J184" s="3"/>
      <c r="K184" s="122"/>
      <c r="L184" s="125"/>
      <c r="M184" s="124"/>
    </row>
    <row r="185" spans="1:13" s="236" customFormat="1">
      <c r="A185" s="709"/>
      <c r="B185" s="709"/>
      <c r="C185" s="2"/>
      <c r="D185" s="2"/>
      <c r="E185" s="1"/>
      <c r="F185" s="2"/>
      <c r="G185" s="1"/>
      <c r="H185" s="1"/>
      <c r="I185" s="1"/>
      <c r="J185" s="3"/>
      <c r="K185" s="122"/>
      <c r="L185" s="125"/>
      <c r="M185" s="124"/>
    </row>
    <row r="186" spans="1:13" s="236" customFormat="1">
      <c r="A186" s="709"/>
      <c r="B186" s="709"/>
      <c r="C186" s="2"/>
      <c r="D186" s="2"/>
      <c r="E186" s="1"/>
      <c r="F186" s="2"/>
      <c r="G186" s="1"/>
      <c r="H186" s="1"/>
      <c r="I186" s="1"/>
      <c r="J186" s="3"/>
      <c r="K186" s="122"/>
      <c r="L186" s="125"/>
      <c r="M186" s="124"/>
    </row>
    <row r="187" spans="1:13" s="236" customFormat="1">
      <c r="A187" s="709"/>
      <c r="B187" s="709"/>
      <c r="C187" s="2"/>
      <c r="D187" s="2"/>
      <c r="E187" s="1"/>
      <c r="F187" s="2"/>
      <c r="G187" s="1"/>
      <c r="H187" s="1"/>
      <c r="I187" s="1"/>
      <c r="J187" s="3"/>
      <c r="K187" s="4"/>
      <c r="L187" s="125"/>
      <c r="M187" s="1"/>
    </row>
    <row r="188" spans="1:13" s="236" customFormat="1">
      <c r="A188" s="709"/>
      <c r="B188" s="709"/>
      <c r="C188" s="2"/>
      <c r="D188" s="2"/>
      <c r="E188" s="1"/>
      <c r="F188" s="2"/>
      <c r="G188" s="1"/>
      <c r="H188" s="1"/>
      <c r="I188" s="1"/>
      <c r="J188" s="3"/>
      <c r="K188" s="4"/>
      <c r="L188" s="116"/>
      <c r="M188" s="1"/>
    </row>
    <row r="189" spans="1:13" s="236" customFormat="1">
      <c r="A189" s="709"/>
      <c r="B189" s="709"/>
      <c r="C189" s="2"/>
      <c r="D189" s="2"/>
      <c r="E189" s="1"/>
      <c r="F189" s="2"/>
      <c r="G189" s="1"/>
      <c r="H189" s="1"/>
      <c r="I189" s="1"/>
      <c r="J189" s="3"/>
      <c r="K189" s="4"/>
      <c r="L189" s="116"/>
      <c r="M189" s="1"/>
    </row>
    <row r="190" spans="1:13" s="236" customFormat="1">
      <c r="A190" s="709"/>
      <c r="B190" s="709"/>
      <c r="C190" s="2"/>
      <c r="D190" s="2"/>
      <c r="E190" s="1"/>
      <c r="F190" s="2"/>
      <c r="G190" s="1"/>
      <c r="H190" s="1"/>
      <c r="I190" s="1"/>
      <c r="J190" s="3"/>
      <c r="K190" s="4"/>
      <c r="L190" s="116"/>
      <c r="M190" s="1"/>
    </row>
    <row r="191" spans="1:13" s="236" customFormat="1">
      <c r="A191" s="709"/>
      <c r="B191" s="709"/>
      <c r="C191" s="2"/>
      <c r="D191" s="2"/>
      <c r="E191" s="1"/>
      <c r="F191" s="2"/>
      <c r="G191" s="1"/>
      <c r="H191" s="1"/>
      <c r="I191" s="1"/>
      <c r="J191" s="3"/>
      <c r="K191" s="4"/>
      <c r="L191" s="116"/>
      <c r="M191" s="1"/>
    </row>
  </sheetData>
  <mergeCells count="35">
    <mergeCell ref="C148:H148"/>
    <mergeCell ref="I148:J148"/>
    <mergeCell ref="C149:L149"/>
    <mergeCell ref="C145:H145"/>
    <mergeCell ref="I145:J145"/>
    <mergeCell ref="C146:H146"/>
    <mergeCell ref="I146:J146"/>
    <mergeCell ref="C147:H147"/>
    <mergeCell ref="I147:J147"/>
    <mergeCell ref="C144:H144"/>
    <mergeCell ref="I144:K144"/>
    <mergeCell ref="F101:G101"/>
    <mergeCell ref="F120:G120"/>
    <mergeCell ref="H130:J130"/>
    <mergeCell ref="K130:K132"/>
    <mergeCell ref="H131:J131"/>
    <mergeCell ref="H133:K133"/>
    <mergeCell ref="H134:K134"/>
    <mergeCell ref="H137:J137"/>
    <mergeCell ref="H139:J139"/>
    <mergeCell ref="H141:K141"/>
    <mergeCell ref="C143:E143"/>
    <mergeCell ref="C11:L11"/>
    <mergeCell ref="F17:G17"/>
    <mergeCell ref="C38:L38"/>
    <mergeCell ref="F42:G42"/>
    <mergeCell ref="F64:G64"/>
    <mergeCell ref="C3:E9"/>
    <mergeCell ref="K3:L9"/>
    <mergeCell ref="F4:J4"/>
    <mergeCell ref="F5:J5"/>
    <mergeCell ref="F6:J6"/>
    <mergeCell ref="F7:J7"/>
    <mergeCell ref="F8:J8"/>
    <mergeCell ref="F9:J9"/>
  </mergeCells>
  <conditionalFormatting sqref="E65:E96">
    <cfRule type="duplicateValues" dxfId="7" priority="1"/>
  </conditionalFormatting>
  <conditionalFormatting sqref="E103:E115">
    <cfRule type="duplicateValues" dxfId="6" priority="113"/>
  </conditionalFormatting>
  <printOptions horizontalCentered="1"/>
  <pageMargins left="0.39370078740157483" right="0.39370078740157483" top="0.39370078740157483" bottom="0.39370078740157483" header="0" footer="0"/>
  <pageSetup scale="4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16531-7093-4A67-A35C-C212600D8329}">
  <sheetPr>
    <tabColor rgb="FFFF9900"/>
    <pageSetUpPr fitToPage="1"/>
  </sheetPr>
  <dimension ref="A1:Y191"/>
  <sheetViews>
    <sheetView tabSelected="1" topLeftCell="A2" zoomScale="55" zoomScaleNormal="55" workbookViewId="0">
      <selection activeCell="F5" sqref="F5:J5"/>
    </sheetView>
  </sheetViews>
  <sheetFormatPr defaultColWidth="11" defaultRowHeight="18"/>
  <cols>
    <col min="1" max="2" width="2.7109375" style="709"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4" width="22.42578125" style="1" bestFit="1" customWidth="1"/>
    <col min="15" max="15" width="31.5703125" style="1" customWidth="1"/>
    <col min="16" max="16" width="14.7109375" style="1" bestFit="1" customWidth="1"/>
    <col min="17" max="17" width="11" style="1"/>
    <col min="18" max="18" width="18.85546875" style="1" bestFit="1" customWidth="1"/>
    <col min="19" max="19" width="23" style="1" bestFit="1" customWidth="1"/>
    <col min="20" max="25" width="15.140625" style="1" bestFit="1" customWidth="1"/>
    <col min="26" max="168" width="11" style="1"/>
    <col min="169" max="169" width="3.7109375" style="1" customWidth="1"/>
    <col min="170" max="170" width="9.140625" style="1" customWidth="1"/>
    <col min="171" max="171" width="9.85546875" style="1" customWidth="1"/>
    <col min="172" max="172" width="9.7109375" style="1" customWidth="1"/>
    <col min="173" max="173" width="6" style="1" customWidth="1"/>
    <col min="174" max="174" width="44.140625" style="1" customWidth="1"/>
    <col min="175" max="175" width="6.42578125" style="1" customWidth="1"/>
    <col min="176" max="176" width="14" style="1" customWidth="1"/>
    <col min="177" max="177" width="18.28515625" style="1" customWidth="1"/>
    <col min="178" max="178" width="24.28515625" style="1" customWidth="1"/>
    <col min="179" max="179" width="22.140625" style="1" customWidth="1"/>
    <col min="180" max="424" width="11" style="1"/>
    <col min="425" max="425" width="3.7109375" style="1" customWidth="1"/>
    <col min="426" max="426" width="9.140625" style="1" customWidth="1"/>
    <col min="427" max="427" width="9.85546875" style="1" customWidth="1"/>
    <col min="428" max="428" width="9.7109375" style="1" customWidth="1"/>
    <col min="429" max="429" width="6" style="1" customWidth="1"/>
    <col min="430" max="430" width="44.140625" style="1" customWidth="1"/>
    <col min="431" max="431" width="6.42578125" style="1" customWidth="1"/>
    <col min="432" max="432" width="14" style="1" customWidth="1"/>
    <col min="433" max="433" width="18.28515625" style="1" customWidth="1"/>
    <col min="434" max="434" width="24.28515625" style="1" customWidth="1"/>
    <col min="435" max="435" width="22.140625" style="1" customWidth="1"/>
    <col min="436" max="680" width="11" style="1"/>
    <col min="681" max="681" width="3.7109375" style="1" customWidth="1"/>
    <col min="682" max="682" width="9.140625" style="1" customWidth="1"/>
    <col min="683" max="683" width="9.85546875" style="1" customWidth="1"/>
    <col min="684" max="684" width="9.7109375" style="1" customWidth="1"/>
    <col min="685" max="685" width="6" style="1" customWidth="1"/>
    <col min="686" max="686" width="44.140625" style="1" customWidth="1"/>
    <col min="687" max="687" width="6.42578125" style="1" customWidth="1"/>
    <col min="688" max="688" width="14" style="1" customWidth="1"/>
    <col min="689" max="689" width="18.28515625" style="1" customWidth="1"/>
    <col min="690" max="690" width="24.28515625" style="1" customWidth="1"/>
    <col min="691" max="691" width="22.140625" style="1" customWidth="1"/>
    <col min="692" max="936" width="11" style="1"/>
    <col min="937" max="937" width="3.7109375" style="1" customWidth="1"/>
    <col min="938" max="938" width="9.140625" style="1" customWidth="1"/>
    <col min="939" max="939" width="9.85546875" style="1" customWidth="1"/>
    <col min="940" max="940" width="9.7109375" style="1" customWidth="1"/>
    <col min="941" max="941" width="6" style="1" customWidth="1"/>
    <col min="942" max="942" width="44.140625" style="1" customWidth="1"/>
    <col min="943" max="943" width="6.42578125" style="1" customWidth="1"/>
    <col min="944" max="944" width="14" style="1" customWidth="1"/>
    <col min="945" max="945" width="18.28515625" style="1" customWidth="1"/>
    <col min="946" max="946" width="24.28515625" style="1" customWidth="1"/>
    <col min="947" max="947" width="22.140625" style="1" customWidth="1"/>
    <col min="948" max="1192" width="11" style="1"/>
    <col min="1193" max="1193" width="3.7109375" style="1" customWidth="1"/>
    <col min="1194" max="1194" width="9.140625" style="1" customWidth="1"/>
    <col min="1195" max="1195" width="9.85546875" style="1" customWidth="1"/>
    <col min="1196" max="1196" width="9.7109375" style="1" customWidth="1"/>
    <col min="1197" max="1197" width="6" style="1" customWidth="1"/>
    <col min="1198" max="1198" width="44.140625" style="1" customWidth="1"/>
    <col min="1199" max="1199" width="6.42578125" style="1" customWidth="1"/>
    <col min="1200" max="1200" width="14" style="1" customWidth="1"/>
    <col min="1201" max="1201" width="18.28515625" style="1" customWidth="1"/>
    <col min="1202" max="1202" width="24.28515625" style="1" customWidth="1"/>
    <col min="1203" max="1203" width="22.140625" style="1" customWidth="1"/>
    <col min="1204" max="1448" width="11" style="1"/>
    <col min="1449" max="1449" width="3.7109375" style="1" customWidth="1"/>
    <col min="1450" max="1450" width="9.140625" style="1" customWidth="1"/>
    <col min="1451" max="1451" width="9.85546875" style="1" customWidth="1"/>
    <col min="1452" max="1452" width="9.7109375" style="1" customWidth="1"/>
    <col min="1453" max="1453" width="6" style="1" customWidth="1"/>
    <col min="1454" max="1454" width="44.140625" style="1" customWidth="1"/>
    <col min="1455" max="1455" width="6.42578125" style="1" customWidth="1"/>
    <col min="1456" max="1456" width="14" style="1" customWidth="1"/>
    <col min="1457" max="1457" width="18.28515625" style="1" customWidth="1"/>
    <col min="1458" max="1458" width="24.28515625" style="1" customWidth="1"/>
    <col min="1459" max="1459" width="22.140625" style="1" customWidth="1"/>
    <col min="1460" max="1704" width="11" style="1"/>
    <col min="1705" max="1705" width="3.7109375" style="1" customWidth="1"/>
    <col min="1706" max="1706" width="9.140625" style="1" customWidth="1"/>
    <col min="1707" max="1707" width="9.85546875" style="1" customWidth="1"/>
    <col min="1708" max="1708" width="9.7109375" style="1" customWidth="1"/>
    <col min="1709" max="1709" width="6" style="1" customWidth="1"/>
    <col min="1710" max="1710" width="44.140625" style="1" customWidth="1"/>
    <col min="1711" max="1711" width="6.42578125" style="1" customWidth="1"/>
    <col min="1712" max="1712" width="14" style="1" customWidth="1"/>
    <col min="1713" max="1713" width="18.28515625" style="1" customWidth="1"/>
    <col min="1714" max="1714" width="24.28515625" style="1" customWidth="1"/>
    <col min="1715" max="1715" width="22.140625" style="1" customWidth="1"/>
    <col min="1716" max="1960" width="11" style="1"/>
    <col min="1961" max="1961" width="3.7109375" style="1" customWidth="1"/>
    <col min="1962" max="1962" width="9.140625" style="1" customWidth="1"/>
    <col min="1963" max="1963" width="9.85546875" style="1" customWidth="1"/>
    <col min="1964" max="1964" width="9.7109375" style="1" customWidth="1"/>
    <col min="1965" max="1965" width="6" style="1" customWidth="1"/>
    <col min="1966" max="1966" width="44.140625" style="1" customWidth="1"/>
    <col min="1967" max="1967" width="6.42578125" style="1" customWidth="1"/>
    <col min="1968" max="1968" width="14" style="1" customWidth="1"/>
    <col min="1969" max="1969" width="18.28515625" style="1" customWidth="1"/>
    <col min="1970" max="1970" width="24.28515625" style="1" customWidth="1"/>
    <col min="1971" max="1971" width="22.140625" style="1" customWidth="1"/>
    <col min="1972" max="2216" width="11" style="1"/>
    <col min="2217" max="2217" width="3.7109375" style="1" customWidth="1"/>
    <col min="2218" max="2218" width="9.140625" style="1" customWidth="1"/>
    <col min="2219" max="2219" width="9.85546875" style="1" customWidth="1"/>
    <col min="2220" max="2220" width="9.7109375" style="1" customWidth="1"/>
    <col min="2221" max="2221" width="6" style="1" customWidth="1"/>
    <col min="2222" max="2222" width="44.140625" style="1" customWidth="1"/>
    <col min="2223" max="2223" width="6.42578125" style="1" customWidth="1"/>
    <col min="2224" max="2224" width="14" style="1" customWidth="1"/>
    <col min="2225" max="2225" width="18.28515625" style="1" customWidth="1"/>
    <col min="2226" max="2226" width="24.28515625" style="1" customWidth="1"/>
    <col min="2227" max="2227" width="22.140625" style="1" customWidth="1"/>
    <col min="2228" max="2472" width="11" style="1"/>
    <col min="2473" max="2473" width="3.7109375" style="1" customWidth="1"/>
    <col min="2474" max="2474" width="9.140625" style="1" customWidth="1"/>
    <col min="2475" max="2475" width="9.85546875" style="1" customWidth="1"/>
    <col min="2476" max="2476" width="9.7109375" style="1" customWidth="1"/>
    <col min="2477" max="2477" width="6" style="1" customWidth="1"/>
    <col min="2478" max="2478" width="44.140625" style="1" customWidth="1"/>
    <col min="2479" max="2479" width="6.42578125" style="1" customWidth="1"/>
    <col min="2480" max="2480" width="14" style="1" customWidth="1"/>
    <col min="2481" max="2481" width="18.28515625" style="1" customWidth="1"/>
    <col min="2482" max="2482" width="24.28515625" style="1" customWidth="1"/>
    <col min="2483" max="2483" width="22.140625" style="1" customWidth="1"/>
    <col min="2484" max="2728" width="11" style="1"/>
    <col min="2729" max="2729" width="3.7109375" style="1" customWidth="1"/>
    <col min="2730" max="2730" width="9.140625" style="1" customWidth="1"/>
    <col min="2731" max="2731" width="9.85546875" style="1" customWidth="1"/>
    <col min="2732" max="2732" width="9.7109375" style="1" customWidth="1"/>
    <col min="2733" max="2733" width="6" style="1" customWidth="1"/>
    <col min="2734" max="2734" width="44.140625" style="1" customWidth="1"/>
    <col min="2735" max="2735" width="6.42578125" style="1" customWidth="1"/>
    <col min="2736" max="2736" width="14" style="1" customWidth="1"/>
    <col min="2737" max="2737" width="18.28515625" style="1" customWidth="1"/>
    <col min="2738" max="2738" width="24.28515625" style="1" customWidth="1"/>
    <col min="2739" max="2739" width="22.140625" style="1" customWidth="1"/>
    <col min="2740" max="2984" width="11" style="1"/>
    <col min="2985" max="2985" width="3.7109375" style="1" customWidth="1"/>
    <col min="2986" max="2986" width="9.140625" style="1" customWidth="1"/>
    <col min="2987" max="2987" width="9.85546875" style="1" customWidth="1"/>
    <col min="2988" max="2988" width="9.7109375" style="1" customWidth="1"/>
    <col min="2989" max="2989" width="6" style="1" customWidth="1"/>
    <col min="2990" max="2990" width="44.140625" style="1" customWidth="1"/>
    <col min="2991" max="2991" width="6.42578125" style="1" customWidth="1"/>
    <col min="2992" max="2992" width="14" style="1" customWidth="1"/>
    <col min="2993" max="2993" width="18.28515625" style="1" customWidth="1"/>
    <col min="2994" max="2994" width="24.28515625" style="1" customWidth="1"/>
    <col min="2995" max="2995" width="22.140625" style="1" customWidth="1"/>
    <col min="2996" max="3240" width="11" style="1"/>
    <col min="3241" max="3241" width="3.7109375" style="1" customWidth="1"/>
    <col min="3242" max="3242" width="9.140625" style="1" customWidth="1"/>
    <col min="3243" max="3243" width="9.85546875" style="1" customWidth="1"/>
    <col min="3244" max="3244" width="9.7109375" style="1" customWidth="1"/>
    <col min="3245" max="3245" width="6" style="1" customWidth="1"/>
    <col min="3246" max="3246" width="44.140625" style="1" customWidth="1"/>
    <col min="3247" max="3247" width="6.42578125" style="1" customWidth="1"/>
    <col min="3248" max="3248" width="14" style="1" customWidth="1"/>
    <col min="3249" max="3249" width="18.28515625" style="1" customWidth="1"/>
    <col min="3250" max="3250" width="24.28515625" style="1" customWidth="1"/>
    <col min="3251" max="3251" width="22.140625" style="1" customWidth="1"/>
    <col min="3252" max="3496" width="11" style="1"/>
    <col min="3497" max="3497" width="3.7109375" style="1" customWidth="1"/>
    <col min="3498" max="3498" width="9.140625" style="1" customWidth="1"/>
    <col min="3499" max="3499" width="9.85546875" style="1" customWidth="1"/>
    <col min="3500" max="3500" width="9.7109375" style="1" customWidth="1"/>
    <col min="3501" max="3501" width="6" style="1" customWidth="1"/>
    <col min="3502" max="3502" width="44.140625" style="1" customWidth="1"/>
    <col min="3503" max="3503" width="6.42578125" style="1" customWidth="1"/>
    <col min="3504" max="3504" width="14" style="1" customWidth="1"/>
    <col min="3505" max="3505" width="18.28515625" style="1" customWidth="1"/>
    <col min="3506" max="3506" width="24.28515625" style="1" customWidth="1"/>
    <col min="3507" max="3507" width="22.140625" style="1" customWidth="1"/>
    <col min="3508" max="3752" width="11" style="1"/>
    <col min="3753" max="3753" width="3.7109375" style="1" customWidth="1"/>
    <col min="3754" max="3754" width="9.140625" style="1" customWidth="1"/>
    <col min="3755" max="3755" width="9.85546875" style="1" customWidth="1"/>
    <col min="3756" max="3756" width="9.7109375" style="1" customWidth="1"/>
    <col min="3757" max="3757" width="6" style="1" customWidth="1"/>
    <col min="3758" max="3758" width="44.140625" style="1" customWidth="1"/>
    <col min="3759" max="3759" width="6.42578125" style="1" customWidth="1"/>
    <col min="3760" max="3760" width="14" style="1" customWidth="1"/>
    <col min="3761" max="3761" width="18.28515625" style="1" customWidth="1"/>
    <col min="3762" max="3762" width="24.28515625" style="1" customWidth="1"/>
    <col min="3763" max="3763" width="22.140625" style="1" customWidth="1"/>
    <col min="3764" max="4008" width="11" style="1"/>
    <col min="4009" max="4009" width="3.7109375" style="1" customWidth="1"/>
    <col min="4010" max="4010" width="9.140625" style="1" customWidth="1"/>
    <col min="4011" max="4011" width="9.85546875" style="1" customWidth="1"/>
    <col min="4012" max="4012" width="9.7109375" style="1" customWidth="1"/>
    <col min="4013" max="4013" width="6" style="1" customWidth="1"/>
    <col min="4014" max="4014" width="44.140625" style="1" customWidth="1"/>
    <col min="4015" max="4015" width="6.42578125" style="1" customWidth="1"/>
    <col min="4016" max="4016" width="14" style="1" customWidth="1"/>
    <col min="4017" max="4017" width="18.28515625" style="1" customWidth="1"/>
    <col min="4018" max="4018" width="24.28515625" style="1" customWidth="1"/>
    <col min="4019" max="4019" width="22.140625" style="1" customWidth="1"/>
    <col min="4020" max="4264" width="11" style="1"/>
    <col min="4265" max="4265" width="3.7109375" style="1" customWidth="1"/>
    <col min="4266" max="4266" width="9.140625" style="1" customWidth="1"/>
    <col min="4267" max="4267" width="9.85546875" style="1" customWidth="1"/>
    <col min="4268" max="4268" width="9.7109375" style="1" customWidth="1"/>
    <col min="4269" max="4269" width="6" style="1" customWidth="1"/>
    <col min="4270" max="4270" width="44.140625" style="1" customWidth="1"/>
    <col min="4271" max="4271" width="6.42578125" style="1" customWidth="1"/>
    <col min="4272" max="4272" width="14" style="1" customWidth="1"/>
    <col min="4273" max="4273" width="18.28515625" style="1" customWidth="1"/>
    <col min="4274" max="4274" width="24.28515625" style="1" customWidth="1"/>
    <col min="4275" max="4275" width="22.140625" style="1" customWidth="1"/>
    <col min="4276" max="4520" width="11" style="1"/>
    <col min="4521" max="4521" width="3.7109375" style="1" customWidth="1"/>
    <col min="4522" max="4522" width="9.140625" style="1" customWidth="1"/>
    <col min="4523" max="4523" width="9.85546875" style="1" customWidth="1"/>
    <col min="4524" max="4524" width="9.7109375" style="1" customWidth="1"/>
    <col min="4525" max="4525" width="6" style="1" customWidth="1"/>
    <col min="4526" max="4526" width="44.140625" style="1" customWidth="1"/>
    <col min="4527" max="4527" width="6.42578125" style="1" customWidth="1"/>
    <col min="4528" max="4528" width="14" style="1" customWidth="1"/>
    <col min="4529" max="4529" width="18.28515625" style="1" customWidth="1"/>
    <col min="4530" max="4530" width="24.28515625" style="1" customWidth="1"/>
    <col min="4531" max="4531" width="22.140625" style="1" customWidth="1"/>
    <col min="4532" max="4776" width="11" style="1"/>
    <col min="4777" max="4777" width="3.7109375" style="1" customWidth="1"/>
    <col min="4778" max="4778" width="9.140625" style="1" customWidth="1"/>
    <col min="4779" max="4779" width="9.85546875" style="1" customWidth="1"/>
    <col min="4780" max="4780" width="9.7109375" style="1" customWidth="1"/>
    <col min="4781" max="4781" width="6" style="1" customWidth="1"/>
    <col min="4782" max="4782" width="44.140625" style="1" customWidth="1"/>
    <col min="4783" max="4783" width="6.42578125" style="1" customWidth="1"/>
    <col min="4784" max="4784" width="14" style="1" customWidth="1"/>
    <col min="4785" max="4785" width="18.28515625" style="1" customWidth="1"/>
    <col min="4786" max="4786" width="24.28515625" style="1" customWidth="1"/>
    <col min="4787" max="4787" width="22.140625" style="1" customWidth="1"/>
    <col min="4788" max="5032" width="11" style="1"/>
    <col min="5033" max="5033" width="3.7109375" style="1" customWidth="1"/>
    <col min="5034" max="5034" width="9.140625" style="1" customWidth="1"/>
    <col min="5035" max="5035" width="9.85546875" style="1" customWidth="1"/>
    <col min="5036" max="5036" width="9.7109375" style="1" customWidth="1"/>
    <col min="5037" max="5037" width="6" style="1" customWidth="1"/>
    <col min="5038" max="5038" width="44.140625" style="1" customWidth="1"/>
    <col min="5039" max="5039" width="6.42578125" style="1" customWidth="1"/>
    <col min="5040" max="5040" width="14" style="1" customWidth="1"/>
    <col min="5041" max="5041" width="18.28515625" style="1" customWidth="1"/>
    <col min="5042" max="5042" width="24.28515625" style="1" customWidth="1"/>
    <col min="5043" max="5043" width="22.140625" style="1" customWidth="1"/>
    <col min="5044" max="5288" width="11" style="1"/>
    <col min="5289" max="5289" width="3.7109375" style="1" customWidth="1"/>
    <col min="5290" max="5290" width="9.140625" style="1" customWidth="1"/>
    <col min="5291" max="5291" width="9.85546875" style="1" customWidth="1"/>
    <col min="5292" max="5292" width="9.7109375" style="1" customWidth="1"/>
    <col min="5293" max="5293" width="6" style="1" customWidth="1"/>
    <col min="5294" max="5294" width="44.140625" style="1" customWidth="1"/>
    <col min="5295" max="5295" width="6.42578125" style="1" customWidth="1"/>
    <col min="5296" max="5296" width="14" style="1" customWidth="1"/>
    <col min="5297" max="5297" width="18.28515625" style="1" customWidth="1"/>
    <col min="5298" max="5298" width="24.28515625" style="1" customWidth="1"/>
    <col min="5299" max="5299" width="22.140625" style="1" customWidth="1"/>
    <col min="5300" max="5544" width="11" style="1"/>
    <col min="5545" max="5545" width="3.7109375" style="1" customWidth="1"/>
    <col min="5546" max="5546" width="9.140625" style="1" customWidth="1"/>
    <col min="5547" max="5547" width="9.85546875" style="1" customWidth="1"/>
    <col min="5548" max="5548" width="9.7109375" style="1" customWidth="1"/>
    <col min="5549" max="5549" width="6" style="1" customWidth="1"/>
    <col min="5550" max="5550" width="44.140625" style="1" customWidth="1"/>
    <col min="5551" max="5551" width="6.42578125" style="1" customWidth="1"/>
    <col min="5552" max="5552" width="14" style="1" customWidth="1"/>
    <col min="5553" max="5553" width="18.28515625" style="1" customWidth="1"/>
    <col min="5554" max="5554" width="24.28515625" style="1" customWidth="1"/>
    <col min="5555" max="5555" width="22.140625" style="1" customWidth="1"/>
    <col min="5556" max="5800" width="11" style="1"/>
    <col min="5801" max="5801" width="3.7109375" style="1" customWidth="1"/>
    <col min="5802" max="5802" width="9.140625" style="1" customWidth="1"/>
    <col min="5803" max="5803" width="9.85546875" style="1" customWidth="1"/>
    <col min="5804" max="5804" width="9.7109375" style="1" customWidth="1"/>
    <col min="5805" max="5805" width="6" style="1" customWidth="1"/>
    <col min="5806" max="5806" width="44.140625" style="1" customWidth="1"/>
    <col min="5807" max="5807" width="6.42578125" style="1" customWidth="1"/>
    <col min="5808" max="5808" width="14" style="1" customWidth="1"/>
    <col min="5809" max="5809" width="18.28515625" style="1" customWidth="1"/>
    <col min="5810" max="5810" width="24.28515625" style="1" customWidth="1"/>
    <col min="5811" max="5811" width="22.140625" style="1" customWidth="1"/>
    <col min="5812" max="6056" width="11" style="1"/>
    <col min="6057" max="6057" width="3.7109375" style="1" customWidth="1"/>
    <col min="6058" max="6058" width="9.140625" style="1" customWidth="1"/>
    <col min="6059" max="6059" width="9.85546875" style="1" customWidth="1"/>
    <col min="6060" max="6060" width="9.7109375" style="1" customWidth="1"/>
    <col min="6061" max="6061" width="6" style="1" customWidth="1"/>
    <col min="6062" max="6062" width="44.140625" style="1" customWidth="1"/>
    <col min="6063" max="6063" width="6.42578125" style="1" customWidth="1"/>
    <col min="6064" max="6064" width="14" style="1" customWidth="1"/>
    <col min="6065" max="6065" width="18.28515625" style="1" customWidth="1"/>
    <col min="6066" max="6066" width="24.28515625" style="1" customWidth="1"/>
    <col min="6067" max="6067" width="22.140625" style="1" customWidth="1"/>
    <col min="6068" max="6312" width="11" style="1"/>
    <col min="6313" max="6313" width="3.7109375" style="1" customWidth="1"/>
    <col min="6314" max="6314" width="9.140625" style="1" customWidth="1"/>
    <col min="6315" max="6315" width="9.85546875" style="1" customWidth="1"/>
    <col min="6316" max="6316" width="9.7109375" style="1" customWidth="1"/>
    <col min="6317" max="6317" width="6" style="1" customWidth="1"/>
    <col min="6318" max="6318" width="44.140625" style="1" customWidth="1"/>
    <col min="6319" max="6319" width="6.42578125" style="1" customWidth="1"/>
    <col min="6320" max="6320" width="14" style="1" customWidth="1"/>
    <col min="6321" max="6321" width="18.28515625" style="1" customWidth="1"/>
    <col min="6322" max="6322" width="24.28515625" style="1" customWidth="1"/>
    <col min="6323" max="6323" width="22.140625" style="1" customWidth="1"/>
    <col min="6324" max="6568" width="11" style="1"/>
    <col min="6569" max="6569" width="3.7109375" style="1" customWidth="1"/>
    <col min="6570" max="6570" width="9.140625" style="1" customWidth="1"/>
    <col min="6571" max="6571" width="9.85546875" style="1" customWidth="1"/>
    <col min="6572" max="6572" width="9.7109375" style="1" customWidth="1"/>
    <col min="6573" max="6573" width="6" style="1" customWidth="1"/>
    <col min="6574" max="6574" width="44.140625" style="1" customWidth="1"/>
    <col min="6575" max="6575" width="6.42578125" style="1" customWidth="1"/>
    <col min="6576" max="6576" width="14" style="1" customWidth="1"/>
    <col min="6577" max="6577" width="18.28515625" style="1" customWidth="1"/>
    <col min="6578" max="6578" width="24.28515625" style="1" customWidth="1"/>
    <col min="6579" max="6579" width="22.140625" style="1" customWidth="1"/>
    <col min="6580" max="6824" width="11" style="1"/>
    <col min="6825" max="6825" width="3.7109375" style="1" customWidth="1"/>
    <col min="6826" max="6826" width="9.140625" style="1" customWidth="1"/>
    <col min="6827" max="6827" width="9.85546875" style="1" customWidth="1"/>
    <col min="6828" max="6828" width="9.7109375" style="1" customWidth="1"/>
    <col min="6829" max="6829" width="6" style="1" customWidth="1"/>
    <col min="6830" max="6830" width="44.140625" style="1" customWidth="1"/>
    <col min="6831" max="6831" width="6.42578125" style="1" customWidth="1"/>
    <col min="6832" max="6832" width="14" style="1" customWidth="1"/>
    <col min="6833" max="6833" width="18.28515625" style="1" customWidth="1"/>
    <col min="6834" max="6834" width="24.28515625" style="1" customWidth="1"/>
    <col min="6835" max="6835" width="22.140625" style="1" customWidth="1"/>
    <col min="6836" max="7080" width="11" style="1"/>
    <col min="7081" max="7081" width="3.7109375" style="1" customWidth="1"/>
    <col min="7082" max="7082" width="9.140625" style="1" customWidth="1"/>
    <col min="7083" max="7083" width="9.85546875" style="1" customWidth="1"/>
    <col min="7084" max="7084" width="9.7109375" style="1" customWidth="1"/>
    <col min="7085" max="7085" width="6" style="1" customWidth="1"/>
    <col min="7086" max="7086" width="44.140625" style="1" customWidth="1"/>
    <col min="7087" max="7087" width="6.42578125" style="1" customWidth="1"/>
    <col min="7088" max="7088" width="14" style="1" customWidth="1"/>
    <col min="7089" max="7089" width="18.28515625" style="1" customWidth="1"/>
    <col min="7090" max="7090" width="24.28515625" style="1" customWidth="1"/>
    <col min="7091" max="7091" width="22.140625" style="1" customWidth="1"/>
    <col min="7092" max="7336" width="11" style="1"/>
    <col min="7337" max="7337" width="3.7109375" style="1" customWidth="1"/>
    <col min="7338" max="7338" width="9.140625" style="1" customWidth="1"/>
    <col min="7339" max="7339" width="9.85546875" style="1" customWidth="1"/>
    <col min="7340" max="7340" width="9.7109375" style="1" customWidth="1"/>
    <col min="7341" max="7341" width="6" style="1" customWidth="1"/>
    <col min="7342" max="7342" width="44.140625" style="1" customWidth="1"/>
    <col min="7343" max="7343" width="6.42578125" style="1" customWidth="1"/>
    <col min="7344" max="7344" width="14" style="1" customWidth="1"/>
    <col min="7345" max="7345" width="18.28515625" style="1" customWidth="1"/>
    <col min="7346" max="7346" width="24.28515625" style="1" customWidth="1"/>
    <col min="7347" max="7347" width="22.140625" style="1" customWidth="1"/>
    <col min="7348" max="7592" width="11" style="1"/>
    <col min="7593" max="7593" width="3.7109375" style="1" customWidth="1"/>
    <col min="7594" max="7594" width="9.140625" style="1" customWidth="1"/>
    <col min="7595" max="7595" width="9.85546875" style="1" customWidth="1"/>
    <col min="7596" max="7596" width="9.7109375" style="1" customWidth="1"/>
    <col min="7597" max="7597" width="6" style="1" customWidth="1"/>
    <col min="7598" max="7598" width="44.140625" style="1" customWidth="1"/>
    <col min="7599" max="7599" width="6.42578125" style="1" customWidth="1"/>
    <col min="7600" max="7600" width="14" style="1" customWidth="1"/>
    <col min="7601" max="7601" width="18.28515625" style="1" customWidth="1"/>
    <col min="7602" max="7602" width="24.28515625" style="1" customWidth="1"/>
    <col min="7603" max="7603" width="22.140625" style="1" customWidth="1"/>
    <col min="7604" max="7848" width="11" style="1"/>
    <col min="7849" max="7849" width="3.7109375" style="1" customWidth="1"/>
    <col min="7850" max="7850" width="9.140625" style="1" customWidth="1"/>
    <col min="7851" max="7851" width="9.85546875" style="1" customWidth="1"/>
    <col min="7852" max="7852" width="9.7109375" style="1" customWidth="1"/>
    <col min="7853" max="7853" width="6" style="1" customWidth="1"/>
    <col min="7854" max="7854" width="44.140625" style="1" customWidth="1"/>
    <col min="7855" max="7855" width="6.42578125" style="1" customWidth="1"/>
    <col min="7856" max="7856" width="14" style="1" customWidth="1"/>
    <col min="7857" max="7857" width="18.28515625" style="1" customWidth="1"/>
    <col min="7858" max="7858" width="24.28515625" style="1" customWidth="1"/>
    <col min="7859" max="7859" width="22.140625" style="1" customWidth="1"/>
    <col min="7860" max="8104" width="11" style="1"/>
    <col min="8105" max="8105" width="3.7109375" style="1" customWidth="1"/>
    <col min="8106" max="8106" width="9.140625" style="1" customWidth="1"/>
    <col min="8107" max="8107" width="9.85546875" style="1" customWidth="1"/>
    <col min="8108" max="8108" width="9.7109375" style="1" customWidth="1"/>
    <col min="8109" max="8109" width="6" style="1" customWidth="1"/>
    <col min="8110" max="8110" width="44.140625" style="1" customWidth="1"/>
    <col min="8111" max="8111" width="6.42578125" style="1" customWidth="1"/>
    <col min="8112" max="8112" width="14" style="1" customWidth="1"/>
    <col min="8113" max="8113" width="18.28515625" style="1" customWidth="1"/>
    <col min="8114" max="8114" width="24.28515625" style="1" customWidth="1"/>
    <col min="8115" max="8115" width="22.140625" style="1" customWidth="1"/>
    <col min="8116" max="8360" width="11" style="1"/>
    <col min="8361" max="8361" width="3.7109375" style="1" customWidth="1"/>
    <col min="8362" max="8362" width="9.140625" style="1" customWidth="1"/>
    <col min="8363" max="8363" width="9.85546875" style="1" customWidth="1"/>
    <col min="8364" max="8364" width="9.7109375" style="1" customWidth="1"/>
    <col min="8365" max="8365" width="6" style="1" customWidth="1"/>
    <col min="8366" max="8366" width="44.140625" style="1" customWidth="1"/>
    <col min="8367" max="8367" width="6.42578125" style="1" customWidth="1"/>
    <col min="8368" max="8368" width="14" style="1" customWidth="1"/>
    <col min="8369" max="8369" width="18.28515625" style="1" customWidth="1"/>
    <col min="8370" max="8370" width="24.28515625" style="1" customWidth="1"/>
    <col min="8371" max="8371" width="22.140625" style="1" customWidth="1"/>
    <col min="8372" max="8616" width="11" style="1"/>
    <col min="8617" max="8617" width="3.7109375" style="1" customWidth="1"/>
    <col min="8618" max="8618" width="9.140625" style="1" customWidth="1"/>
    <col min="8619" max="8619" width="9.85546875" style="1" customWidth="1"/>
    <col min="8620" max="8620" width="9.7109375" style="1" customWidth="1"/>
    <col min="8621" max="8621" width="6" style="1" customWidth="1"/>
    <col min="8622" max="8622" width="44.140625" style="1" customWidth="1"/>
    <col min="8623" max="8623" width="6.42578125" style="1" customWidth="1"/>
    <col min="8624" max="8624" width="14" style="1" customWidth="1"/>
    <col min="8625" max="8625" width="18.28515625" style="1" customWidth="1"/>
    <col min="8626" max="8626" width="24.28515625" style="1" customWidth="1"/>
    <col min="8627" max="8627" width="22.140625" style="1" customWidth="1"/>
    <col min="8628" max="8872" width="11" style="1"/>
    <col min="8873" max="8873" width="3.7109375" style="1" customWidth="1"/>
    <col min="8874" max="8874" width="9.140625" style="1" customWidth="1"/>
    <col min="8875" max="8875" width="9.85546875" style="1" customWidth="1"/>
    <col min="8876" max="8876" width="9.7109375" style="1" customWidth="1"/>
    <col min="8877" max="8877" width="6" style="1" customWidth="1"/>
    <col min="8878" max="8878" width="44.140625" style="1" customWidth="1"/>
    <col min="8879" max="8879" width="6.42578125" style="1" customWidth="1"/>
    <col min="8880" max="8880" width="14" style="1" customWidth="1"/>
    <col min="8881" max="8881" width="18.28515625" style="1" customWidth="1"/>
    <col min="8882" max="8882" width="24.28515625" style="1" customWidth="1"/>
    <col min="8883" max="8883" width="22.140625" style="1" customWidth="1"/>
    <col min="8884" max="9128" width="11" style="1"/>
    <col min="9129" max="9129" width="3.7109375" style="1" customWidth="1"/>
    <col min="9130" max="9130" width="9.140625" style="1" customWidth="1"/>
    <col min="9131" max="9131" width="9.85546875" style="1" customWidth="1"/>
    <col min="9132" max="9132" width="9.7109375" style="1" customWidth="1"/>
    <col min="9133" max="9133" width="6" style="1" customWidth="1"/>
    <col min="9134" max="9134" width="44.140625" style="1" customWidth="1"/>
    <col min="9135" max="9135" width="6.42578125" style="1" customWidth="1"/>
    <col min="9136" max="9136" width="14" style="1" customWidth="1"/>
    <col min="9137" max="9137" width="18.28515625" style="1" customWidth="1"/>
    <col min="9138" max="9138" width="24.28515625" style="1" customWidth="1"/>
    <col min="9139" max="9139" width="22.140625" style="1" customWidth="1"/>
    <col min="9140" max="9384" width="11" style="1"/>
    <col min="9385" max="9385" width="3.7109375" style="1" customWidth="1"/>
    <col min="9386" max="9386" width="9.140625" style="1" customWidth="1"/>
    <col min="9387" max="9387" width="9.85546875" style="1" customWidth="1"/>
    <col min="9388" max="9388" width="9.7109375" style="1" customWidth="1"/>
    <col min="9389" max="9389" width="6" style="1" customWidth="1"/>
    <col min="9390" max="9390" width="44.140625" style="1" customWidth="1"/>
    <col min="9391" max="9391" width="6.42578125" style="1" customWidth="1"/>
    <col min="9392" max="9392" width="14" style="1" customWidth="1"/>
    <col min="9393" max="9393" width="18.28515625" style="1" customWidth="1"/>
    <col min="9394" max="9394" width="24.28515625" style="1" customWidth="1"/>
    <col min="9395" max="9395" width="22.140625" style="1" customWidth="1"/>
    <col min="9396" max="9640" width="11" style="1"/>
    <col min="9641" max="9641" width="3.7109375" style="1" customWidth="1"/>
    <col min="9642" max="9642" width="9.140625" style="1" customWidth="1"/>
    <col min="9643" max="9643" width="9.85546875" style="1" customWidth="1"/>
    <col min="9644" max="9644" width="9.7109375" style="1" customWidth="1"/>
    <col min="9645" max="9645" width="6" style="1" customWidth="1"/>
    <col min="9646" max="9646" width="44.140625" style="1" customWidth="1"/>
    <col min="9647" max="9647" width="6.42578125" style="1" customWidth="1"/>
    <col min="9648" max="9648" width="14" style="1" customWidth="1"/>
    <col min="9649" max="9649" width="18.28515625" style="1" customWidth="1"/>
    <col min="9650" max="9650" width="24.28515625" style="1" customWidth="1"/>
    <col min="9651" max="9651" width="22.140625" style="1" customWidth="1"/>
    <col min="9652" max="9896" width="11" style="1"/>
    <col min="9897" max="9897" width="3.7109375" style="1" customWidth="1"/>
    <col min="9898" max="9898" width="9.140625" style="1" customWidth="1"/>
    <col min="9899" max="9899" width="9.85546875" style="1" customWidth="1"/>
    <col min="9900" max="9900" width="9.7109375" style="1" customWidth="1"/>
    <col min="9901" max="9901" width="6" style="1" customWidth="1"/>
    <col min="9902" max="9902" width="44.140625" style="1" customWidth="1"/>
    <col min="9903" max="9903" width="6.42578125" style="1" customWidth="1"/>
    <col min="9904" max="9904" width="14" style="1" customWidth="1"/>
    <col min="9905" max="9905" width="18.28515625" style="1" customWidth="1"/>
    <col min="9906" max="9906" width="24.28515625" style="1" customWidth="1"/>
    <col min="9907" max="9907" width="22.140625" style="1" customWidth="1"/>
    <col min="9908" max="10152" width="11" style="1"/>
    <col min="10153" max="10153" width="3.7109375" style="1" customWidth="1"/>
    <col min="10154" max="10154" width="9.140625" style="1" customWidth="1"/>
    <col min="10155" max="10155" width="9.85546875" style="1" customWidth="1"/>
    <col min="10156" max="10156" width="9.7109375" style="1" customWidth="1"/>
    <col min="10157" max="10157" width="6" style="1" customWidth="1"/>
    <col min="10158" max="10158" width="44.140625" style="1" customWidth="1"/>
    <col min="10159" max="10159" width="6.42578125" style="1" customWidth="1"/>
    <col min="10160" max="10160" width="14" style="1" customWidth="1"/>
    <col min="10161" max="10161" width="18.28515625" style="1" customWidth="1"/>
    <col min="10162" max="10162" width="24.28515625" style="1" customWidth="1"/>
    <col min="10163" max="10163" width="22.140625" style="1" customWidth="1"/>
    <col min="10164" max="10408" width="11" style="1"/>
    <col min="10409" max="10409" width="3.7109375" style="1" customWidth="1"/>
    <col min="10410" max="10410" width="9.140625" style="1" customWidth="1"/>
    <col min="10411" max="10411" width="9.85546875" style="1" customWidth="1"/>
    <col min="10412" max="10412" width="9.7109375" style="1" customWidth="1"/>
    <col min="10413" max="10413" width="6" style="1" customWidth="1"/>
    <col min="10414" max="10414" width="44.140625" style="1" customWidth="1"/>
    <col min="10415" max="10415" width="6.42578125" style="1" customWidth="1"/>
    <col min="10416" max="10416" width="14" style="1" customWidth="1"/>
    <col min="10417" max="10417" width="18.28515625" style="1" customWidth="1"/>
    <col min="10418" max="10418" width="24.28515625" style="1" customWidth="1"/>
    <col min="10419" max="10419" width="22.140625" style="1" customWidth="1"/>
    <col min="10420" max="10664" width="11" style="1"/>
    <col min="10665" max="10665" width="3.7109375" style="1" customWidth="1"/>
    <col min="10666" max="10666" width="9.140625" style="1" customWidth="1"/>
    <col min="10667" max="10667" width="9.85546875" style="1" customWidth="1"/>
    <col min="10668" max="10668" width="9.7109375" style="1" customWidth="1"/>
    <col min="10669" max="10669" width="6" style="1" customWidth="1"/>
    <col min="10670" max="10670" width="44.140625" style="1" customWidth="1"/>
    <col min="10671" max="10671" width="6.42578125" style="1" customWidth="1"/>
    <col min="10672" max="10672" width="14" style="1" customWidth="1"/>
    <col min="10673" max="10673" width="18.28515625" style="1" customWidth="1"/>
    <col min="10674" max="10674" width="24.28515625" style="1" customWidth="1"/>
    <col min="10675" max="10675" width="22.140625" style="1" customWidth="1"/>
    <col min="10676" max="10920" width="11" style="1"/>
    <col min="10921" max="10921" width="3.7109375" style="1" customWidth="1"/>
    <col min="10922" max="10922" width="9.140625" style="1" customWidth="1"/>
    <col min="10923" max="10923" width="9.85546875" style="1" customWidth="1"/>
    <col min="10924" max="10924" width="9.7109375" style="1" customWidth="1"/>
    <col min="10925" max="10925" width="6" style="1" customWidth="1"/>
    <col min="10926" max="10926" width="44.140625" style="1" customWidth="1"/>
    <col min="10927" max="10927" width="6.42578125" style="1" customWidth="1"/>
    <col min="10928" max="10928" width="14" style="1" customWidth="1"/>
    <col min="10929" max="10929" width="18.28515625" style="1" customWidth="1"/>
    <col min="10930" max="10930" width="24.28515625" style="1" customWidth="1"/>
    <col min="10931" max="10931" width="22.140625" style="1" customWidth="1"/>
    <col min="10932" max="11176" width="11" style="1"/>
    <col min="11177" max="11177" width="3.7109375" style="1" customWidth="1"/>
    <col min="11178" max="11178" width="9.140625" style="1" customWidth="1"/>
    <col min="11179" max="11179" width="9.85546875" style="1" customWidth="1"/>
    <col min="11180" max="11180" width="9.7109375" style="1" customWidth="1"/>
    <col min="11181" max="11181" width="6" style="1" customWidth="1"/>
    <col min="11182" max="11182" width="44.140625" style="1" customWidth="1"/>
    <col min="11183" max="11183" width="6.42578125" style="1" customWidth="1"/>
    <col min="11184" max="11184" width="14" style="1" customWidth="1"/>
    <col min="11185" max="11185" width="18.28515625" style="1" customWidth="1"/>
    <col min="11186" max="11186" width="24.28515625" style="1" customWidth="1"/>
    <col min="11187" max="11187" width="22.140625" style="1" customWidth="1"/>
    <col min="11188" max="11432" width="11" style="1"/>
    <col min="11433" max="11433" width="3.7109375" style="1" customWidth="1"/>
    <col min="11434" max="11434" width="9.140625" style="1" customWidth="1"/>
    <col min="11435" max="11435" width="9.85546875" style="1" customWidth="1"/>
    <col min="11436" max="11436" width="9.7109375" style="1" customWidth="1"/>
    <col min="11437" max="11437" width="6" style="1" customWidth="1"/>
    <col min="11438" max="11438" width="44.140625" style="1" customWidth="1"/>
    <col min="11439" max="11439" width="6.42578125" style="1" customWidth="1"/>
    <col min="11440" max="11440" width="14" style="1" customWidth="1"/>
    <col min="11441" max="11441" width="18.28515625" style="1" customWidth="1"/>
    <col min="11442" max="11442" width="24.28515625" style="1" customWidth="1"/>
    <col min="11443" max="11443" width="22.140625" style="1" customWidth="1"/>
    <col min="11444" max="11688" width="11" style="1"/>
    <col min="11689" max="11689" width="3.7109375" style="1" customWidth="1"/>
    <col min="11690" max="11690" width="9.140625" style="1" customWidth="1"/>
    <col min="11691" max="11691" width="9.85546875" style="1" customWidth="1"/>
    <col min="11692" max="11692" width="9.7109375" style="1" customWidth="1"/>
    <col min="11693" max="11693" width="6" style="1" customWidth="1"/>
    <col min="11694" max="11694" width="44.140625" style="1" customWidth="1"/>
    <col min="11695" max="11695" width="6.42578125" style="1" customWidth="1"/>
    <col min="11696" max="11696" width="14" style="1" customWidth="1"/>
    <col min="11697" max="11697" width="18.28515625" style="1" customWidth="1"/>
    <col min="11698" max="11698" width="24.28515625" style="1" customWidth="1"/>
    <col min="11699" max="11699" width="22.140625" style="1" customWidth="1"/>
    <col min="11700" max="11944" width="11" style="1"/>
    <col min="11945" max="11945" width="3.7109375" style="1" customWidth="1"/>
    <col min="11946" max="11946" width="9.140625" style="1" customWidth="1"/>
    <col min="11947" max="11947" width="9.85546875" style="1" customWidth="1"/>
    <col min="11948" max="11948" width="9.7109375" style="1" customWidth="1"/>
    <col min="11949" max="11949" width="6" style="1" customWidth="1"/>
    <col min="11950" max="11950" width="44.140625" style="1" customWidth="1"/>
    <col min="11951" max="11951" width="6.42578125" style="1" customWidth="1"/>
    <col min="11952" max="11952" width="14" style="1" customWidth="1"/>
    <col min="11953" max="11953" width="18.28515625" style="1" customWidth="1"/>
    <col min="11954" max="11954" width="24.28515625" style="1" customWidth="1"/>
    <col min="11955" max="11955" width="22.140625" style="1" customWidth="1"/>
    <col min="11956" max="12200" width="11" style="1"/>
    <col min="12201" max="12201" width="3.7109375" style="1" customWidth="1"/>
    <col min="12202" max="12202" width="9.140625" style="1" customWidth="1"/>
    <col min="12203" max="12203" width="9.85546875" style="1" customWidth="1"/>
    <col min="12204" max="12204" width="9.7109375" style="1" customWidth="1"/>
    <col min="12205" max="12205" width="6" style="1" customWidth="1"/>
    <col min="12206" max="12206" width="44.140625" style="1" customWidth="1"/>
    <col min="12207" max="12207" width="6.42578125" style="1" customWidth="1"/>
    <col min="12208" max="12208" width="14" style="1" customWidth="1"/>
    <col min="12209" max="12209" width="18.28515625" style="1" customWidth="1"/>
    <col min="12210" max="12210" width="24.28515625" style="1" customWidth="1"/>
    <col min="12211" max="12211" width="22.140625" style="1" customWidth="1"/>
    <col min="12212" max="12456" width="11" style="1"/>
    <col min="12457" max="12457" width="3.7109375" style="1" customWidth="1"/>
    <col min="12458" max="12458" width="9.140625" style="1" customWidth="1"/>
    <col min="12459" max="12459" width="9.85546875" style="1" customWidth="1"/>
    <col min="12460" max="12460" width="9.7109375" style="1" customWidth="1"/>
    <col min="12461" max="12461" width="6" style="1" customWidth="1"/>
    <col min="12462" max="12462" width="44.140625" style="1" customWidth="1"/>
    <col min="12463" max="12463" width="6.42578125" style="1" customWidth="1"/>
    <col min="12464" max="12464" width="14" style="1" customWidth="1"/>
    <col min="12465" max="12465" width="18.28515625" style="1" customWidth="1"/>
    <col min="12466" max="12466" width="24.28515625" style="1" customWidth="1"/>
    <col min="12467" max="12467" width="22.140625" style="1" customWidth="1"/>
    <col min="12468" max="12712" width="11" style="1"/>
    <col min="12713" max="12713" width="3.7109375" style="1" customWidth="1"/>
    <col min="12714" max="12714" width="9.140625" style="1" customWidth="1"/>
    <col min="12715" max="12715" width="9.85546875" style="1" customWidth="1"/>
    <col min="12716" max="12716" width="9.7109375" style="1" customWidth="1"/>
    <col min="12717" max="12717" width="6" style="1" customWidth="1"/>
    <col min="12718" max="12718" width="44.140625" style="1" customWidth="1"/>
    <col min="12719" max="12719" width="6.42578125" style="1" customWidth="1"/>
    <col min="12720" max="12720" width="14" style="1" customWidth="1"/>
    <col min="12721" max="12721" width="18.28515625" style="1" customWidth="1"/>
    <col min="12722" max="12722" width="24.28515625" style="1" customWidth="1"/>
    <col min="12723" max="12723" width="22.140625" style="1" customWidth="1"/>
    <col min="12724" max="12968" width="11" style="1"/>
    <col min="12969" max="12969" width="3.7109375" style="1" customWidth="1"/>
    <col min="12970" max="12970" width="9.140625" style="1" customWidth="1"/>
    <col min="12971" max="12971" width="9.85546875" style="1" customWidth="1"/>
    <col min="12972" max="12972" width="9.7109375" style="1" customWidth="1"/>
    <col min="12973" max="12973" width="6" style="1" customWidth="1"/>
    <col min="12974" max="12974" width="44.140625" style="1" customWidth="1"/>
    <col min="12975" max="12975" width="6.42578125" style="1" customWidth="1"/>
    <col min="12976" max="12976" width="14" style="1" customWidth="1"/>
    <col min="12977" max="12977" width="18.28515625" style="1" customWidth="1"/>
    <col min="12978" max="12978" width="24.28515625" style="1" customWidth="1"/>
    <col min="12979" max="12979" width="22.140625" style="1" customWidth="1"/>
    <col min="12980" max="13224" width="11" style="1"/>
    <col min="13225" max="13225" width="3.7109375" style="1" customWidth="1"/>
    <col min="13226" max="13226" width="9.140625" style="1" customWidth="1"/>
    <col min="13227" max="13227" width="9.85546875" style="1" customWidth="1"/>
    <col min="13228" max="13228" width="9.7109375" style="1" customWidth="1"/>
    <col min="13229" max="13229" width="6" style="1" customWidth="1"/>
    <col min="13230" max="13230" width="44.140625" style="1" customWidth="1"/>
    <col min="13231" max="13231" width="6.42578125" style="1" customWidth="1"/>
    <col min="13232" max="13232" width="14" style="1" customWidth="1"/>
    <col min="13233" max="13233" width="18.28515625" style="1" customWidth="1"/>
    <col min="13234" max="13234" width="24.28515625" style="1" customWidth="1"/>
    <col min="13235" max="13235" width="22.140625" style="1" customWidth="1"/>
    <col min="13236" max="13480" width="11" style="1"/>
    <col min="13481" max="13481" width="3.7109375" style="1" customWidth="1"/>
    <col min="13482" max="13482" width="9.140625" style="1" customWidth="1"/>
    <col min="13483" max="13483" width="9.85546875" style="1" customWidth="1"/>
    <col min="13484" max="13484" width="9.7109375" style="1" customWidth="1"/>
    <col min="13485" max="13485" width="6" style="1" customWidth="1"/>
    <col min="13486" max="13486" width="44.140625" style="1" customWidth="1"/>
    <col min="13487" max="13487" width="6.42578125" style="1" customWidth="1"/>
    <col min="13488" max="13488" width="14" style="1" customWidth="1"/>
    <col min="13489" max="13489" width="18.28515625" style="1" customWidth="1"/>
    <col min="13490" max="13490" width="24.28515625" style="1" customWidth="1"/>
    <col min="13491" max="13491" width="22.140625" style="1" customWidth="1"/>
    <col min="13492" max="13736" width="11" style="1"/>
    <col min="13737" max="13737" width="3.7109375" style="1" customWidth="1"/>
    <col min="13738" max="13738" width="9.140625" style="1" customWidth="1"/>
    <col min="13739" max="13739" width="9.85546875" style="1" customWidth="1"/>
    <col min="13740" max="13740" width="9.7109375" style="1" customWidth="1"/>
    <col min="13741" max="13741" width="6" style="1" customWidth="1"/>
    <col min="13742" max="13742" width="44.140625" style="1" customWidth="1"/>
    <col min="13743" max="13743" width="6.42578125" style="1" customWidth="1"/>
    <col min="13744" max="13744" width="14" style="1" customWidth="1"/>
    <col min="13745" max="13745" width="18.28515625" style="1" customWidth="1"/>
    <col min="13746" max="13746" width="24.28515625" style="1" customWidth="1"/>
    <col min="13747" max="13747" width="22.140625" style="1" customWidth="1"/>
    <col min="13748" max="13992" width="11" style="1"/>
    <col min="13993" max="13993" width="3.7109375" style="1" customWidth="1"/>
    <col min="13994" max="13994" width="9.140625" style="1" customWidth="1"/>
    <col min="13995" max="13995" width="9.85546875" style="1" customWidth="1"/>
    <col min="13996" max="13996" width="9.7109375" style="1" customWidth="1"/>
    <col min="13997" max="13997" width="6" style="1" customWidth="1"/>
    <col min="13998" max="13998" width="44.140625" style="1" customWidth="1"/>
    <col min="13999" max="13999" width="6.42578125" style="1" customWidth="1"/>
    <col min="14000" max="14000" width="14" style="1" customWidth="1"/>
    <col min="14001" max="14001" width="18.28515625" style="1" customWidth="1"/>
    <col min="14002" max="14002" width="24.28515625" style="1" customWidth="1"/>
    <col min="14003" max="14003" width="22.140625" style="1" customWidth="1"/>
    <col min="14004" max="14248" width="11" style="1"/>
    <col min="14249" max="14249" width="3.7109375" style="1" customWidth="1"/>
    <col min="14250" max="14250" width="9.140625" style="1" customWidth="1"/>
    <col min="14251" max="14251" width="9.85546875" style="1" customWidth="1"/>
    <col min="14252" max="14252" width="9.7109375" style="1" customWidth="1"/>
    <col min="14253" max="14253" width="6" style="1" customWidth="1"/>
    <col min="14254" max="14254" width="44.140625" style="1" customWidth="1"/>
    <col min="14255" max="14255" width="6.42578125" style="1" customWidth="1"/>
    <col min="14256" max="14256" width="14" style="1" customWidth="1"/>
    <col min="14257" max="14257" width="18.28515625" style="1" customWidth="1"/>
    <col min="14258" max="14258" width="24.28515625" style="1" customWidth="1"/>
    <col min="14259" max="14259" width="22.140625" style="1" customWidth="1"/>
    <col min="14260" max="14504" width="11" style="1"/>
    <col min="14505" max="14505" width="3.7109375" style="1" customWidth="1"/>
    <col min="14506" max="14506" width="9.140625" style="1" customWidth="1"/>
    <col min="14507" max="14507" width="9.85546875" style="1" customWidth="1"/>
    <col min="14508" max="14508" width="9.7109375" style="1" customWidth="1"/>
    <col min="14509" max="14509" width="6" style="1" customWidth="1"/>
    <col min="14510" max="14510" width="44.140625" style="1" customWidth="1"/>
    <col min="14511" max="14511" width="6.42578125" style="1" customWidth="1"/>
    <col min="14512" max="14512" width="14" style="1" customWidth="1"/>
    <col min="14513" max="14513" width="18.28515625" style="1" customWidth="1"/>
    <col min="14514" max="14514" width="24.28515625" style="1" customWidth="1"/>
    <col min="14515" max="14515" width="22.140625" style="1" customWidth="1"/>
    <col min="14516" max="14760" width="11" style="1"/>
    <col min="14761" max="14761" width="3.7109375" style="1" customWidth="1"/>
    <col min="14762" max="14762" width="9.140625" style="1" customWidth="1"/>
    <col min="14763" max="14763" width="9.85546875" style="1" customWidth="1"/>
    <col min="14764" max="14764" width="9.7109375" style="1" customWidth="1"/>
    <col min="14765" max="14765" width="6" style="1" customWidth="1"/>
    <col min="14766" max="14766" width="44.140625" style="1" customWidth="1"/>
    <col min="14767" max="14767" width="6.42578125" style="1" customWidth="1"/>
    <col min="14768" max="14768" width="14" style="1" customWidth="1"/>
    <col min="14769" max="14769" width="18.28515625" style="1" customWidth="1"/>
    <col min="14770" max="14770" width="24.28515625" style="1" customWidth="1"/>
    <col min="14771" max="14771" width="22.140625" style="1" customWidth="1"/>
    <col min="14772" max="15016" width="11" style="1"/>
    <col min="15017" max="15017" width="3.7109375" style="1" customWidth="1"/>
    <col min="15018" max="15018" width="9.140625" style="1" customWidth="1"/>
    <col min="15019" max="15019" width="9.85546875" style="1" customWidth="1"/>
    <col min="15020" max="15020" width="9.7109375" style="1" customWidth="1"/>
    <col min="15021" max="15021" width="6" style="1" customWidth="1"/>
    <col min="15022" max="15022" width="44.140625" style="1" customWidth="1"/>
    <col min="15023" max="15023" width="6.42578125" style="1" customWidth="1"/>
    <col min="15024" max="15024" width="14" style="1" customWidth="1"/>
    <col min="15025" max="15025" width="18.28515625" style="1" customWidth="1"/>
    <col min="15026" max="15026" width="24.28515625" style="1" customWidth="1"/>
    <col min="15027" max="15027" width="22.140625" style="1" customWidth="1"/>
    <col min="15028" max="15272" width="11" style="1"/>
    <col min="15273" max="15273" width="3.7109375" style="1" customWidth="1"/>
    <col min="15274" max="15274" width="9.140625" style="1" customWidth="1"/>
    <col min="15275" max="15275" width="9.85546875" style="1" customWidth="1"/>
    <col min="15276" max="15276" width="9.7109375" style="1" customWidth="1"/>
    <col min="15277" max="15277" width="6" style="1" customWidth="1"/>
    <col min="15278" max="15278" width="44.140625" style="1" customWidth="1"/>
    <col min="15279" max="15279" width="6.42578125" style="1" customWidth="1"/>
    <col min="15280" max="15280" width="14" style="1" customWidth="1"/>
    <col min="15281" max="15281" width="18.28515625" style="1" customWidth="1"/>
    <col min="15282" max="15282" width="24.28515625" style="1" customWidth="1"/>
    <col min="15283" max="15283" width="22.140625" style="1" customWidth="1"/>
    <col min="15284" max="15528" width="11" style="1"/>
    <col min="15529" max="15529" width="3.7109375" style="1" customWidth="1"/>
    <col min="15530" max="15530" width="9.140625" style="1" customWidth="1"/>
    <col min="15531" max="15531" width="9.85546875" style="1" customWidth="1"/>
    <col min="15532" max="15532" width="9.7109375" style="1" customWidth="1"/>
    <col min="15533" max="15533" width="6" style="1" customWidth="1"/>
    <col min="15534" max="15534" width="44.140625" style="1" customWidth="1"/>
    <col min="15535" max="15535" width="6.42578125" style="1" customWidth="1"/>
    <col min="15536" max="15536" width="14" style="1" customWidth="1"/>
    <col min="15537" max="15537" width="18.28515625" style="1" customWidth="1"/>
    <col min="15538" max="15538" width="24.28515625" style="1" customWidth="1"/>
    <col min="15539" max="15539" width="22.140625" style="1" customWidth="1"/>
    <col min="15540" max="15784" width="11" style="1"/>
    <col min="15785" max="15785" width="3.7109375" style="1" customWidth="1"/>
    <col min="15786" max="15786" width="9.140625" style="1" customWidth="1"/>
    <col min="15787" max="15787" width="9.85546875" style="1" customWidth="1"/>
    <col min="15788" max="15788" width="9.7109375" style="1" customWidth="1"/>
    <col min="15789" max="15789" width="6" style="1" customWidth="1"/>
    <col min="15790" max="15790" width="44.140625" style="1" customWidth="1"/>
    <col min="15791" max="15791" width="6.42578125" style="1" customWidth="1"/>
    <col min="15792" max="15792" width="14" style="1" customWidth="1"/>
    <col min="15793" max="15793" width="18.28515625" style="1" customWidth="1"/>
    <col min="15794" max="15794" width="24.28515625" style="1" customWidth="1"/>
    <col min="15795" max="15795" width="22.140625" style="1" customWidth="1"/>
    <col min="15796" max="16040" width="11" style="1"/>
    <col min="16041" max="16041" width="3.7109375" style="1" customWidth="1"/>
    <col min="16042" max="16042" width="9.140625" style="1" customWidth="1"/>
    <col min="16043" max="16043" width="9.85546875" style="1" customWidth="1"/>
    <col min="16044" max="16044" width="9.7109375" style="1" customWidth="1"/>
    <col min="16045" max="16045" width="6" style="1" customWidth="1"/>
    <col min="16046" max="16046" width="44.140625" style="1" customWidth="1"/>
    <col min="16047" max="16047" width="6.42578125" style="1" customWidth="1"/>
    <col min="16048" max="16048" width="14" style="1" customWidth="1"/>
    <col min="16049" max="16049" width="18.28515625" style="1" customWidth="1"/>
    <col min="16050" max="16050" width="24.28515625" style="1" customWidth="1"/>
    <col min="16051" max="16051" width="22.140625" style="1" customWidth="1"/>
    <col min="16052" max="16384" width="11" style="1"/>
  </cols>
  <sheetData>
    <row r="1" spans="2:13" ht="18.75" hidden="1" thickBot="1"/>
    <row r="2" spans="2:13" ht="19.5" thickTop="1" thickBot="1">
      <c r="B2" s="710"/>
      <c r="C2" s="6"/>
      <c r="D2" s="6"/>
      <c r="E2" s="7"/>
      <c r="F2" s="6"/>
      <c r="G2" s="7"/>
      <c r="H2" s="7"/>
      <c r="I2" s="7"/>
      <c r="J2" s="8"/>
      <c r="K2" s="9"/>
      <c r="L2" s="10"/>
      <c r="M2" s="11"/>
    </row>
    <row r="3" spans="2:13">
      <c r="B3" s="711"/>
      <c r="C3" s="757"/>
      <c r="D3" s="758"/>
      <c r="E3" s="758"/>
      <c r="F3" s="626"/>
      <c r="G3" s="625"/>
      <c r="H3" s="625"/>
      <c r="I3" s="625"/>
      <c r="J3" s="627"/>
      <c r="K3" s="758"/>
      <c r="L3" s="761"/>
      <c r="M3" s="12"/>
    </row>
    <row r="4" spans="2:13" ht="15" customHeight="1">
      <c r="B4" s="711"/>
      <c r="C4" s="759"/>
      <c r="D4" s="760"/>
      <c r="E4" s="760"/>
      <c r="F4" s="763" t="s">
        <v>0</v>
      </c>
      <c r="G4" s="763"/>
      <c r="H4" s="763"/>
      <c r="I4" s="763"/>
      <c r="J4" s="763"/>
      <c r="K4" s="760"/>
      <c r="L4" s="762"/>
      <c r="M4" s="12"/>
    </row>
    <row r="5" spans="2:13" ht="15" customHeight="1">
      <c r="B5" s="711"/>
      <c r="C5" s="759"/>
      <c r="D5" s="760"/>
      <c r="E5" s="760"/>
      <c r="F5" s="763" t="s">
        <v>1</v>
      </c>
      <c r="G5" s="763"/>
      <c r="H5" s="763"/>
      <c r="I5" s="763"/>
      <c r="J5" s="763"/>
      <c r="K5" s="760"/>
      <c r="L5" s="762"/>
      <c r="M5" s="12"/>
    </row>
    <row r="6" spans="2:13" ht="15" customHeight="1">
      <c r="B6" s="711"/>
      <c r="C6" s="759"/>
      <c r="D6" s="760"/>
      <c r="E6" s="760"/>
      <c r="F6" s="763" t="s">
        <v>2</v>
      </c>
      <c r="G6" s="763"/>
      <c r="H6" s="763"/>
      <c r="I6" s="763"/>
      <c r="J6" s="763"/>
      <c r="K6" s="760"/>
      <c r="L6" s="762"/>
      <c r="M6" s="12"/>
    </row>
    <row r="7" spans="2:13" ht="15" customHeight="1">
      <c r="B7" s="711"/>
      <c r="C7" s="759"/>
      <c r="D7" s="760"/>
      <c r="E7" s="760"/>
      <c r="F7" s="763" t="s">
        <v>3</v>
      </c>
      <c r="G7" s="763"/>
      <c r="H7" s="763"/>
      <c r="I7" s="763"/>
      <c r="J7" s="763"/>
      <c r="K7" s="760"/>
      <c r="L7" s="762"/>
      <c r="M7" s="12"/>
    </row>
    <row r="8" spans="2:13" ht="15" customHeight="1">
      <c r="B8" s="711"/>
      <c r="C8" s="759"/>
      <c r="D8" s="760"/>
      <c r="E8" s="760"/>
      <c r="F8" s="763" t="s">
        <v>4</v>
      </c>
      <c r="G8" s="763"/>
      <c r="H8" s="763"/>
      <c r="I8" s="763"/>
      <c r="J8" s="763"/>
      <c r="K8" s="760"/>
      <c r="L8" s="762"/>
      <c r="M8" s="12"/>
    </row>
    <row r="9" spans="2:13" ht="82.15" customHeight="1">
      <c r="B9" s="711"/>
      <c r="C9" s="759"/>
      <c r="D9" s="760"/>
      <c r="E9" s="760"/>
      <c r="F9" s="764" t="s">
        <v>5</v>
      </c>
      <c r="G9" s="764"/>
      <c r="H9" s="764"/>
      <c r="I9" s="764"/>
      <c r="J9" s="764"/>
      <c r="K9" s="760"/>
      <c r="L9" s="762"/>
      <c r="M9" s="15"/>
    </row>
    <row r="10" spans="2:13" ht="12.6" customHeight="1">
      <c r="B10" s="711"/>
      <c r="C10" s="43"/>
      <c r="E10" s="2"/>
      <c r="F10" s="629"/>
      <c r="G10" s="629"/>
      <c r="H10" s="629"/>
      <c r="I10" s="629"/>
      <c r="J10" s="629"/>
      <c r="K10" s="2"/>
      <c r="L10" s="628"/>
      <c r="M10" s="15"/>
    </row>
    <row r="11" spans="2:13" ht="28.15" customHeight="1">
      <c r="B11" s="711"/>
      <c r="C11" s="765" t="s">
        <v>225</v>
      </c>
      <c r="D11" s="766"/>
      <c r="E11" s="766"/>
      <c r="F11" s="766"/>
      <c r="G11" s="766"/>
      <c r="H11" s="766"/>
      <c r="I11" s="766"/>
      <c r="J11" s="766"/>
      <c r="K11" s="766"/>
      <c r="L11" s="815"/>
      <c r="M11" s="12"/>
    </row>
    <row r="12" spans="2:13" ht="18.75" thickBot="1">
      <c r="B12" s="711"/>
      <c r="C12" s="13"/>
      <c r="D12" s="14"/>
      <c r="E12" s="14"/>
      <c r="F12" s="14"/>
      <c r="G12" s="14"/>
      <c r="J12" s="16"/>
      <c r="K12" s="5"/>
      <c r="L12" s="17"/>
      <c r="M12" s="12"/>
    </row>
    <row r="13" spans="2:13" ht="55.15" customHeight="1" thickBot="1">
      <c r="B13" s="711"/>
      <c r="C13" s="228" t="s">
        <v>7</v>
      </c>
      <c r="D13" s="229"/>
      <c r="E13" s="229"/>
      <c r="F13" s="229"/>
      <c r="G13" s="229"/>
      <c r="H13" s="229"/>
      <c r="I13" s="229"/>
      <c r="J13" s="230"/>
      <c r="K13" s="231"/>
      <c r="L13" s="232"/>
      <c r="M13" s="12"/>
    </row>
    <row r="14" spans="2:13" ht="20.25">
      <c r="B14" s="711"/>
      <c r="C14" s="215"/>
      <c r="D14" s="216"/>
      <c r="E14" s="216"/>
      <c r="F14" s="216"/>
      <c r="G14" s="216"/>
      <c r="H14" s="216"/>
      <c r="I14" s="216"/>
      <c r="J14" s="217"/>
      <c r="K14" s="218"/>
      <c r="L14" s="216"/>
      <c r="M14" s="64"/>
    </row>
    <row r="15" spans="2:13" ht="41.25" customHeight="1">
      <c r="B15" s="711"/>
      <c r="C15" s="18" t="s">
        <v>8</v>
      </c>
      <c r="D15" s="19"/>
      <c r="E15" s="456"/>
      <c r="F15" s="19"/>
      <c r="G15" s="19"/>
      <c r="H15" s="20"/>
      <c r="I15" s="20"/>
      <c r="J15" s="20"/>
      <c r="K15" s="20"/>
      <c r="L15" s="21"/>
      <c r="M15" s="12"/>
    </row>
    <row r="16" spans="2:13" ht="18.75" thickBot="1">
      <c r="B16" s="711"/>
      <c r="C16" s="13"/>
      <c r="D16" s="14"/>
      <c r="E16" s="14"/>
      <c r="F16" s="14"/>
      <c r="G16" s="14"/>
      <c r="J16" s="16"/>
      <c r="K16" s="5"/>
      <c r="L16" s="17"/>
      <c r="M16" s="12"/>
    </row>
    <row r="17" spans="1:15" ht="29.25" customHeight="1" thickBot="1">
      <c r="B17" s="711"/>
      <c r="C17" s="22"/>
      <c r="D17" s="23"/>
      <c r="E17" s="24"/>
      <c r="F17" s="769" t="s">
        <v>9</v>
      </c>
      <c r="G17" s="770"/>
      <c r="H17" s="25"/>
      <c r="I17" s="26"/>
      <c r="J17" s="27"/>
      <c r="K17" s="28"/>
      <c r="L17" s="29"/>
      <c r="M17" s="12"/>
    </row>
    <row r="18" spans="1:15" ht="36" customHeight="1" thickBot="1">
      <c r="A18" s="712"/>
      <c r="B18" s="711"/>
      <c r="C18" s="30" t="s">
        <v>10</v>
      </c>
      <c r="D18" s="490" t="s">
        <v>11</v>
      </c>
      <c r="E18" s="31" t="s">
        <v>12</v>
      </c>
      <c r="F18" s="32" t="s">
        <v>13</v>
      </c>
      <c r="G18" s="32" t="s">
        <v>14</v>
      </c>
      <c r="H18" s="33" t="s">
        <v>15</v>
      </c>
      <c r="I18" s="33" t="s">
        <v>16</v>
      </c>
      <c r="J18" s="34" t="s">
        <v>17</v>
      </c>
      <c r="K18" s="35" t="s">
        <v>18</v>
      </c>
      <c r="L18" s="36" t="s">
        <v>19</v>
      </c>
      <c r="M18" s="12"/>
    </row>
    <row r="19" spans="1:15" s="38" customFormat="1" ht="49.9" customHeight="1">
      <c r="A19" s="712"/>
      <c r="B19" s="713"/>
      <c r="C19" s="491">
        <v>1</v>
      </c>
      <c r="D19" s="492" t="s">
        <v>20</v>
      </c>
      <c r="E19" s="493"/>
      <c r="F19" s="494"/>
      <c r="G19" s="495" t="s">
        <v>21</v>
      </c>
      <c r="H19" s="496" t="s">
        <v>8</v>
      </c>
      <c r="I19" s="493" t="s">
        <v>22</v>
      </c>
      <c r="J19" s="497">
        <v>12</v>
      </c>
      <c r="K19" s="498">
        <v>155512445</v>
      </c>
      <c r="L19" s="499">
        <v>1866149340</v>
      </c>
      <c r="M19" s="37"/>
      <c r="N19" s="729"/>
    </row>
    <row r="20" spans="1:15" s="38" customFormat="1" ht="28.9" customHeight="1">
      <c r="A20" s="712"/>
      <c r="B20" s="713"/>
      <c r="C20" s="500"/>
      <c r="D20" s="501"/>
      <c r="E20" s="502"/>
      <c r="F20" s="503"/>
      <c r="G20" s="501"/>
      <c r="H20" s="504"/>
      <c r="I20" s="502"/>
      <c r="J20" s="505"/>
      <c r="K20" s="506" t="s">
        <v>23</v>
      </c>
      <c r="L20" s="507">
        <v>1866149340</v>
      </c>
      <c r="M20" s="37"/>
      <c r="N20" s="729"/>
    </row>
    <row r="21" spans="1:15" ht="29.25" customHeight="1" thickBot="1">
      <c r="A21" s="712"/>
      <c r="B21" s="711"/>
      <c r="C21" s="508"/>
      <c r="D21" s="509"/>
      <c r="E21" s="509"/>
      <c r="F21" s="509"/>
      <c r="G21" s="509"/>
      <c r="H21" s="509"/>
      <c r="I21" s="509"/>
      <c r="J21" s="509"/>
      <c r="K21" s="510" t="s">
        <v>24</v>
      </c>
      <c r="L21" s="511">
        <v>354568375</v>
      </c>
      <c r="M21" s="512"/>
      <c r="N21" s="730"/>
      <c r="O21" s="38"/>
    </row>
    <row r="22" spans="1:15" ht="34.9" customHeight="1" thickTop="1" thickBot="1">
      <c r="A22" s="712"/>
      <c r="B22" s="711"/>
      <c r="C22" s="513"/>
      <c r="D22" s="514"/>
      <c r="E22" s="514"/>
      <c r="F22" s="514"/>
      <c r="G22" s="514"/>
      <c r="H22" s="514"/>
      <c r="I22" s="514"/>
      <c r="J22" s="514"/>
      <c r="K22" s="515" t="s">
        <v>25</v>
      </c>
      <c r="L22" s="516">
        <v>2220717715</v>
      </c>
      <c r="M22" s="12"/>
      <c r="N22" s="730"/>
      <c r="O22" s="38"/>
    </row>
    <row r="23" spans="1:15">
      <c r="A23" s="712"/>
      <c r="B23" s="711"/>
      <c r="C23" s="13"/>
      <c r="D23" s="14"/>
      <c r="E23" s="14"/>
      <c r="F23" s="14"/>
      <c r="G23" s="14"/>
      <c r="J23" s="16"/>
      <c r="K23" s="5"/>
      <c r="L23" s="17"/>
      <c r="M23" s="12"/>
    </row>
    <row r="24" spans="1:15" ht="41.25" customHeight="1">
      <c r="A24" s="712"/>
      <c r="B24" s="711"/>
      <c r="C24" s="18" t="s">
        <v>26</v>
      </c>
      <c r="D24" s="19"/>
      <c r="E24" s="456"/>
      <c r="F24" s="19"/>
      <c r="G24" s="19"/>
      <c r="H24" s="20"/>
      <c r="I24" s="20"/>
      <c r="J24" s="20"/>
      <c r="K24" s="20"/>
      <c r="L24" s="21"/>
      <c r="M24" s="12"/>
    </row>
    <row r="25" spans="1:15" ht="20.45" customHeight="1" thickBot="1">
      <c r="A25" s="712"/>
      <c r="B25" s="711"/>
      <c r="C25" s="517"/>
      <c r="D25" s="518"/>
      <c r="E25" s="518"/>
      <c r="F25" s="519"/>
      <c r="G25" s="520"/>
      <c r="K25" s="521"/>
      <c r="L25" s="522"/>
      <c r="M25" s="12"/>
    </row>
    <row r="26" spans="1:15" ht="36.6" customHeight="1" thickBot="1">
      <c r="A26" s="712"/>
      <c r="B26" s="711"/>
      <c r="C26" s="523" t="s">
        <v>10</v>
      </c>
      <c r="D26" s="39" t="s">
        <v>11</v>
      </c>
      <c r="E26" s="524" t="s">
        <v>27</v>
      </c>
      <c r="F26" s="524"/>
      <c r="G26" s="525" t="s">
        <v>28</v>
      </c>
      <c r="H26" s="526" t="s">
        <v>29</v>
      </c>
      <c r="I26" s="527" t="s">
        <v>30</v>
      </c>
      <c r="J26" s="528" t="s">
        <v>17</v>
      </c>
      <c r="K26" s="528" t="s">
        <v>31</v>
      </c>
      <c r="L26" s="529" t="s">
        <v>19</v>
      </c>
      <c r="M26" s="12"/>
    </row>
    <row r="27" spans="1:15" ht="29.25" customHeight="1">
      <c r="A27" s="712"/>
      <c r="B27" s="711"/>
      <c r="C27" s="530">
        <v>2</v>
      </c>
      <c r="D27" s="531" t="s">
        <v>20</v>
      </c>
      <c r="E27" s="532">
        <v>1</v>
      </c>
      <c r="F27" s="531"/>
      <c r="G27" s="533">
        <v>2</v>
      </c>
      <c r="H27" s="534" t="s">
        <v>32</v>
      </c>
      <c r="I27" s="535" t="s">
        <v>22</v>
      </c>
      <c r="J27" s="536">
        <v>12</v>
      </c>
      <c r="K27" s="537">
        <v>67397000</v>
      </c>
      <c r="L27" s="40">
        <v>1617528000</v>
      </c>
      <c r="M27" s="12"/>
      <c r="N27" s="730"/>
      <c r="O27" s="38"/>
    </row>
    <row r="28" spans="1:15" ht="29.25" customHeight="1">
      <c r="A28" s="712"/>
      <c r="B28" s="711"/>
      <c r="C28" s="538">
        <v>3</v>
      </c>
      <c r="D28" s="539" t="s">
        <v>20</v>
      </c>
      <c r="E28" s="540">
        <v>1</v>
      </c>
      <c r="F28" s="539"/>
      <c r="G28" s="539">
        <v>2</v>
      </c>
      <c r="H28" s="541" t="s">
        <v>33</v>
      </c>
      <c r="I28" s="542" t="s">
        <v>22</v>
      </c>
      <c r="J28" s="543">
        <v>12</v>
      </c>
      <c r="K28" s="544">
        <v>57318000</v>
      </c>
      <c r="L28" s="41">
        <v>1375632000</v>
      </c>
      <c r="M28" s="12"/>
      <c r="N28" s="730"/>
      <c r="O28" s="38"/>
    </row>
    <row r="29" spans="1:15" ht="29.25" customHeight="1">
      <c r="A29" s="712"/>
      <c r="B29" s="711"/>
      <c r="C29" s="538">
        <v>4</v>
      </c>
      <c r="D29" s="539" t="s">
        <v>20</v>
      </c>
      <c r="E29" s="540">
        <v>1</v>
      </c>
      <c r="F29" s="539"/>
      <c r="G29" s="539">
        <v>2</v>
      </c>
      <c r="H29" s="545" t="s">
        <v>34</v>
      </c>
      <c r="I29" s="542" t="s">
        <v>22</v>
      </c>
      <c r="J29" s="543">
        <v>12</v>
      </c>
      <c r="K29" s="544">
        <v>79142000</v>
      </c>
      <c r="L29" s="41">
        <v>1899408000</v>
      </c>
      <c r="M29" s="12"/>
      <c r="N29" s="730"/>
      <c r="O29" s="38"/>
    </row>
    <row r="30" spans="1:15" ht="29.25" customHeight="1">
      <c r="A30" s="712"/>
      <c r="B30" s="711"/>
      <c r="C30" s="693">
        <v>5</v>
      </c>
      <c r="D30" s="458" t="s">
        <v>20</v>
      </c>
      <c r="E30" s="694">
        <v>1</v>
      </c>
      <c r="F30" s="458"/>
      <c r="G30" s="458">
        <v>2</v>
      </c>
      <c r="H30" s="695" t="s">
        <v>35</v>
      </c>
      <c r="I30" s="696" t="s">
        <v>22</v>
      </c>
      <c r="J30" s="697">
        <v>12</v>
      </c>
      <c r="K30" s="692">
        <v>42598000</v>
      </c>
      <c r="L30" s="698">
        <v>1022352000</v>
      </c>
      <c r="M30" s="630"/>
      <c r="N30" s="730"/>
      <c r="O30" s="38"/>
    </row>
    <row r="31" spans="1:15" ht="29.25" customHeight="1" thickBot="1">
      <c r="A31" s="712"/>
      <c r="B31" s="711"/>
      <c r="C31" s="538">
        <v>6</v>
      </c>
      <c r="D31" s="546" t="s">
        <v>20</v>
      </c>
      <c r="E31" s="547">
        <v>1</v>
      </c>
      <c r="F31" s="546"/>
      <c r="G31" s="546">
        <v>1</v>
      </c>
      <c r="H31" s="548" t="s">
        <v>36</v>
      </c>
      <c r="I31" s="546" t="s">
        <v>22</v>
      </c>
      <c r="J31" s="549">
        <v>12</v>
      </c>
      <c r="K31" s="550">
        <v>31137000</v>
      </c>
      <c r="L31" s="42">
        <v>373644000</v>
      </c>
      <c r="M31" s="12"/>
      <c r="N31" s="730"/>
      <c r="O31" s="38"/>
    </row>
    <row r="32" spans="1:15" ht="29.25" customHeight="1">
      <c r="A32" s="712"/>
      <c r="B32" s="711"/>
      <c r="C32" s="551"/>
      <c r="D32" s="552"/>
      <c r="E32" s="552"/>
      <c r="F32" s="553"/>
      <c r="G32" s="554"/>
      <c r="H32" s="555"/>
      <c r="I32" s="556"/>
      <c r="J32" s="557"/>
      <c r="K32" s="558" t="s">
        <v>37</v>
      </c>
      <c r="L32" s="559">
        <v>6288564000</v>
      </c>
      <c r="M32" s="12"/>
      <c r="N32" s="730"/>
    </row>
    <row r="33" spans="1:19" ht="29.25" customHeight="1">
      <c r="A33" s="712"/>
      <c r="B33" s="711"/>
      <c r="C33" s="560"/>
      <c r="D33" s="561"/>
      <c r="E33" s="561"/>
      <c r="F33" s="562"/>
      <c r="G33" s="563"/>
      <c r="H33" s="564"/>
      <c r="I33" s="564"/>
      <c r="K33" s="565" t="s">
        <v>38</v>
      </c>
      <c r="L33" s="566">
        <v>628856400</v>
      </c>
      <c r="M33" s="12"/>
      <c r="N33" s="730"/>
    </row>
    <row r="34" spans="1:19" ht="29.25" customHeight="1">
      <c r="A34" s="712"/>
      <c r="B34" s="711"/>
      <c r="C34" s="567"/>
      <c r="D34" s="568"/>
      <c r="E34" s="568"/>
      <c r="F34" s="569"/>
      <c r="G34" s="570"/>
      <c r="H34" s="571"/>
      <c r="I34" s="572"/>
      <c r="J34" s="572"/>
      <c r="K34" s="573" t="s">
        <v>39</v>
      </c>
      <c r="L34" s="574">
        <v>6917420400</v>
      </c>
      <c r="M34" s="12"/>
      <c r="N34" s="730"/>
    </row>
    <row r="35" spans="1:19" ht="29.25" customHeight="1" thickBot="1">
      <c r="A35" s="712"/>
      <c r="B35" s="711"/>
      <c r="C35" s="575"/>
      <c r="D35" s="576"/>
      <c r="E35" s="576"/>
      <c r="F35" s="577"/>
      <c r="G35" s="578"/>
      <c r="H35" s="579"/>
      <c r="I35" s="579"/>
      <c r="J35" s="580"/>
      <c r="K35" s="581" t="s">
        <v>40</v>
      </c>
      <c r="L35" s="582">
        <v>1314309876</v>
      </c>
      <c r="M35" s="583"/>
      <c r="N35" s="730"/>
    </row>
    <row r="36" spans="1:19" ht="28.9" customHeight="1" thickTop="1" thickBot="1">
      <c r="A36" s="712"/>
      <c r="B36" s="711"/>
      <c r="C36" s="513"/>
      <c r="D36" s="514"/>
      <c r="E36" s="514"/>
      <c r="F36" s="514"/>
      <c r="G36" s="514"/>
      <c r="H36" s="514"/>
      <c r="I36" s="514"/>
      <c r="J36" s="514"/>
      <c r="K36" s="515" t="s">
        <v>41</v>
      </c>
      <c r="L36" s="516">
        <v>8231730276</v>
      </c>
      <c r="M36" s="583"/>
      <c r="N36" s="730"/>
    </row>
    <row r="37" spans="1:19" s="250" customFormat="1" ht="20.25" customHeight="1" thickBot="1">
      <c r="B37" s="714"/>
      <c r="C37" s="584"/>
      <c r="D37" s="585"/>
      <c r="E37" s="586"/>
      <c r="F37" s="585"/>
      <c r="G37" s="585"/>
      <c r="H37" s="585"/>
      <c r="I37" s="585"/>
      <c r="J37" s="585"/>
      <c r="K37" s="585"/>
      <c r="L37" s="587"/>
      <c r="M37" s="251"/>
    </row>
    <row r="38" spans="1:19" s="250" customFormat="1" ht="42" customHeight="1" thickBot="1">
      <c r="B38" s="714"/>
      <c r="C38" s="771" t="s">
        <v>42</v>
      </c>
      <c r="D38" s="772"/>
      <c r="E38" s="772"/>
      <c r="F38" s="772"/>
      <c r="G38" s="772"/>
      <c r="H38" s="772"/>
      <c r="I38" s="772"/>
      <c r="J38" s="772"/>
      <c r="K38" s="772"/>
      <c r="L38" s="773"/>
      <c r="M38" s="251"/>
    </row>
    <row r="39" spans="1:19">
      <c r="A39" s="712"/>
      <c r="B39" s="711"/>
      <c r="C39" s="43"/>
      <c r="K39" s="44"/>
      <c r="L39" s="17"/>
      <c r="M39" s="12"/>
    </row>
    <row r="40" spans="1:19" ht="39" customHeight="1">
      <c r="A40" s="712"/>
      <c r="B40" s="711"/>
      <c r="C40" s="18" t="s">
        <v>43</v>
      </c>
      <c r="D40" s="19"/>
      <c r="E40" s="456"/>
      <c r="F40" s="19"/>
      <c r="G40" s="19"/>
      <c r="H40" s="20"/>
      <c r="I40" s="20"/>
      <c r="J40" s="20"/>
      <c r="K40" s="20"/>
      <c r="L40" s="21"/>
      <c r="M40" s="12"/>
    </row>
    <row r="41" spans="1:19" ht="18.75" thickBot="1">
      <c r="A41" s="712"/>
      <c r="B41" s="711"/>
      <c r="C41" s="13"/>
      <c r="D41" s="14"/>
      <c r="E41" s="14"/>
      <c r="F41" s="14"/>
      <c r="G41" s="14"/>
      <c r="J41" s="16"/>
      <c r="K41" s="5"/>
      <c r="L41" s="17"/>
      <c r="M41" s="12"/>
    </row>
    <row r="42" spans="1:19" ht="29.25" customHeight="1" thickBot="1">
      <c r="A42" s="712"/>
      <c r="B42" s="711"/>
      <c r="C42" s="22"/>
      <c r="D42" s="23"/>
      <c r="E42" s="24"/>
      <c r="F42" s="769" t="s">
        <v>9</v>
      </c>
      <c r="G42" s="770"/>
      <c r="H42" s="25"/>
      <c r="I42" s="26"/>
      <c r="J42" s="27"/>
      <c r="K42" s="28"/>
      <c r="L42" s="29"/>
      <c r="M42" s="12"/>
    </row>
    <row r="43" spans="1:19" ht="36" customHeight="1" thickBot="1">
      <c r="A43" s="712"/>
      <c r="B43" s="711"/>
      <c r="C43" s="30" t="s">
        <v>10</v>
      </c>
      <c r="D43" s="39" t="s">
        <v>11</v>
      </c>
      <c r="E43" s="31" t="s">
        <v>12</v>
      </c>
      <c r="F43" s="32" t="s">
        <v>13</v>
      </c>
      <c r="G43" s="32" t="s">
        <v>14</v>
      </c>
      <c r="H43" s="33" t="s">
        <v>15</v>
      </c>
      <c r="I43" s="33" t="s">
        <v>16</v>
      </c>
      <c r="J43" s="34" t="s">
        <v>17</v>
      </c>
      <c r="K43" s="35" t="s">
        <v>31</v>
      </c>
      <c r="L43" s="36" t="s">
        <v>19</v>
      </c>
      <c r="M43" s="12"/>
    </row>
    <row r="44" spans="1:19" s="455" customFormat="1" ht="30" customHeight="1" thickBot="1">
      <c r="A44" s="715"/>
      <c r="B44" s="716"/>
      <c r="C44" s="476" t="s">
        <v>44</v>
      </c>
      <c r="D44" s="462"/>
      <c r="E44" s="462"/>
      <c r="F44" s="462"/>
      <c r="G44" s="462"/>
      <c r="H44" s="463"/>
      <c r="I44" s="462"/>
      <c r="J44" s="464"/>
      <c r="K44" s="464"/>
      <c r="L44" s="465"/>
      <c r="M44" s="466"/>
    </row>
    <row r="45" spans="1:19" s="455" customFormat="1" ht="30" customHeight="1" thickBot="1">
      <c r="A45" s="715"/>
      <c r="B45" s="717"/>
      <c r="C45" s="467">
        <v>7</v>
      </c>
      <c r="D45" s="469">
        <v>11606</v>
      </c>
      <c r="E45" s="468" t="s">
        <v>45</v>
      </c>
      <c r="F45" s="470" t="s">
        <v>46</v>
      </c>
      <c r="G45" s="69" t="s">
        <v>47</v>
      </c>
      <c r="H45" s="471" t="s">
        <v>48</v>
      </c>
      <c r="I45" s="69" t="s">
        <v>49</v>
      </c>
      <c r="J45" s="56">
        <v>7279</v>
      </c>
      <c r="K45" s="53">
        <v>11441</v>
      </c>
      <c r="L45" s="41">
        <v>83279039</v>
      </c>
      <c r="M45" s="472"/>
      <c r="N45" s="731"/>
      <c r="O45" s="731"/>
      <c r="P45" s="731"/>
      <c r="Q45" s="731"/>
      <c r="R45" s="731"/>
      <c r="S45" s="732"/>
    </row>
    <row r="46" spans="1:19" s="455" customFormat="1" ht="30" customHeight="1" thickBot="1">
      <c r="A46" s="715"/>
      <c r="B46" s="716"/>
      <c r="C46" s="476" t="s">
        <v>50</v>
      </c>
      <c r="D46" s="462"/>
      <c r="E46" s="462"/>
      <c r="F46" s="462"/>
      <c r="G46" s="462"/>
      <c r="H46" s="463"/>
      <c r="I46" s="462"/>
      <c r="J46" s="464"/>
      <c r="K46" s="464"/>
      <c r="L46" s="465"/>
      <c r="M46" s="466"/>
    </row>
    <row r="47" spans="1:19" s="455" customFormat="1" ht="30" customHeight="1">
      <c r="A47" s="715"/>
      <c r="B47" s="717"/>
      <c r="C47" s="467">
        <v>8</v>
      </c>
      <c r="D47" s="469">
        <v>11602</v>
      </c>
      <c r="E47" s="468" t="s">
        <v>51</v>
      </c>
      <c r="F47" s="470" t="s">
        <v>52</v>
      </c>
      <c r="G47" s="69" t="s">
        <v>47</v>
      </c>
      <c r="H47" s="471" t="s">
        <v>53</v>
      </c>
      <c r="I47" s="69" t="s">
        <v>49</v>
      </c>
      <c r="J47" s="56">
        <v>36394</v>
      </c>
      <c r="K47" s="53">
        <v>2255</v>
      </c>
      <c r="L47" s="41">
        <v>82068470</v>
      </c>
      <c r="M47" s="472"/>
      <c r="N47" s="731"/>
      <c r="O47" s="731"/>
      <c r="P47" s="731"/>
      <c r="Q47" s="731"/>
      <c r="R47" s="731"/>
      <c r="S47" s="732"/>
    </row>
    <row r="48" spans="1:19" s="455" customFormat="1" ht="30" customHeight="1">
      <c r="A48" s="715"/>
      <c r="B48" s="717"/>
      <c r="C48" s="467">
        <v>9</v>
      </c>
      <c r="D48" s="469">
        <v>11602</v>
      </c>
      <c r="E48" s="468" t="s">
        <v>54</v>
      </c>
      <c r="F48" s="470" t="s">
        <v>55</v>
      </c>
      <c r="G48" s="69" t="s">
        <v>47</v>
      </c>
      <c r="H48" s="471" t="s">
        <v>56</v>
      </c>
      <c r="I48" s="69" t="s">
        <v>57</v>
      </c>
      <c r="J48" s="56">
        <v>2184</v>
      </c>
      <c r="K48" s="53">
        <v>216687</v>
      </c>
      <c r="L48" s="41">
        <v>473244408</v>
      </c>
      <c r="M48" s="472"/>
      <c r="N48" s="731"/>
      <c r="O48" s="731"/>
      <c r="P48" s="731"/>
      <c r="Q48" s="731"/>
      <c r="R48" s="731"/>
      <c r="S48" s="732"/>
    </row>
    <row r="49" spans="1:25" s="455" customFormat="1" ht="30" customHeight="1" thickBot="1">
      <c r="A49" s="715"/>
      <c r="B49" s="716"/>
      <c r="C49" s="467">
        <v>10</v>
      </c>
      <c r="D49" s="475">
        <v>11602</v>
      </c>
      <c r="E49" s="474" t="s">
        <v>58</v>
      </c>
      <c r="F49" s="470" t="s">
        <v>59</v>
      </c>
      <c r="G49" s="69" t="s">
        <v>47</v>
      </c>
      <c r="H49" s="471" t="s">
        <v>60</v>
      </c>
      <c r="I49" s="69" t="s">
        <v>57</v>
      </c>
      <c r="J49" s="56">
        <v>1456</v>
      </c>
      <c r="K49" s="53">
        <v>301750</v>
      </c>
      <c r="L49" s="41">
        <v>439348000</v>
      </c>
      <c r="M49" s="466"/>
      <c r="N49" s="731"/>
      <c r="O49" s="731"/>
      <c r="P49" s="731"/>
      <c r="Q49" s="731"/>
      <c r="R49" s="731"/>
      <c r="S49" s="732"/>
    </row>
    <row r="50" spans="1:25" s="23" customFormat="1" ht="29.25" customHeight="1" thickBot="1">
      <c r="A50" s="712"/>
      <c r="B50" s="718"/>
      <c r="C50" s="45" t="s">
        <v>61</v>
      </c>
      <c r="D50" s="46"/>
      <c r="E50" s="46"/>
      <c r="F50" s="47"/>
      <c r="G50" s="46"/>
      <c r="H50" s="48"/>
      <c r="I50" s="47"/>
      <c r="J50" s="49"/>
      <c r="K50" s="47"/>
      <c r="L50" s="205"/>
      <c r="M50" s="37"/>
    </row>
    <row r="51" spans="1:25" s="38" customFormat="1" ht="29.25" customHeight="1">
      <c r="A51" s="712"/>
      <c r="B51" s="713"/>
      <c r="C51" s="467">
        <v>11</v>
      </c>
      <c r="D51" s="452">
        <v>11603</v>
      </c>
      <c r="E51" s="457" t="s">
        <v>62</v>
      </c>
      <c r="F51" s="470" t="s">
        <v>63</v>
      </c>
      <c r="G51" s="69" t="s">
        <v>47</v>
      </c>
      <c r="H51" s="471" t="s">
        <v>64</v>
      </c>
      <c r="I51" s="69" t="s">
        <v>49</v>
      </c>
      <c r="J51" s="204">
        <v>7279</v>
      </c>
      <c r="K51" s="454">
        <v>4482</v>
      </c>
      <c r="L51" s="40">
        <v>32624478</v>
      </c>
      <c r="M51" s="37"/>
      <c r="N51" s="731"/>
      <c r="O51" s="731"/>
      <c r="P51" s="731"/>
      <c r="Q51" s="731"/>
      <c r="R51" s="731"/>
      <c r="S51" s="732"/>
      <c r="T51" s="455"/>
      <c r="U51" s="455"/>
      <c r="V51" s="455"/>
      <c r="W51" s="455"/>
      <c r="X51" s="455"/>
      <c r="Y51" s="455"/>
    </row>
    <row r="52" spans="1:25" ht="29.25" customHeight="1">
      <c r="A52" s="712"/>
      <c r="B52" s="711"/>
      <c r="C52" s="467">
        <v>12</v>
      </c>
      <c r="D52" s="55">
        <v>11603</v>
      </c>
      <c r="E52" s="458" t="s">
        <v>65</v>
      </c>
      <c r="F52" s="470" t="s">
        <v>66</v>
      </c>
      <c r="G52" s="69" t="s">
        <v>47</v>
      </c>
      <c r="H52" s="471" t="s">
        <v>67</v>
      </c>
      <c r="I52" s="69" t="s">
        <v>49</v>
      </c>
      <c r="J52" s="56">
        <v>36394</v>
      </c>
      <c r="K52" s="53">
        <v>2830</v>
      </c>
      <c r="L52" s="41">
        <v>102995020</v>
      </c>
      <c r="M52" s="12"/>
      <c r="N52" s="731"/>
      <c r="O52" s="731"/>
      <c r="P52" s="731"/>
      <c r="Q52" s="731"/>
      <c r="R52" s="731"/>
      <c r="S52" s="732"/>
      <c r="T52" s="455"/>
      <c r="U52" s="455"/>
      <c r="V52" s="455"/>
      <c r="W52" s="455"/>
      <c r="X52" s="455"/>
      <c r="Y52" s="455"/>
    </row>
    <row r="53" spans="1:25" s="38" customFormat="1" ht="29.25" customHeight="1">
      <c r="A53" s="712"/>
      <c r="B53" s="713"/>
      <c r="C53" s="467">
        <v>13</v>
      </c>
      <c r="D53" s="55">
        <v>11603</v>
      </c>
      <c r="E53" s="458" t="s">
        <v>68</v>
      </c>
      <c r="F53" s="470" t="s">
        <v>47</v>
      </c>
      <c r="G53" s="69" t="s">
        <v>69</v>
      </c>
      <c r="H53" s="471" t="s">
        <v>70</v>
      </c>
      <c r="I53" s="69" t="s">
        <v>57</v>
      </c>
      <c r="J53" s="56">
        <v>2911</v>
      </c>
      <c r="K53" s="53">
        <v>1650330</v>
      </c>
      <c r="L53" s="41">
        <v>4804110630</v>
      </c>
      <c r="M53" s="37"/>
      <c r="N53" s="731"/>
      <c r="O53" s="731"/>
      <c r="P53" s="731"/>
      <c r="Q53" s="731"/>
      <c r="R53" s="731"/>
      <c r="S53" s="732"/>
      <c r="T53" s="455"/>
      <c r="U53" s="455"/>
      <c r="V53" s="455"/>
      <c r="W53" s="455"/>
      <c r="X53" s="455"/>
      <c r="Y53" s="455"/>
    </row>
    <row r="54" spans="1:25" s="38" customFormat="1" ht="28.9" customHeight="1">
      <c r="A54" s="712"/>
      <c r="B54" s="713"/>
      <c r="C54" s="467">
        <v>14</v>
      </c>
      <c r="D54" s="52">
        <v>11603</v>
      </c>
      <c r="E54" s="458" t="s">
        <v>71</v>
      </c>
      <c r="F54" s="470" t="s">
        <v>47</v>
      </c>
      <c r="G54" s="69" t="s">
        <v>69</v>
      </c>
      <c r="H54" s="471" t="s">
        <v>72</v>
      </c>
      <c r="I54" s="69" t="s">
        <v>57</v>
      </c>
      <c r="J54" s="56">
        <v>728</v>
      </c>
      <c r="K54" s="53">
        <v>1642442</v>
      </c>
      <c r="L54" s="41">
        <v>1195697776</v>
      </c>
      <c r="M54" s="37"/>
      <c r="N54" s="731"/>
      <c r="O54" s="731"/>
      <c r="P54" s="731"/>
      <c r="Q54" s="731"/>
      <c r="R54" s="731"/>
      <c r="S54" s="732"/>
      <c r="T54" s="455"/>
      <c r="U54" s="455"/>
      <c r="V54" s="455"/>
      <c r="W54" s="455"/>
      <c r="X54" s="455"/>
      <c r="Y54" s="455"/>
    </row>
    <row r="55" spans="1:25" s="38" customFormat="1" ht="29.25" customHeight="1">
      <c r="A55" s="712"/>
      <c r="B55" s="713"/>
      <c r="C55" s="467">
        <v>15</v>
      </c>
      <c r="D55" s="52">
        <v>11603</v>
      </c>
      <c r="E55" s="458" t="s">
        <v>73</v>
      </c>
      <c r="F55" s="470" t="s">
        <v>47</v>
      </c>
      <c r="G55" s="69" t="s">
        <v>74</v>
      </c>
      <c r="H55" s="471" t="s">
        <v>75</v>
      </c>
      <c r="I55" s="69" t="s">
        <v>57</v>
      </c>
      <c r="J55" s="56">
        <v>2911</v>
      </c>
      <c r="K55" s="53">
        <v>81136</v>
      </c>
      <c r="L55" s="41">
        <v>236186896</v>
      </c>
      <c r="M55" s="37"/>
      <c r="N55" s="731"/>
      <c r="O55" s="731"/>
      <c r="P55" s="731"/>
      <c r="Q55" s="731"/>
      <c r="R55" s="731"/>
      <c r="S55" s="732"/>
      <c r="T55" s="455"/>
      <c r="U55" s="455"/>
      <c r="V55" s="455"/>
      <c r="W55" s="455"/>
      <c r="X55" s="455"/>
      <c r="Y55" s="455"/>
    </row>
    <row r="56" spans="1:25" s="38" customFormat="1" ht="29.25" customHeight="1">
      <c r="A56" s="712"/>
      <c r="B56" s="713"/>
      <c r="C56" s="467">
        <v>16</v>
      </c>
      <c r="D56" s="52">
        <v>11603</v>
      </c>
      <c r="E56" s="458" t="s">
        <v>76</v>
      </c>
      <c r="F56" s="470" t="s">
        <v>77</v>
      </c>
      <c r="G56" s="69" t="s">
        <v>47</v>
      </c>
      <c r="H56" s="471" t="s">
        <v>78</v>
      </c>
      <c r="I56" s="69" t="s">
        <v>57</v>
      </c>
      <c r="J56" s="56">
        <v>4367</v>
      </c>
      <c r="K56" s="53">
        <v>80641</v>
      </c>
      <c r="L56" s="41">
        <v>352159247</v>
      </c>
      <c r="M56" s="37"/>
      <c r="N56" s="731"/>
      <c r="O56" s="731"/>
      <c r="P56" s="731"/>
      <c r="Q56" s="731"/>
      <c r="R56" s="731"/>
      <c r="S56" s="732"/>
      <c r="T56" s="455"/>
      <c r="U56" s="455"/>
      <c r="V56" s="455"/>
      <c r="W56" s="455"/>
      <c r="X56" s="455"/>
      <c r="Y56" s="455"/>
    </row>
    <row r="57" spans="1:25" s="38" customFormat="1" ht="29.25" customHeight="1" thickBot="1">
      <c r="A57" s="712"/>
      <c r="B57" s="713"/>
      <c r="C57" s="467">
        <v>17</v>
      </c>
      <c r="D57" s="478">
        <v>11603</v>
      </c>
      <c r="E57" s="459" t="s">
        <v>79</v>
      </c>
      <c r="F57" s="470" t="s">
        <v>80</v>
      </c>
      <c r="G57" s="69" t="s">
        <v>47</v>
      </c>
      <c r="H57" s="471" t="s">
        <v>81</v>
      </c>
      <c r="I57" s="69" t="s">
        <v>82</v>
      </c>
      <c r="J57" s="477">
        <v>682</v>
      </c>
      <c r="K57" s="57">
        <v>26166</v>
      </c>
      <c r="L57" s="42">
        <v>17845212</v>
      </c>
      <c r="M57" s="37"/>
      <c r="N57" s="731"/>
      <c r="O57" s="731"/>
      <c r="P57" s="731"/>
      <c r="Q57" s="731"/>
      <c r="R57" s="731"/>
      <c r="S57" s="732"/>
      <c r="T57" s="455"/>
      <c r="U57" s="455"/>
      <c r="V57" s="455"/>
      <c r="W57" s="455"/>
      <c r="X57" s="455"/>
      <c r="Y57" s="455"/>
    </row>
    <row r="58" spans="1:25" s="23" customFormat="1" ht="29.25" customHeight="1" thickBot="1">
      <c r="A58" s="712"/>
      <c r="B58" s="718"/>
      <c r="C58" s="45" t="s">
        <v>83</v>
      </c>
      <c r="D58" s="46"/>
      <c r="E58" s="46"/>
      <c r="F58" s="47"/>
      <c r="G58" s="46"/>
      <c r="H58" s="48"/>
      <c r="I58" s="47"/>
      <c r="J58" s="49"/>
      <c r="K58" s="47"/>
      <c r="L58" s="205"/>
      <c r="M58" s="37"/>
      <c r="N58" s="731"/>
      <c r="O58" s="731"/>
      <c r="P58" s="731"/>
      <c r="Q58" s="731"/>
      <c r="R58" s="731"/>
      <c r="S58" s="732"/>
      <c r="T58" s="455"/>
      <c r="U58" s="455"/>
      <c r="V58" s="455"/>
      <c r="W58" s="455"/>
      <c r="X58" s="455"/>
      <c r="Y58" s="455"/>
    </row>
    <row r="59" spans="1:25" s="38" customFormat="1" ht="29.25" customHeight="1" thickBot="1">
      <c r="A59" s="712"/>
      <c r="B59" s="713"/>
      <c r="C59" s="467">
        <v>18</v>
      </c>
      <c r="D59" s="452">
        <v>11603</v>
      </c>
      <c r="E59" s="457" t="s">
        <v>84</v>
      </c>
      <c r="F59" s="470" t="s">
        <v>85</v>
      </c>
      <c r="G59" s="69" t="s">
        <v>47</v>
      </c>
      <c r="H59" s="471" t="s">
        <v>86</v>
      </c>
      <c r="I59" s="69" t="s">
        <v>57</v>
      </c>
      <c r="J59" s="204">
        <v>200</v>
      </c>
      <c r="K59" s="454">
        <v>1419216</v>
      </c>
      <c r="L59" s="40">
        <v>283843200</v>
      </c>
      <c r="M59" s="37"/>
      <c r="N59" s="731"/>
      <c r="O59" s="731"/>
      <c r="P59" s="731"/>
      <c r="Q59" s="731"/>
      <c r="R59" s="731"/>
      <c r="S59" s="732"/>
      <c r="T59" s="455"/>
      <c r="U59" s="455"/>
      <c r="V59" s="455"/>
      <c r="W59" s="455"/>
      <c r="X59" s="455"/>
      <c r="Y59" s="455"/>
    </row>
    <row r="60" spans="1:25" ht="40.15" customHeight="1" thickTop="1" thickBot="1">
      <c r="A60" s="712"/>
      <c r="B60" s="711"/>
      <c r="C60" s="59"/>
      <c r="D60" s="60"/>
      <c r="E60" s="61"/>
      <c r="F60" s="89"/>
      <c r="G60" s="62"/>
      <c r="H60" s="62"/>
      <c r="I60" s="62"/>
      <c r="J60" s="62"/>
      <c r="K60" s="73" t="s">
        <v>87</v>
      </c>
      <c r="L60" s="63">
        <v>8103402376</v>
      </c>
      <c r="M60" s="58"/>
      <c r="S60" s="118"/>
    </row>
    <row r="61" spans="1:25">
      <c r="A61" s="712"/>
      <c r="B61" s="711"/>
      <c r="C61" s="43"/>
      <c r="K61" s="44"/>
      <c r="L61" s="17"/>
      <c r="M61" s="12"/>
    </row>
    <row r="62" spans="1:25" ht="39" customHeight="1">
      <c r="A62" s="712"/>
      <c r="B62" s="711"/>
      <c r="C62" s="18" t="s">
        <v>88</v>
      </c>
      <c r="D62" s="19"/>
      <c r="E62" s="456"/>
      <c r="F62" s="19"/>
      <c r="G62" s="19"/>
      <c r="H62" s="20"/>
      <c r="I62" s="20"/>
      <c r="J62" s="20"/>
      <c r="K62" s="20"/>
      <c r="L62" s="21"/>
      <c r="M62" s="12"/>
    </row>
    <row r="63" spans="1:25" ht="18.75" thickBot="1">
      <c r="A63" s="712"/>
      <c r="B63" s="711"/>
      <c r="C63" s="13"/>
      <c r="D63" s="14"/>
      <c r="E63" s="14"/>
      <c r="F63" s="14"/>
      <c r="G63" s="14"/>
      <c r="J63" s="16"/>
      <c r="K63" s="5"/>
      <c r="L63" s="17"/>
      <c r="M63" s="12"/>
    </row>
    <row r="64" spans="1:25" ht="29.25" customHeight="1" thickBot="1">
      <c r="A64" s="712"/>
      <c r="B64" s="711"/>
      <c r="C64" s="22"/>
      <c r="D64" s="23"/>
      <c r="E64" s="24"/>
      <c r="F64" s="769" t="s">
        <v>9</v>
      </c>
      <c r="G64" s="770"/>
      <c r="H64" s="25"/>
      <c r="I64" s="26"/>
      <c r="J64" s="27"/>
      <c r="K64" s="28"/>
      <c r="L64" s="29"/>
      <c r="M64" s="12"/>
    </row>
    <row r="65" spans="1:25" ht="36" customHeight="1" thickBot="1">
      <c r="A65" s="712"/>
      <c r="B65" s="711"/>
      <c r="C65" s="30" t="s">
        <v>10</v>
      </c>
      <c r="D65" s="39" t="s">
        <v>11</v>
      </c>
      <c r="E65" s="31" t="s">
        <v>12</v>
      </c>
      <c r="F65" s="32" t="s">
        <v>13</v>
      </c>
      <c r="G65" s="32" t="s">
        <v>14</v>
      </c>
      <c r="H65" s="33" t="s">
        <v>15</v>
      </c>
      <c r="I65" s="33" t="s">
        <v>16</v>
      </c>
      <c r="J65" s="34" t="s">
        <v>17</v>
      </c>
      <c r="K65" s="35" t="s">
        <v>31</v>
      </c>
      <c r="L65" s="36" t="s">
        <v>19</v>
      </c>
      <c r="M65" s="12"/>
    </row>
    <row r="66" spans="1:25" s="455" customFormat="1" ht="30" customHeight="1">
      <c r="A66" s="715"/>
      <c r="B66" s="716"/>
      <c r="C66" s="611" t="s">
        <v>44</v>
      </c>
      <c r="D66" s="612"/>
      <c r="E66" s="612"/>
      <c r="F66" s="612"/>
      <c r="G66" s="612"/>
      <c r="H66" s="613"/>
      <c r="I66" s="612"/>
      <c r="J66" s="614"/>
      <c r="K66" s="614"/>
      <c r="L66" s="615"/>
      <c r="M66" s="466"/>
    </row>
    <row r="67" spans="1:25" s="455" customFormat="1" ht="30" customHeight="1">
      <c r="A67" s="715"/>
      <c r="B67" s="717"/>
      <c r="C67" s="616">
        <v>19</v>
      </c>
      <c r="D67" s="617">
        <v>11601</v>
      </c>
      <c r="E67" s="618" t="s">
        <v>89</v>
      </c>
      <c r="F67" s="619" t="s">
        <v>90</v>
      </c>
      <c r="G67" s="620" t="s">
        <v>47</v>
      </c>
      <c r="H67" s="621" t="s">
        <v>91</v>
      </c>
      <c r="I67" s="620" t="s">
        <v>57</v>
      </c>
      <c r="J67" s="622">
        <v>48</v>
      </c>
      <c r="K67" s="623">
        <v>303222</v>
      </c>
      <c r="L67" s="624">
        <v>14554656</v>
      </c>
      <c r="M67" s="472"/>
      <c r="N67" s="731"/>
      <c r="O67" s="731"/>
      <c r="P67" s="731"/>
      <c r="Q67" s="731"/>
      <c r="R67" s="731"/>
      <c r="S67" s="732"/>
    </row>
    <row r="68" spans="1:25" s="455" customFormat="1" ht="30" customHeight="1">
      <c r="A68" s="715"/>
      <c r="B68" s="716"/>
      <c r="C68" s="467">
        <v>20</v>
      </c>
      <c r="D68" s="481">
        <v>11601</v>
      </c>
      <c r="E68" s="482" t="s">
        <v>92</v>
      </c>
      <c r="F68" s="470" t="s">
        <v>93</v>
      </c>
      <c r="G68" s="69" t="s">
        <v>47</v>
      </c>
      <c r="H68" s="471" t="s">
        <v>94</v>
      </c>
      <c r="I68" s="69" t="s">
        <v>57</v>
      </c>
      <c r="J68" s="56">
        <v>1500</v>
      </c>
      <c r="K68" s="53">
        <v>42936</v>
      </c>
      <c r="L68" s="41">
        <v>64404000</v>
      </c>
      <c r="M68" s="466"/>
      <c r="N68" s="731"/>
      <c r="O68" s="731"/>
      <c r="P68" s="731"/>
      <c r="Q68" s="731"/>
      <c r="R68" s="731"/>
      <c r="S68" s="732"/>
    </row>
    <row r="69" spans="1:25" s="455" customFormat="1" ht="30" customHeight="1" thickBot="1">
      <c r="A69" s="715"/>
      <c r="B69" s="716"/>
      <c r="C69" s="473">
        <v>21</v>
      </c>
      <c r="D69" s="475">
        <v>11606</v>
      </c>
      <c r="E69" s="474" t="s">
        <v>45</v>
      </c>
      <c r="F69" s="483" t="s">
        <v>46</v>
      </c>
      <c r="G69" s="484" t="s">
        <v>47</v>
      </c>
      <c r="H69" s="485" t="s">
        <v>48</v>
      </c>
      <c r="I69" s="484" t="s">
        <v>49</v>
      </c>
      <c r="J69" s="477">
        <v>4000</v>
      </c>
      <c r="K69" s="57">
        <v>11441</v>
      </c>
      <c r="L69" s="42">
        <v>45764000</v>
      </c>
      <c r="M69" s="466"/>
      <c r="N69" s="731"/>
      <c r="O69" s="731"/>
      <c r="P69" s="731"/>
      <c r="Q69" s="731"/>
      <c r="R69" s="731"/>
      <c r="S69" s="732"/>
    </row>
    <row r="70" spans="1:25" s="455" customFormat="1" ht="30" customHeight="1" thickBot="1">
      <c r="A70" s="715"/>
      <c r="B70" s="716"/>
      <c r="C70" s="476" t="s">
        <v>95</v>
      </c>
      <c r="D70" s="462"/>
      <c r="E70" s="462"/>
      <c r="F70" s="462"/>
      <c r="G70" s="462"/>
      <c r="H70" s="463"/>
      <c r="I70" s="462"/>
      <c r="J70" s="464"/>
      <c r="K70" s="464"/>
      <c r="L70" s="465"/>
      <c r="M70" s="466"/>
    </row>
    <row r="71" spans="1:25" s="455" customFormat="1" ht="30" customHeight="1">
      <c r="A71" s="715"/>
      <c r="B71" s="717"/>
      <c r="C71" s="467">
        <v>22</v>
      </c>
      <c r="D71" s="469">
        <v>11602</v>
      </c>
      <c r="E71" s="468" t="s">
        <v>51</v>
      </c>
      <c r="F71" s="470" t="s">
        <v>52</v>
      </c>
      <c r="G71" s="69" t="s">
        <v>47</v>
      </c>
      <c r="H71" s="471" t="s">
        <v>53</v>
      </c>
      <c r="I71" s="69" t="s">
        <v>49</v>
      </c>
      <c r="J71" s="56">
        <v>2400</v>
      </c>
      <c r="K71" s="53">
        <v>2255</v>
      </c>
      <c r="L71" s="41">
        <v>5412000</v>
      </c>
      <c r="M71" s="472"/>
      <c r="N71" s="731"/>
      <c r="O71" s="731"/>
      <c r="P71" s="731"/>
      <c r="Q71" s="731"/>
      <c r="R71" s="731"/>
      <c r="S71" s="732"/>
    </row>
    <row r="72" spans="1:25" s="455" customFormat="1" ht="30" customHeight="1">
      <c r="A72" s="715"/>
      <c r="B72" s="717"/>
      <c r="C72" s="467">
        <v>23</v>
      </c>
      <c r="D72" s="469">
        <v>11602</v>
      </c>
      <c r="E72" s="468" t="s">
        <v>96</v>
      </c>
      <c r="F72" s="470" t="s">
        <v>55</v>
      </c>
      <c r="G72" s="69" t="s">
        <v>47</v>
      </c>
      <c r="H72" s="471" t="s">
        <v>97</v>
      </c>
      <c r="I72" s="69" t="s">
        <v>57</v>
      </c>
      <c r="J72" s="56">
        <v>1200</v>
      </c>
      <c r="K72" s="53">
        <v>241131</v>
      </c>
      <c r="L72" s="41">
        <v>289357200</v>
      </c>
      <c r="M72" s="472"/>
      <c r="N72" s="731"/>
      <c r="O72" s="731"/>
      <c r="P72" s="731"/>
      <c r="Q72" s="731"/>
      <c r="R72" s="731"/>
      <c r="S72" s="732"/>
    </row>
    <row r="73" spans="1:25" s="455" customFormat="1" ht="30" customHeight="1" thickBot="1">
      <c r="A73" s="715"/>
      <c r="B73" s="716"/>
      <c r="C73" s="467">
        <v>23</v>
      </c>
      <c r="D73" s="475">
        <v>11602</v>
      </c>
      <c r="E73" s="474" t="s">
        <v>98</v>
      </c>
      <c r="F73" s="470" t="s">
        <v>59</v>
      </c>
      <c r="G73" s="69" t="s">
        <v>47</v>
      </c>
      <c r="H73" s="471" t="s">
        <v>99</v>
      </c>
      <c r="I73" s="69" t="s">
        <v>57</v>
      </c>
      <c r="J73" s="56">
        <v>800</v>
      </c>
      <c r="K73" s="53">
        <v>266699</v>
      </c>
      <c r="L73" s="41">
        <v>213359200</v>
      </c>
      <c r="M73" s="466"/>
      <c r="N73" s="731"/>
      <c r="O73" s="731"/>
      <c r="P73" s="731"/>
      <c r="Q73" s="731"/>
      <c r="R73" s="731"/>
      <c r="S73" s="732"/>
    </row>
    <row r="74" spans="1:25" s="23" customFormat="1" ht="29.25" customHeight="1" thickBot="1">
      <c r="A74" s="712"/>
      <c r="B74" s="718"/>
      <c r="C74" s="45" t="s">
        <v>61</v>
      </c>
      <c r="D74" s="46"/>
      <c r="E74" s="46"/>
      <c r="F74" s="47"/>
      <c r="G74" s="46"/>
      <c r="H74" s="48"/>
      <c r="I74" s="47"/>
      <c r="J74" s="49"/>
      <c r="K74" s="47"/>
      <c r="L74" s="205"/>
      <c r="M74" s="37"/>
    </row>
    <row r="75" spans="1:25" s="38" customFormat="1" ht="29.25" customHeight="1">
      <c r="A75" s="712"/>
      <c r="B75" s="713"/>
      <c r="C75" s="467">
        <v>24</v>
      </c>
      <c r="D75" s="452">
        <v>11603</v>
      </c>
      <c r="E75" s="457" t="s">
        <v>62</v>
      </c>
      <c r="F75" s="470" t="s">
        <v>63</v>
      </c>
      <c r="G75" s="69" t="s">
        <v>47</v>
      </c>
      <c r="H75" s="471" t="s">
        <v>64</v>
      </c>
      <c r="I75" s="69" t="s">
        <v>49</v>
      </c>
      <c r="J75" s="204">
        <v>2000</v>
      </c>
      <c r="K75" s="454">
        <v>4482</v>
      </c>
      <c r="L75" s="40">
        <v>8964000</v>
      </c>
      <c r="M75" s="37"/>
      <c r="N75" s="731"/>
      <c r="O75" s="731"/>
      <c r="P75" s="731"/>
      <c r="Q75" s="731"/>
      <c r="R75" s="731"/>
      <c r="S75" s="732"/>
      <c r="T75" s="455"/>
      <c r="U75" s="455"/>
      <c r="V75" s="455"/>
      <c r="W75" s="455"/>
      <c r="X75" s="455"/>
      <c r="Y75" s="455"/>
    </row>
    <row r="76" spans="1:25" ht="29.25" customHeight="1">
      <c r="A76" s="712"/>
      <c r="B76" s="711"/>
      <c r="C76" s="467">
        <v>25</v>
      </c>
      <c r="D76" s="55">
        <v>11603</v>
      </c>
      <c r="E76" s="458" t="s">
        <v>100</v>
      </c>
      <c r="F76" s="470" t="s">
        <v>63</v>
      </c>
      <c r="G76" s="69" t="s">
        <v>47</v>
      </c>
      <c r="H76" s="471" t="s">
        <v>101</v>
      </c>
      <c r="I76" s="69" t="s">
        <v>49</v>
      </c>
      <c r="J76" s="56">
        <v>2000</v>
      </c>
      <c r="K76" s="53">
        <v>6235</v>
      </c>
      <c r="L76" s="41">
        <v>12470000</v>
      </c>
      <c r="M76" s="12"/>
      <c r="N76" s="731"/>
      <c r="O76" s="731"/>
      <c r="P76" s="731"/>
      <c r="Q76" s="731"/>
      <c r="R76" s="731"/>
      <c r="S76" s="732"/>
      <c r="T76" s="455"/>
      <c r="U76" s="455"/>
      <c r="V76" s="455"/>
      <c r="W76" s="455"/>
      <c r="X76" s="455"/>
      <c r="Y76" s="455"/>
    </row>
    <row r="77" spans="1:25" s="38" customFormat="1" ht="29.25" customHeight="1">
      <c r="A77" s="712"/>
      <c r="B77" s="713"/>
      <c r="C77" s="467">
        <v>26</v>
      </c>
      <c r="D77" s="55">
        <v>11603</v>
      </c>
      <c r="E77" s="458" t="s">
        <v>65</v>
      </c>
      <c r="F77" s="470" t="s">
        <v>66</v>
      </c>
      <c r="G77" s="69" t="s">
        <v>47</v>
      </c>
      <c r="H77" s="471" t="s">
        <v>67</v>
      </c>
      <c r="I77" s="69" t="s">
        <v>49</v>
      </c>
      <c r="J77" s="56">
        <v>4000</v>
      </c>
      <c r="K77" s="53">
        <v>2830</v>
      </c>
      <c r="L77" s="41">
        <v>11320000</v>
      </c>
      <c r="M77" s="37"/>
      <c r="N77" s="731"/>
      <c r="O77" s="731"/>
      <c r="P77" s="731"/>
      <c r="Q77" s="731"/>
      <c r="R77" s="731"/>
      <c r="S77" s="732"/>
      <c r="T77" s="455"/>
      <c r="U77" s="455"/>
      <c r="V77" s="455"/>
      <c r="W77" s="455"/>
      <c r="X77" s="455"/>
      <c r="Y77" s="455"/>
    </row>
    <row r="78" spans="1:25" s="38" customFormat="1" ht="29.25" customHeight="1">
      <c r="A78" s="712"/>
      <c r="B78" s="713"/>
      <c r="C78" s="467">
        <v>27</v>
      </c>
      <c r="D78" s="52">
        <v>11603</v>
      </c>
      <c r="E78" s="458" t="s">
        <v>68</v>
      </c>
      <c r="F78" s="470" t="s">
        <v>47</v>
      </c>
      <c r="G78" s="69" t="s">
        <v>69</v>
      </c>
      <c r="H78" s="471" t="s">
        <v>70</v>
      </c>
      <c r="I78" s="69" t="s">
        <v>57</v>
      </c>
      <c r="J78" s="56">
        <v>400</v>
      </c>
      <c r="K78" s="53">
        <v>1650330</v>
      </c>
      <c r="L78" s="41">
        <v>660132000</v>
      </c>
      <c r="M78" s="37"/>
      <c r="N78" s="731"/>
      <c r="O78" s="731"/>
      <c r="P78" s="731"/>
      <c r="Q78" s="731"/>
      <c r="R78" s="731"/>
      <c r="S78" s="732"/>
      <c r="T78" s="455"/>
      <c r="U78" s="455"/>
      <c r="V78" s="455"/>
      <c r="W78" s="455"/>
      <c r="X78" s="455"/>
      <c r="Y78" s="455"/>
    </row>
    <row r="79" spans="1:25" s="38" customFormat="1" ht="28.9" customHeight="1" thickBot="1">
      <c r="A79" s="712"/>
      <c r="B79" s="713"/>
      <c r="C79" s="467">
        <v>28</v>
      </c>
      <c r="D79" s="52">
        <v>11603</v>
      </c>
      <c r="E79" s="458" t="s">
        <v>76</v>
      </c>
      <c r="F79" s="470" t="s">
        <v>77</v>
      </c>
      <c r="G79" s="69" t="s">
        <v>47</v>
      </c>
      <c r="H79" s="471" t="s">
        <v>78</v>
      </c>
      <c r="I79" s="69" t="s">
        <v>57</v>
      </c>
      <c r="J79" s="56">
        <v>960</v>
      </c>
      <c r="K79" s="53">
        <v>80641</v>
      </c>
      <c r="L79" s="41">
        <v>77415360</v>
      </c>
      <c r="M79" s="37"/>
      <c r="N79" s="731"/>
      <c r="O79" s="731"/>
      <c r="P79" s="731"/>
      <c r="Q79" s="731"/>
      <c r="R79" s="731"/>
      <c r="S79" s="732"/>
      <c r="T79" s="455"/>
      <c r="U79" s="455"/>
      <c r="V79" s="455"/>
      <c r="W79" s="455"/>
      <c r="X79" s="455"/>
      <c r="Y79" s="455"/>
    </row>
    <row r="80" spans="1:25" s="23" customFormat="1" ht="29.25" customHeight="1" thickBot="1">
      <c r="A80" s="712"/>
      <c r="B80" s="718"/>
      <c r="C80" s="45" t="s">
        <v>102</v>
      </c>
      <c r="D80" s="46"/>
      <c r="E80" s="46"/>
      <c r="F80" s="47"/>
      <c r="G80" s="46"/>
      <c r="H80" s="48"/>
      <c r="I80" s="47"/>
      <c r="J80" s="49"/>
      <c r="K80" s="47"/>
      <c r="L80" s="205"/>
      <c r="M80" s="37"/>
    </row>
    <row r="81" spans="1:25" ht="29.25" customHeight="1">
      <c r="A81" s="712"/>
      <c r="B81" s="711"/>
      <c r="C81" s="479">
        <v>29</v>
      </c>
      <c r="D81" s="489">
        <v>11604</v>
      </c>
      <c r="E81" s="457" t="s">
        <v>103</v>
      </c>
      <c r="F81" s="453" t="s">
        <v>104</v>
      </c>
      <c r="G81" s="68" t="s">
        <v>47</v>
      </c>
      <c r="H81" s="480" t="s">
        <v>105</v>
      </c>
      <c r="I81" s="68" t="s">
        <v>57</v>
      </c>
      <c r="J81" s="204">
        <v>400</v>
      </c>
      <c r="K81" s="51">
        <v>59775</v>
      </c>
      <c r="L81" s="40">
        <v>23910000</v>
      </c>
      <c r="M81" s="12"/>
      <c r="N81" s="731"/>
      <c r="O81" s="731"/>
      <c r="P81" s="731"/>
      <c r="Q81" s="731"/>
      <c r="R81" s="731"/>
      <c r="S81" s="732"/>
      <c r="T81" s="455"/>
      <c r="U81" s="455"/>
      <c r="V81" s="455"/>
      <c r="W81" s="455"/>
      <c r="X81" s="455"/>
      <c r="Y81" s="455"/>
    </row>
    <row r="82" spans="1:25" s="38" customFormat="1" ht="29.25" customHeight="1">
      <c r="A82" s="712"/>
      <c r="B82" s="713"/>
      <c r="C82" s="467">
        <v>30</v>
      </c>
      <c r="D82" s="52">
        <v>11604</v>
      </c>
      <c r="E82" s="458" t="s">
        <v>106</v>
      </c>
      <c r="F82" s="470" t="s">
        <v>107</v>
      </c>
      <c r="G82" s="69" t="s">
        <v>47</v>
      </c>
      <c r="H82" s="471" t="s">
        <v>108</v>
      </c>
      <c r="I82" s="69" t="s">
        <v>57</v>
      </c>
      <c r="J82" s="56">
        <v>400</v>
      </c>
      <c r="K82" s="53">
        <v>180869</v>
      </c>
      <c r="L82" s="41">
        <v>72347600</v>
      </c>
      <c r="M82" s="37"/>
      <c r="N82" s="731"/>
      <c r="O82" s="731"/>
      <c r="P82" s="731"/>
      <c r="Q82" s="731"/>
      <c r="R82" s="731"/>
      <c r="S82" s="732"/>
      <c r="T82" s="455"/>
      <c r="U82" s="455"/>
      <c r="V82" s="455"/>
      <c r="W82" s="455"/>
      <c r="X82" s="455"/>
      <c r="Y82" s="455"/>
    </row>
    <row r="83" spans="1:25" ht="29.25" customHeight="1">
      <c r="A83" s="712"/>
      <c r="B83" s="711"/>
      <c r="C83" s="467">
        <v>29</v>
      </c>
      <c r="D83" s="55">
        <v>11603</v>
      </c>
      <c r="E83" s="458" t="s">
        <v>109</v>
      </c>
      <c r="F83" s="470" t="s">
        <v>110</v>
      </c>
      <c r="G83" s="69" t="s">
        <v>47</v>
      </c>
      <c r="H83" s="471" t="s">
        <v>111</v>
      </c>
      <c r="I83" s="69" t="s">
        <v>57</v>
      </c>
      <c r="J83" s="56">
        <v>9</v>
      </c>
      <c r="K83" s="53">
        <v>1198135</v>
      </c>
      <c r="L83" s="41">
        <v>10783215</v>
      </c>
      <c r="M83" s="12"/>
      <c r="N83" s="731"/>
      <c r="O83" s="731"/>
      <c r="P83" s="731"/>
      <c r="Q83" s="731"/>
      <c r="R83" s="731"/>
      <c r="S83" s="732"/>
      <c r="T83" s="455"/>
      <c r="U83" s="455"/>
      <c r="V83" s="455"/>
      <c r="W83" s="455"/>
      <c r="X83" s="455"/>
      <c r="Y83" s="455"/>
    </row>
    <row r="84" spans="1:25" ht="29.25" customHeight="1">
      <c r="A84" s="712"/>
      <c r="B84" s="711"/>
      <c r="C84" s="467">
        <v>30</v>
      </c>
      <c r="D84" s="55">
        <v>11603</v>
      </c>
      <c r="E84" s="458" t="s">
        <v>112</v>
      </c>
      <c r="F84" s="470" t="s">
        <v>110</v>
      </c>
      <c r="G84" s="69" t="s">
        <v>47</v>
      </c>
      <c r="H84" s="471" t="s">
        <v>113</v>
      </c>
      <c r="I84" s="69" t="s">
        <v>57</v>
      </c>
      <c r="J84" s="56">
        <v>18</v>
      </c>
      <c r="K84" s="53">
        <v>1112223</v>
      </c>
      <c r="L84" s="41">
        <v>20020014</v>
      </c>
      <c r="M84" s="12"/>
      <c r="N84" s="731"/>
      <c r="O84" s="731"/>
      <c r="P84" s="731"/>
      <c r="Q84" s="731"/>
      <c r="R84" s="731"/>
      <c r="S84" s="732"/>
      <c r="T84" s="455"/>
      <c r="U84" s="455"/>
      <c r="V84" s="455"/>
      <c r="W84" s="455"/>
      <c r="X84" s="455"/>
      <c r="Y84" s="455"/>
    </row>
    <row r="85" spans="1:25" ht="29.25" customHeight="1">
      <c r="A85" s="712"/>
      <c r="B85" s="711"/>
      <c r="C85" s="467">
        <v>31</v>
      </c>
      <c r="D85" s="55">
        <v>11603</v>
      </c>
      <c r="E85" s="458" t="s">
        <v>114</v>
      </c>
      <c r="F85" s="470" t="s">
        <v>110</v>
      </c>
      <c r="G85" s="69" t="s">
        <v>47</v>
      </c>
      <c r="H85" s="471" t="s">
        <v>115</v>
      </c>
      <c r="I85" s="69" t="s">
        <v>57</v>
      </c>
      <c r="J85" s="56">
        <v>30</v>
      </c>
      <c r="K85" s="53">
        <v>1074966</v>
      </c>
      <c r="L85" s="41">
        <v>32248980</v>
      </c>
      <c r="M85" s="12"/>
      <c r="N85" s="731"/>
      <c r="O85" s="731"/>
      <c r="P85" s="731"/>
      <c r="Q85" s="731"/>
      <c r="R85" s="731"/>
      <c r="S85" s="732"/>
      <c r="T85" s="455"/>
      <c r="U85" s="455"/>
      <c r="V85" s="455"/>
      <c r="W85" s="455"/>
      <c r="X85" s="455"/>
      <c r="Y85" s="455"/>
    </row>
    <row r="86" spans="1:25" s="38" customFormat="1" ht="29.25" customHeight="1">
      <c r="A86" s="712"/>
      <c r="B86" s="713"/>
      <c r="C86" s="467">
        <v>31</v>
      </c>
      <c r="D86" s="55">
        <v>11603</v>
      </c>
      <c r="E86" s="458" t="s">
        <v>116</v>
      </c>
      <c r="F86" s="470" t="s">
        <v>110</v>
      </c>
      <c r="G86" s="69" t="s">
        <v>47</v>
      </c>
      <c r="H86" s="471" t="s">
        <v>117</v>
      </c>
      <c r="I86" s="69" t="s">
        <v>57</v>
      </c>
      <c r="J86" s="56">
        <v>28</v>
      </c>
      <c r="K86" s="53">
        <v>802713</v>
      </c>
      <c r="L86" s="41">
        <v>22475964</v>
      </c>
      <c r="M86" s="37"/>
      <c r="N86" s="731"/>
      <c r="O86" s="731"/>
      <c r="P86" s="731"/>
      <c r="Q86" s="731"/>
      <c r="R86" s="731"/>
      <c r="S86" s="732"/>
      <c r="T86" s="455"/>
      <c r="U86" s="455"/>
      <c r="V86" s="455"/>
      <c r="W86" s="455"/>
      <c r="X86" s="455"/>
      <c r="Y86" s="455"/>
    </row>
    <row r="87" spans="1:25" s="38" customFormat="1" ht="29.25" customHeight="1">
      <c r="A87" s="712"/>
      <c r="B87" s="713"/>
      <c r="C87" s="467">
        <v>32</v>
      </c>
      <c r="D87" s="55">
        <v>11603</v>
      </c>
      <c r="E87" s="458" t="s">
        <v>118</v>
      </c>
      <c r="F87" s="470" t="s">
        <v>110</v>
      </c>
      <c r="G87" s="69" t="s">
        <v>47</v>
      </c>
      <c r="H87" s="471" t="s">
        <v>119</v>
      </c>
      <c r="I87" s="69" t="s">
        <v>57</v>
      </c>
      <c r="J87" s="56">
        <v>20</v>
      </c>
      <c r="K87" s="53">
        <v>1032500</v>
      </c>
      <c r="L87" s="41">
        <v>20650000</v>
      </c>
      <c r="M87" s="37"/>
      <c r="N87" s="731"/>
      <c r="O87" s="731"/>
      <c r="P87" s="731"/>
      <c r="Q87" s="731"/>
      <c r="R87" s="731"/>
      <c r="S87" s="732"/>
      <c r="T87" s="455"/>
      <c r="U87" s="455"/>
      <c r="V87" s="455"/>
      <c r="W87" s="455"/>
      <c r="X87" s="455"/>
      <c r="Y87" s="455"/>
    </row>
    <row r="88" spans="1:25" s="38" customFormat="1" ht="29.25" customHeight="1">
      <c r="A88" s="712"/>
      <c r="B88" s="713"/>
      <c r="C88" s="467">
        <v>33</v>
      </c>
      <c r="D88" s="52">
        <v>11604</v>
      </c>
      <c r="E88" s="458" t="s">
        <v>120</v>
      </c>
      <c r="F88" s="470" t="s">
        <v>121</v>
      </c>
      <c r="G88" s="69" t="s">
        <v>47</v>
      </c>
      <c r="H88" s="471" t="s">
        <v>122</v>
      </c>
      <c r="I88" s="69" t="s">
        <v>123</v>
      </c>
      <c r="J88" s="56">
        <v>5500</v>
      </c>
      <c r="K88" s="53">
        <v>8453</v>
      </c>
      <c r="L88" s="41">
        <v>46491500</v>
      </c>
      <c r="M88" s="37"/>
      <c r="N88" s="731"/>
      <c r="O88" s="731"/>
      <c r="P88" s="731"/>
      <c r="Q88" s="731"/>
      <c r="R88" s="731"/>
      <c r="S88" s="732"/>
      <c r="T88" s="455"/>
      <c r="U88" s="455"/>
      <c r="V88" s="455"/>
      <c r="W88" s="455"/>
      <c r="X88" s="455"/>
      <c r="Y88" s="455"/>
    </row>
    <row r="89" spans="1:25" s="38" customFormat="1" ht="29.25" customHeight="1">
      <c r="A89" s="712"/>
      <c r="B89" s="713"/>
      <c r="C89" s="467">
        <v>34</v>
      </c>
      <c r="D89" s="52">
        <v>11604</v>
      </c>
      <c r="E89" s="458" t="s">
        <v>124</v>
      </c>
      <c r="F89" s="470" t="s">
        <v>121</v>
      </c>
      <c r="G89" s="69" t="s">
        <v>47</v>
      </c>
      <c r="H89" s="471" t="s">
        <v>125</v>
      </c>
      <c r="I89" s="69" t="s">
        <v>123</v>
      </c>
      <c r="J89" s="56">
        <v>2400</v>
      </c>
      <c r="K89" s="53">
        <v>9274</v>
      </c>
      <c r="L89" s="41">
        <v>22257600</v>
      </c>
      <c r="M89" s="37"/>
      <c r="N89" s="731"/>
      <c r="O89" s="731"/>
      <c r="P89" s="731"/>
      <c r="Q89" s="731"/>
      <c r="R89" s="731"/>
      <c r="S89" s="732"/>
      <c r="T89" s="455"/>
      <c r="U89" s="455"/>
      <c r="V89" s="455"/>
      <c r="W89" s="455"/>
      <c r="X89" s="455"/>
      <c r="Y89" s="455"/>
    </row>
    <row r="90" spans="1:25" s="38" customFormat="1" ht="29.25" customHeight="1">
      <c r="A90" s="712"/>
      <c r="B90" s="713"/>
      <c r="C90" s="467">
        <v>35</v>
      </c>
      <c r="D90" s="52">
        <v>11604</v>
      </c>
      <c r="E90" s="458" t="s">
        <v>126</v>
      </c>
      <c r="F90" s="470" t="s">
        <v>127</v>
      </c>
      <c r="G90" s="69" t="s">
        <v>47</v>
      </c>
      <c r="H90" s="471" t="s">
        <v>128</v>
      </c>
      <c r="I90" s="69" t="s">
        <v>82</v>
      </c>
      <c r="J90" s="56">
        <v>38</v>
      </c>
      <c r="K90" s="53">
        <v>1083618</v>
      </c>
      <c r="L90" s="41">
        <v>41177484</v>
      </c>
      <c r="M90" s="37"/>
      <c r="N90" s="731"/>
      <c r="O90" s="731"/>
      <c r="P90" s="731"/>
      <c r="Q90" s="731"/>
      <c r="R90" s="731"/>
      <c r="S90" s="732"/>
      <c r="T90" s="455"/>
      <c r="U90" s="455"/>
      <c r="V90" s="455"/>
      <c r="W90" s="455"/>
      <c r="X90" s="455"/>
      <c r="Y90" s="455"/>
    </row>
    <row r="91" spans="1:25" s="38" customFormat="1" ht="28.9" customHeight="1">
      <c r="A91" s="712"/>
      <c r="B91" s="713"/>
      <c r="C91" s="467">
        <v>36</v>
      </c>
      <c r="D91" s="52">
        <v>11604</v>
      </c>
      <c r="E91" s="458" t="s">
        <v>129</v>
      </c>
      <c r="F91" s="470" t="s">
        <v>130</v>
      </c>
      <c r="G91" s="69" t="s">
        <v>47</v>
      </c>
      <c r="H91" s="471" t="s">
        <v>131</v>
      </c>
      <c r="I91" s="69" t="s">
        <v>57</v>
      </c>
      <c r="J91" s="56">
        <v>75</v>
      </c>
      <c r="K91" s="53">
        <v>1101166</v>
      </c>
      <c r="L91" s="41">
        <v>82587450</v>
      </c>
      <c r="M91" s="37"/>
      <c r="N91" s="731"/>
      <c r="O91" s="731"/>
      <c r="P91" s="731"/>
      <c r="Q91" s="731"/>
      <c r="R91" s="731"/>
      <c r="S91" s="732"/>
      <c r="T91" s="455"/>
      <c r="U91" s="455"/>
      <c r="V91" s="455"/>
      <c r="W91" s="455"/>
      <c r="X91" s="455"/>
      <c r="Y91" s="455"/>
    </row>
    <row r="92" spans="1:25" s="38" customFormat="1" ht="29.25" customHeight="1">
      <c r="A92" s="712"/>
      <c r="B92" s="713"/>
      <c r="C92" s="467">
        <v>37</v>
      </c>
      <c r="D92" s="52">
        <v>11604</v>
      </c>
      <c r="E92" s="458" t="s">
        <v>132</v>
      </c>
      <c r="F92" s="470" t="s">
        <v>133</v>
      </c>
      <c r="G92" s="69" t="s">
        <v>47</v>
      </c>
      <c r="H92" s="471" t="s">
        <v>134</v>
      </c>
      <c r="I92" s="69" t="s">
        <v>49</v>
      </c>
      <c r="J92" s="56">
        <v>800</v>
      </c>
      <c r="K92" s="53">
        <v>18445</v>
      </c>
      <c r="L92" s="41">
        <v>14756000</v>
      </c>
      <c r="M92" s="37"/>
      <c r="N92" s="731"/>
      <c r="O92" s="731"/>
      <c r="P92" s="731"/>
      <c r="Q92" s="731"/>
      <c r="R92" s="731"/>
      <c r="S92" s="732"/>
      <c r="T92" s="455"/>
      <c r="U92" s="455"/>
      <c r="V92" s="455"/>
      <c r="W92" s="455"/>
      <c r="X92" s="455"/>
      <c r="Y92" s="455"/>
    </row>
    <row r="93" spans="1:25" ht="29.25" customHeight="1">
      <c r="A93" s="712"/>
      <c r="B93" s="711"/>
      <c r="C93" s="467">
        <v>38</v>
      </c>
      <c r="D93" s="55">
        <v>11604</v>
      </c>
      <c r="E93" s="458" t="s">
        <v>135</v>
      </c>
      <c r="F93" s="470" t="s">
        <v>133</v>
      </c>
      <c r="G93" s="69" t="s">
        <v>47</v>
      </c>
      <c r="H93" s="471" t="s">
        <v>136</v>
      </c>
      <c r="I93" s="69" t="s">
        <v>57</v>
      </c>
      <c r="J93" s="56">
        <v>39</v>
      </c>
      <c r="K93" s="53">
        <v>194885</v>
      </c>
      <c r="L93" s="41">
        <v>7600515</v>
      </c>
      <c r="M93" s="12"/>
      <c r="N93" s="731"/>
      <c r="O93" s="731"/>
      <c r="P93" s="731"/>
      <c r="Q93" s="731"/>
      <c r="R93" s="731"/>
      <c r="S93" s="732"/>
      <c r="T93" s="455"/>
      <c r="U93" s="455"/>
      <c r="V93" s="455"/>
      <c r="W93" s="455"/>
      <c r="X93" s="455"/>
      <c r="Y93" s="455"/>
    </row>
    <row r="94" spans="1:25" s="38" customFormat="1" ht="29.25" customHeight="1" thickBot="1">
      <c r="A94" s="712"/>
      <c r="B94" s="713"/>
      <c r="C94" s="467">
        <v>39</v>
      </c>
      <c r="D94" s="55">
        <v>11606</v>
      </c>
      <c r="E94" s="458" t="s">
        <v>137</v>
      </c>
      <c r="F94" s="470" t="s">
        <v>138</v>
      </c>
      <c r="G94" s="69" t="s">
        <v>47</v>
      </c>
      <c r="H94" s="471" t="s">
        <v>139</v>
      </c>
      <c r="I94" s="69" t="s">
        <v>57</v>
      </c>
      <c r="J94" s="56">
        <v>303</v>
      </c>
      <c r="K94" s="53">
        <v>414906</v>
      </c>
      <c r="L94" s="41">
        <v>125716518</v>
      </c>
      <c r="M94" s="37"/>
      <c r="N94" s="731"/>
      <c r="O94" s="731"/>
      <c r="P94" s="731"/>
      <c r="Q94" s="731"/>
      <c r="R94" s="731"/>
      <c r="S94" s="732"/>
      <c r="T94" s="455"/>
      <c r="U94" s="455"/>
      <c r="V94" s="455"/>
      <c r="W94" s="455"/>
      <c r="X94" s="455"/>
      <c r="Y94" s="455"/>
    </row>
    <row r="95" spans="1:25" s="23" customFormat="1" ht="29.25" customHeight="1" thickBot="1">
      <c r="A95" s="712"/>
      <c r="B95" s="718"/>
      <c r="C95" s="45" t="s">
        <v>140</v>
      </c>
      <c r="D95" s="46"/>
      <c r="E95" s="46"/>
      <c r="F95" s="47"/>
      <c r="G95" s="46"/>
      <c r="H95" s="48"/>
      <c r="I95" s="47"/>
      <c r="J95" s="49"/>
      <c r="K95" s="47"/>
      <c r="L95" s="205"/>
      <c r="M95" s="37"/>
    </row>
    <row r="96" spans="1:25" s="38" customFormat="1" ht="29.25" customHeight="1" thickBot="1">
      <c r="A96" s="712"/>
      <c r="B96" s="713"/>
      <c r="C96" s="467">
        <v>40</v>
      </c>
      <c r="D96" s="452">
        <v>11608</v>
      </c>
      <c r="E96" s="457" t="s">
        <v>141</v>
      </c>
      <c r="F96" s="470" t="s">
        <v>142</v>
      </c>
      <c r="G96" s="69" t="s">
        <v>47</v>
      </c>
      <c r="H96" s="471" t="s">
        <v>143</v>
      </c>
      <c r="I96" s="69" t="s">
        <v>144</v>
      </c>
      <c r="J96" s="204">
        <v>15000</v>
      </c>
      <c r="K96" s="454">
        <v>2192</v>
      </c>
      <c r="L96" s="40">
        <v>32880000</v>
      </c>
      <c r="M96" s="37"/>
      <c r="N96" s="731"/>
      <c r="O96" s="731"/>
      <c r="P96" s="731"/>
      <c r="Q96" s="731"/>
      <c r="R96" s="731"/>
      <c r="S96" s="732"/>
      <c r="T96" s="455"/>
      <c r="U96" s="455"/>
      <c r="V96" s="455"/>
      <c r="W96" s="455"/>
      <c r="X96" s="455"/>
      <c r="Y96" s="455"/>
    </row>
    <row r="97" spans="1:25" ht="40.15" customHeight="1" thickTop="1" thickBot="1">
      <c r="A97" s="712"/>
      <c r="B97" s="711"/>
      <c r="C97" s="59"/>
      <c r="D97" s="60"/>
      <c r="E97" s="61"/>
      <c r="F97" s="89"/>
      <c r="G97" s="62"/>
      <c r="H97" s="62"/>
      <c r="I97" s="62"/>
      <c r="J97" s="62"/>
      <c r="K97" s="73" t="s">
        <v>145</v>
      </c>
      <c r="L97" s="63">
        <v>1979055256</v>
      </c>
      <c r="M97" s="58"/>
      <c r="S97" s="118"/>
    </row>
    <row r="98" spans="1:25">
      <c r="A98" s="712"/>
      <c r="B98" s="711"/>
      <c r="C98" s="43"/>
      <c r="K98" s="44"/>
      <c r="L98" s="17"/>
      <c r="M98" s="12"/>
    </row>
    <row r="99" spans="1:25" ht="36.75" customHeight="1">
      <c r="A99" s="712"/>
      <c r="B99" s="711"/>
      <c r="C99" s="18" t="s">
        <v>146</v>
      </c>
      <c r="D99" s="19"/>
      <c r="E99" s="456"/>
      <c r="F99" s="19"/>
      <c r="G99" s="19"/>
      <c r="H99" s="20"/>
      <c r="I99" s="20"/>
      <c r="J99" s="20"/>
      <c r="K99" s="20"/>
      <c r="L99" s="21"/>
      <c r="M99" s="12"/>
    </row>
    <row r="100" spans="1:25" ht="18.75" thickBot="1">
      <c r="A100" s="712"/>
      <c r="B100" s="711"/>
      <c r="C100" s="13"/>
      <c r="D100" s="14"/>
      <c r="E100" s="14"/>
      <c r="F100" s="70"/>
      <c r="G100" s="70"/>
      <c r="J100" s="16"/>
      <c r="K100" s="5"/>
      <c r="L100" s="17"/>
      <c r="M100" s="12"/>
    </row>
    <row r="101" spans="1:25" ht="29.25" customHeight="1" thickBot="1">
      <c r="A101" s="712"/>
      <c r="B101" s="711"/>
      <c r="C101" s="71"/>
      <c r="D101" s="72"/>
      <c r="E101" s="24"/>
      <c r="F101" s="769" t="s">
        <v>9</v>
      </c>
      <c r="G101" s="770"/>
      <c r="H101" s="25"/>
      <c r="I101" s="26"/>
      <c r="J101" s="27"/>
      <c r="K101" s="28"/>
      <c r="L101" s="29"/>
      <c r="M101" s="12"/>
    </row>
    <row r="102" spans="1:25" ht="36" customHeight="1" thickBot="1">
      <c r="A102" s="712"/>
      <c r="B102" s="711"/>
      <c r="C102" s="30" t="s">
        <v>10</v>
      </c>
      <c r="D102" s="39" t="s">
        <v>11</v>
      </c>
      <c r="E102" s="31" t="s">
        <v>12</v>
      </c>
      <c r="F102" s="32" t="s">
        <v>13</v>
      </c>
      <c r="G102" s="32" t="s">
        <v>14</v>
      </c>
      <c r="H102" s="33" t="s">
        <v>15</v>
      </c>
      <c r="I102" s="33" t="s">
        <v>16</v>
      </c>
      <c r="J102" s="34" t="s">
        <v>17</v>
      </c>
      <c r="K102" s="35" t="s">
        <v>31</v>
      </c>
      <c r="L102" s="36" t="s">
        <v>19</v>
      </c>
      <c r="M102" s="12"/>
    </row>
    <row r="103" spans="1:25" ht="29.25" customHeight="1">
      <c r="A103" s="712"/>
      <c r="B103" s="711"/>
      <c r="C103" s="467">
        <v>41</v>
      </c>
      <c r="D103" s="65">
        <v>11607</v>
      </c>
      <c r="E103" s="458" t="s">
        <v>147</v>
      </c>
      <c r="F103" s="470" t="s">
        <v>148</v>
      </c>
      <c r="G103" s="69" t="s">
        <v>47</v>
      </c>
      <c r="H103" s="471" t="s">
        <v>149</v>
      </c>
      <c r="I103" s="69" t="s">
        <v>82</v>
      </c>
      <c r="J103" s="204">
        <v>24000</v>
      </c>
      <c r="K103" s="53">
        <v>3303</v>
      </c>
      <c r="L103" s="40">
        <v>79272000</v>
      </c>
      <c r="M103" s="12"/>
      <c r="N103" s="731"/>
      <c r="O103" s="731"/>
      <c r="P103" s="731"/>
      <c r="Q103" s="731"/>
      <c r="R103" s="731"/>
      <c r="S103" s="732"/>
      <c r="T103" s="455"/>
      <c r="U103" s="455"/>
      <c r="V103" s="455"/>
      <c r="W103" s="455"/>
      <c r="X103" s="455"/>
      <c r="Y103" s="455"/>
    </row>
    <row r="104" spans="1:25" ht="29.25" customHeight="1">
      <c r="A104" s="712"/>
      <c r="B104" s="711"/>
      <c r="C104" s="467">
        <v>42</v>
      </c>
      <c r="D104" s="67">
        <v>11607</v>
      </c>
      <c r="E104" s="458" t="s">
        <v>150</v>
      </c>
      <c r="F104" s="470" t="s">
        <v>148</v>
      </c>
      <c r="G104" s="69" t="s">
        <v>47</v>
      </c>
      <c r="H104" s="471" t="s">
        <v>151</v>
      </c>
      <c r="I104" s="69" t="s">
        <v>82</v>
      </c>
      <c r="J104" s="56">
        <v>4500</v>
      </c>
      <c r="K104" s="53">
        <v>5496</v>
      </c>
      <c r="L104" s="41">
        <v>24732000</v>
      </c>
      <c r="M104" s="12"/>
      <c r="N104" s="731"/>
      <c r="O104" s="731"/>
      <c r="P104" s="731"/>
      <c r="Q104" s="731"/>
      <c r="R104" s="731"/>
      <c r="S104" s="732"/>
      <c r="T104" s="455"/>
      <c r="U104" s="455"/>
      <c r="V104" s="455"/>
      <c r="W104" s="455"/>
      <c r="X104" s="455"/>
      <c r="Y104" s="455"/>
    </row>
    <row r="105" spans="1:25" ht="29.25" customHeight="1">
      <c r="A105" s="712"/>
      <c r="B105" s="711"/>
      <c r="C105" s="467">
        <v>43</v>
      </c>
      <c r="D105" s="67">
        <v>11607</v>
      </c>
      <c r="E105" s="458" t="s">
        <v>152</v>
      </c>
      <c r="F105" s="470" t="s">
        <v>47</v>
      </c>
      <c r="G105" s="69" t="s">
        <v>153</v>
      </c>
      <c r="H105" s="471" t="s">
        <v>154</v>
      </c>
      <c r="I105" s="69" t="s">
        <v>82</v>
      </c>
      <c r="J105" s="56">
        <v>4500</v>
      </c>
      <c r="K105" s="53">
        <v>3169</v>
      </c>
      <c r="L105" s="41">
        <v>14260500</v>
      </c>
      <c r="M105" s="12"/>
      <c r="N105" s="731"/>
      <c r="O105" s="731"/>
      <c r="P105" s="731"/>
      <c r="Q105" s="731"/>
      <c r="R105" s="731"/>
      <c r="S105" s="732"/>
      <c r="T105" s="455"/>
      <c r="U105" s="455"/>
      <c r="V105" s="455"/>
      <c r="W105" s="455"/>
      <c r="X105" s="455"/>
      <c r="Y105" s="455"/>
    </row>
    <row r="106" spans="1:25" ht="29.25" customHeight="1">
      <c r="A106" s="712"/>
      <c r="B106" s="711"/>
      <c r="C106" s="467">
        <v>44</v>
      </c>
      <c r="D106" s="67">
        <v>11607</v>
      </c>
      <c r="E106" s="458" t="s">
        <v>155</v>
      </c>
      <c r="F106" s="470" t="s">
        <v>148</v>
      </c>
      <c r="G106" s="69" t="s">
        <v>47</v>
      </c>
      <c r="H106" s="471" t="s">
        <v>156</v>
      </c>
      <c r="I106" s="69" t="s">
        <v>49</v>
      </c>
      <c r="J106" s="56">
        <v>86</v>
      </c>
      <c r="K106" s="53">
        <v>51660</v>
      </c>
      <c r="L106" s="41">
        <v>4442760</v>
      </c>
      <c r="M106" s="12"/>
      <c r="N106" s="731"/>
      <c r="O106" s="731"/>
      <c r="P106" s="731"/>
      <c r="Q106" s="731"/>
      <c r="R106" s="731"/>
      <c r="S106" s="732"/>
      <c r="T106" s="455"/>
      <c r="U106" s="455"/>
      <c r="V106" s="455"/>
      <c r="W106" s="455"/>
      <c r="X106" s="455"/>
      <c r="Y106" s="455"/>
    </row>
    <row r="107" spans="1:25" ht="29.25" customHeight="1">
      <c r="A107" s="712"/>
      <c r="B107" s="711"/>
      <c r="C107" s="467">
        <v>45</v>
      </c>
      <c r="D107" s="67">
        <v>11607</v>
      </c>
      <c r="E107" s="458" t="s">
        <v>157</v>
      </c>
      <c r="F107" s="470" t="s">
        <v>148</v>
      </c>
      <c r="G107" s="69" t="s">
        <v>47</v>
      </c>
      <c r="H107" s="471" t="s">
        <v>158</v>
      </c>
      <c r="I107" s="69" t="s">
        <v>49</v>
      </c>
      <c r="J107" s="56">
        <v>86</v>
      </c>
      <c r="K107" s="53">
        <v>95312</v>
      </c>
      <c r="L107" s="41">
        <v>8196832</v>
      </c>
      <c r="M107" s="12"/>
      <c r="N107" s="731"/>
      <c r="O107" s="731"/>
      <c r="P107" s="731"/>
      <c r="Q107" s="731"/>
      <c r="R107" s="731"/>
      <c r="S107" s="732"/>
      <c r="T107" s="455"/>
      <c r="U107" s="455"/>
      <c r="V107" s="455"/>
      <c r="W107" s="455"/>
      <c r="X107" s="455"/>
      <c r="Y107" s="455"/>
    </row>
    <row r="108" spans="1:25" ht="29.25" customHeight="1">
      <c r="A108" s="712"/>
      <c r="B108" s="711"/>
      <c r="C108" s="467">
        <v>46</v>
      </c>
      <c r="D108" s="67">
        <v>11607</v>
      </c>
      <c r="E108" s="458" t="s">
        <v>159</v>
      </c>
      <c r="F108" s="470" t="s">
        <v>160</v>
      </c>
      <c r="G108" s="69" t="s">
        <v>47</v>
      </c>
      <c r="H108" s="471" t="s">
        <v>161</v>
      </c>
      <c r="I108" s="69" t="s">
        <v>162</v>
      </c>
      <c r="J108" s="56">
        <v>4500</v>
      </c>
      <c r="K108" s="53">
        <v>8250</v>
      </c>
      <c r="L108" s="41">
        <v>37125000</v>
      </c>
      <c r="M108" s="12"/>
      <c r="N108" s="731"/>
      <c r="O108" s="731"/>
      <c r="P108" s="731"/>
      <c r="Q108" s="731"/>
      <c r="R108" s="731"/>
      <c r="S108" s="732"/>
      <c r="T108" s="455"/>
      <c r="U108" s="455"/>
      <c r="V108" s="455"/>
      <c r="W108" s="455"/>
      <c r="X108" s="455"/>
      <c r="Y108" s="455"/>
    </row>
    <row r="109" spans="1:25" ht="42" customHeight="1">
      <c r="A109" s="712"/>
      <c r="B109" s="711"/>
      <c r="C109" s="467">
        <v>47</v>
      </c>
      <c r="D109" s="67">
        <v>11607</v>
      </c>
      <c r="E109" s="458" t="s">
        <v>163</v>
      </c>
      <c r="F109" s="470" t="s">
        <v>164</v>
      </c>
      <c r="G109" s="69" t="s">
        <v>47</v>
      </c>
      <c r="H109" s="471" t="s">
        <v>165</v>
      </c>
      <c r="I109" s="69" t="s">
        <v>162</v>
      </c>
      <c r="J109" s="56">
        <v>24</v>
      </c>
      <c r="K109" s="53">
        <v>1039183</v>
      </c>
      <c r="L109" s="41">
        <v>24940392</v>
      </c>
      <c r="M109" s="12"/>
      <c r="N109" s="731"/>
      <c r="O109" s="731"/>
      <c r="P109" s="731"/>
      <c r="Q109" s="731"/>
      <c r="R109" s="731"/>
      <c r="S109" s="732"/>
      <c r="T109" s="455"/>
      <c r="U109" s="455"/>
      <c r="V109" s="455"/>
      <c r="W109" s="455"/>
      <c r="X109" s="455"/>
      <c r="Y109" s="455"/>
    </row>
    <row r="110" spans="1:25" ht="37.5" customHeight="1">
      <c r="A110" s="712"/>
      <c r="B110" s="711"/>
      <c r="C110" s="467">
        <v>48</v>
      </c>
      <c r="D110" s="67">
        <v>11607</v>
      </c>
      <c r="E110" s="460" t="s">
        <v>166</v>
      </c>
      <c r="F110" s="470" t="s">
        <v>164</v>
      </c>
      <c r="G110" s="69" t="s">
        <v>47</v>
      </c>
      <c r="H110" s="471" t="s">
        <v>167</v>
      </c>
      <c r="I110" s="69" t="s">
        <v>162</v>
      </c>
      <c r="J110" s="56">
        <v>24</v>
      </c>
      <c r="K110" s="53">
        <v>1192300</v>
      </c>
      <c r="L110" s="41">
        <v>28615200</v>
      </c>
      <c r="M110" s="12"/>
      <c r="N110" s="731"/>
      <c r="O110" s="731"/>
      <c r="P110" s="731"/>
      <c r="Q110" s="731"/>
      <c r="R110" s="731"/>
      <c r="S110" s="732"/>
      <c r="T110" s="455"/>
      <c r="U110" s="455"/>
      <c r="V110" s="455"/>
      <c r="W110" s="455"/>
      <c r="X110" s="455"/>
      <c r="Y110" s="455"/>
    </row>
    <row r="111" spans="1:25" ht="29.25" customHeight="1">
      <c r="A111" s="712"/>
      <c r="B111" s="711"/>
      <c r="C111" s="467">
        <v>49</v>
      </c>
      <c r="D111" s="67">
        <v>11607</v>
      </c>
      <c r="E111" s="460" t="s">
        <v>168</v>
      </c>
      <c r="F111" s="470" t="s">
        <v>164</v>
      </c>
      <c r="G111" s="69" t="s">
        <v>47</v>
      </c>
      <c r="H111" s="471" t="s">
        <v>169</v>
      </c>
      <c r="I111" s="69" t="s">
        <v>162</v>
      </c>
      <c r="J111" s="56">
        <v>12</v>
      </c>
      <c r="K111" s="53">
        <v>955921</v>
      </c>
      <c r="L111" s="41">
        <v>11471052</v>
      </c>
      <c r="M111" s="12"/>
      <c r="N111" s="731"/>
      <c r="O111" s="731"/>
      <c r="P111" s="731"/>
      <c r="Q111" s="731"/>
      <c r="R111" s="731"/>
      <c r="S111" s="732"/>
      <c r="T111" s="455"/>
      <c r="U111" s="455"/>
      <c r="V111" s="455"/>
      <c r="W111" s="455"/>
      <c r="X111" s="455"/>
      <c r="Y111" s="455"/>
    </row>
    <row r="112" spans="1:25" ht="40.5" customHeight="1">
      <c r="A112" s="712"/>
      <c r="B112" s="711"/>
      <c r="C112" s="467">
        <v>50</v>
      </c>
      <c r="D112" s="67">
        <v>11607</v>
      </c>
      <c r="E112" s="460" t="s">
        <v>170</v>
      </c>
      <c r="F112" s="470" t="s">
        <v>164</v>
      </c>
      <c r="G112" s="69" t="s">
        <v>47</v>
      </c>
      <c r="H112" s="471" t="s">
        <v>171</v>
      </c>
      <c r="I112" s="69" t="s">
        <v>162</v>
      </c>
      <c r="J112" s="56">
        <v>120</v>
      </c>
      <c r="K112" s="53">
        <v>934479</v>
      </c>
      <c r="L112" s="41">
        <v>112137480</v>
      </c>
      <c r="M112" s="64"/>
      <c r="N112" s="731"/>
      <c r="O112" s="731"/>
      <c r="P112" s="731"/>
      <c r="Q112" s="731"/>
      <c r="R112" s="731"/>
      <c r="S112" s="732"/>
      <c r="T112" s="455"/>
      <c r="U112" s="455"/>
      <c r="V112" s="455"/>
      <c r="W112" s="455"/>
      <c r="X112" s="455"/>
      <c r="Y112" s="455"/>
    </row>
    <row r="113" spans="1:25" ht="29.25" customHeight="1">
      <c r="A113" s="712"/>
      <c r="B113" s="711"/>
      <c r="C113" s="467">
        <v>51</v>
      </c>
      <c r="D113" s="67">
        <v>11607</v>
      </c>
      <c r="E113" s="458" t="s">
        <v>172</v>
      </c>
      <c r="F113" s="470" t="s">
        <v>47</v>
      </c>
      <c r="G113" s="69" t="s">
        <v>173</v>
      </c>
      <c r="H113" s="471" t="s">
        <v>174</v>
      </c>
      <c r="I113" s="69" t="s">
        <v>82</v>
      </c>
      <c r="J113" s="56">
        <v>1200</v>
      </c>
      <c r="K113" s="53">
        <v>512721</v>
      </c>
      <c r="L113" s="41">
        <v>615265200</v>
      </c>
      <c r="M113" s="12"/>
      <c r="N113" s="731"/>
      <c r="O113" s="731"/>
      <c r="P113" s="731"/>
      <c r="Q113" s="731"/>
      <c r="R113" s="731"/>
      <c r="S113" s="732"/>
      <c r="T113" s="455"/>
      <c r="U113" s="455"/>
      <c r="V113" s="455"/>
      <c r="W113" s="455"/>
      <c r="X113" s="455"/>
      <c r="Y113" s="455"/>
    </row>
    <row r="114" spans="1:25" s="38" customFormat="1" ht="30" customHeight="1">
      <c r="A114" s="712"/>
      <c r="B114" s="713"/>
      <c r="C114" s="467">
        <v>52</v>
      </c>
      <c r="D114" s="67">
        <v>11607</v>
      </c>
      <c r="E114" s="458" t="s">
        <v>175</v>
      </c>
      <c r="F114" s="470" t="s">
        <v>176</v>
      </c>
      <c r="G114" s="69" t="s">
        <v>47</v>
      </c>
      <c r="H114" s="471" t="s">
        <v>177</v>
      </c>
      <c r="I114" s="69" t="s">
        <v>162</v>
      </c>
      <c r="J114" s="56">
        <v>324</v>
      </c>
      <c r="K114" s="53">
        <v>17322</v>
      </c>
      <c r="L114" s="41">
        <v>5612328</v>
      </c>
      <c r="M114" s="37"/>
      <c r="N114" s="731"/>
      <c r="O114" s="731"/>
      <c r="P114" s="731"/>
      <c r="Q114" s="731"/>
      <c r="R114" s="731"/>
      <c r="S114" s="732"/>
      <c r="T114" s="455"/>
      <c r="U114" s="455"/>
      <c r="V114" s="455"/>
      <c r="W114" s="455"/>
      <c r="X114" s="455"/>
      <c r="Y114" s="455"/>
    </row>
    <row r="115" spans="1:25" s="38" customFormat="1" ht="30" customHeight="1" thickBot="1">
      <c r="A115" s="712"/>
      <c r="B115" s="713"/>
      <c r="C115" s="467">
        <v>53</v>
      </c>
      <c r="D115" s="67">
        <v>11607</v>
      </c>
      <c r="E115" s="458" t="s">
        <v>178</v>
      </c>
      <c r="F115" s="470" t="s">
        <v>179</v>
      </c>
      <c r="G115" s="69" t="s">
        <v>47</v>
      </c>
      <c r="H115" s="471" t="s">
        <v>180</v>
      </c>
      <c r="I115" s="69" t="s">
        <v>162</v>
      </c>
      <c r="J115" s="56">
        <v>7680</v>
      </c>
      <c r="K115" s="53">
        <v>32704</v>
      </c>
      <c r="L115" s="41">
        <v>251166720</v>
      </c>
      <c r="M115" s="37"/>
      <c r="N115" s="731"/>
      <c r="O115" s="731"/>
      <c r="P115" s="731"/>
      <c r="Q115" s="731"/>
      <c r="R115" s="731"/>
      <c r="S115" s="732"/>
      <c r="T115" s="455"/>
      <c r="U115" s="455"/>
      <c r="V115" s="455"/>
      <c r="W115" s="455"/>
      <c r="X115" s="455"/>
      <c r="Y115" s="455"/>
    </row>
    <row r="116" spans="1:25" ht="40.15" customHeight="1" thickTop="1" thickBot="1">
      <c r="A116" s="712"/>
      <c r="B116" s="711"/>
      <c r="C116" s="59"/>
      <c r="D116" s="60"/>
      <c r="E116" s="61"/>
      <c r="F116" s="89"/>
      <c r="G116" s="62"/>
      <c r="H116" s="62"/>
      <c r="I116" s="62"/>
      <c r="J116" s="62"/>
      <c r="K116" s="73" t="s">
        <v>181</v>
      </c>
      <c r="L116" s="63">
        <v>1217237464</v>
      </c>
      <c r="M116" s="12"/>
      <c r="S116" s="118"/>
    </row>
    <row r="117" spans="1:25">
      <c r="A117" s="712"/>
      <c r="B117" s="711"/>
      <c r="C117" s="74"/>
      <c r="D117" s="75"/>
      <c r="E117" s="76"/>
      <c r="F117" s="77"/>
      <c r="G117" s="77"/>
      <c r="H117" s="77"/>
      <c r="I117" s="77"/>
      <c r="J117" s="78"/>
      <c r="K117" s="79"/>
      <c r="L117" s="80"/>
      <c r="M117" s="12"/>
    </row>
    <row r="118" spans="1:25" ht="36.75" customHeight="1">
      <c r="A118" s="712"/>
      <c r="B118" s="711"/>
      <c r="C118" s="18" t="s">
        <v>182</v>
      </c>
      <c r="D118" s="19"/>
      <c r="E118" s="456"/>
      <c r="F118" s="19"/>
      <c r="G118" s="19"/>
      <c r="H118" s="20"/>
      <c r="I118" s="20"/>
      <c r="J118" s="20"/>
      <c r="K118" s="20"/>
      <c r="L118" s="21"/>
      <c r="M118" s="12"/>
    </row>
    <row r="119" spans="1:25" ht="18.75" thickBot="1">
      <c r="A119" s="712"/>
      <c r="B119" s="711"/>
      <c r="C119" s="43"/>
      <c r="K119" s="44"/>
      <c r="L119" s="17"/>
      <c r="M119" s="12"/>
    </row>
    <row r="120" spans="1:25" ht="29.25" customHeight="1" thickBot="1">
      <c r="A120" s="712"/>
      <c r="B120" s="711"/>
      <c r="C120" s="22"/>
      <c r="D120" s="23"/>
      <c r="E120" s="24"/>
      <c r="F120" s="769" t="s">
        <v>9</v>
      </c>
      <c r="G120" s="770"/>
      <c r="H120" s="25"/>
      <c r="I120" s="26"/>
      <c r="J120" s="27"/>
      <c r="K120" s="28"/>
      <c r="L120" s="29"/>
      <c r="M120" s="12"/>
    </row>
    <row r="121" spans="1:25" ht="36" customHeight="1" thickBot="1">
      <c r="A121" s="712"/>
      <c r="B121" s="711"/>
      <c r="C121" s="30" t="s">
        <v>10</v>
      </c>
      <c r="D121" s="39" t="s">
        <v>11</v>
      </c>
      <c r="E121" s="31" t="s">
        <v>12</v>
      </c>
      <c r="F121" s="32" t="s">
        <v>13</v>
      </c>
      <c r="G121" s="32" t="s">
        <v>14</v>
      </c>
      <c r="H121" s="33" t="s">
        <v>15</v>
      </c>
      <c r="I121" s="33" t="s">
        <v>16</v>
      </c>
      <c r="J121" s="34" t="s">
        <v>17</v>
      </c>
      <c r="K121" s="35" t="s">
        <v>31</v>
      </c>
      <c r="L121" s="36" t="s">
        <v>19</v>
      </c>
      <c r="M121" s="12"/>
    </row>
    <row r="122" spans="1:25" ht="29.25" customHeight="1" thickBot="1">
      <c r="A122" s="712"/>
      <c r="B122" s="711"/>
      <c r="C122" s="81" t="s">
        <v>183</v>
      </c>
      <c r="D122" s="82"/>
      <c r="E122" s="82"/>
      <c r="F122" s="83"/>
      <c r="G122" s="82"/>
      <c r="H122" s="82"/>
      <c r="I122" s="82"/>
      <c r="J122" s="82"/>
      <c r="K122" s="82"/>
      <c r="L122" s="206"/>
      <c r="M122" s="12"/>
    </row>
    <row r="123" spans="1:25" ht="29.25" customHeight="1">
      <c r="A123" s="712"/>
      <c r="B123" s="711"/>
      <c r="C123" s="479">
        <v>54</v>
      </c>
      <c r="D123" s="65">
        <v>11601</v>
      </c>
      <c r="E123" s="461" t="s">
        <v>184</v>
      </c>
      <c r="F123" s="453" t="s">
        <v>47</v>
      </c>
      <c r="G123" s="68" t="s">
        <v>185</v>
      </c>
      <c r="H123" s="480" t="s">
        <v>186</v>
      </c>
      <c r="I123" s="68" t="s">
        <v>57</v>
      </c>
      <c r="J123" s="50">
        <v>200</v>
      </c>
      <c r="K123" s="51">
        <v>87905</v>
      </c>
      <c r="L123" s="40">
        <v>17581000</v>
      </c>
      <c r="M123" s="12"/>
      <c r="N123" s="731"/>
      <c r="O123" s="731"/>
      <c r="P123" s="731"/>
      <c r="Q123" s="731"/>
      <c r="R123" s="731"/>
      <c r="S123" s="732"/>
      <c r="T123" s="455"/>
      <c r="U123" s="455"/>
      <c r="V123" s="455"/>
      <c r="W123" s="455"/>
      <c r="X123" s="455"/>
      <c r="Y123" s="455"/>
    </row>
    <row r="124" spans="1:25" ht="29.25" customHeight="1" thickBot="1">
      <c r="A124" s="712"/>
      <c r="B124" s="711"/>
      <c r="C124" s="473">
        <v>55</v>
      </c>
      <c r="D124" s="66">
        <v>11601</v>
      </c>
      <c r="E124" s="459" t="s">
        <v>187</v>
      </c>
      <c r="F124" s="483" t="s">
        <v>188</v>
      </c>
      <c r="G124" s="484" t="s">
        <v>47</v>
      </c>
      <c r="H124" s="485" t="s">
        <v>189</v>
      </c>
      <c r="I124" s="484" t="s">
        <v>57</v>
      </c>
      <c r="J124" s="54">
        <v>1800</v>
      </c>
      <c r="K124" s="57">
        <v>22383</v>
      </c>
      <c r="L124" s="42">
        <v>40289400</v>
      </c>
      <c r="M124" s="12"/>
      <c r="N124" s="731"/>
      <c r="O124" s="731"/>
      <c r="P124" s="731"/>
      <c r="Q124" s="731"/>
      <c r="R124" s="731"/>
      <c r="S124" s="732"/>
      <c r="T124" s="455"/>
      <c r="U124" s="455"/>
      <c r="V124" s="455"/>
      <c r="W124" s="455"/>
      <c r="X124" s="455"/>
      <c r="Y124" s="455"/>
    </row>
    <row r="125" spans="1:25" ht="29.25" customHeight="1" thickBot="1">
      <c r="A125" s="712"/>
      <c r="B125" s="711"/>
      <c r="C125" s="84" t="s">
        <v>140</v>
      </c>
      <c r="D125" s="85"/>
      <c r="E125" s="85"/>
      <c r="F125" s="86"/>
      <c r="G125" s="85"/>
      <c r="H125" s="87"/>
      <c r="I125" s="86"/>
      <c r="J125" s="86"/>
      <c r="K125" s="86"/>
      <c r="L125" s="207"/>
      <c r="M125" s="12"/>
      <c r="S125" s="118"/>
    </row>
    <row r="126" spans="1:25" ht="33" customHeight="1" thickBot="1">
      <c r="A126" s="712"/>
      <c r="B126" s="711"/>
      <c r="C126" s="467">
        <v>56</v>
      </c>
      <c r="D126" s="67">
        <v>11608</v>
      </c>
      <c r="E126" s="458" t="s">
        <v>190</v>
      </c>
      <c r="F126" s="470" t="s">
        <v>142</v>
      </c>
      <c r="G126" s="69" t="s">
        <v>47</v>
      </c>
      <c r="H126" s="471" t="s">
        <v>191</v>
      </c>
      <c r="I126" s="69" t="s">
        <v>144</v>
      </c>
      <c r="J126" s="50">
        <v>22000</v>
      </c>
      <c r="K126" s="88">
        <v>2466</v>
      </c>
      <c r="L126" s="41">
        <v>54252000</v>
      </c>
      <c r="M126" s="12"/>
      <c r="N126" s="731"/>
      <c r="O126" s="731"/>
      <c r="P126" s="731"/>
      <c r="Q126" s="731"/>
      <c r="R126" s="731"/>
      <c r="S126" s="732"/>
      <c r="T126" s="455"/>
      <c r="U126" s="455"/>
      <c r="V126" s="455"/>
      <c r="W126" s="455"/>
      <c r="X126" s="455"/>
      <c r="Y126" s="455"/>
    </row>
    <row r="127" spans="1:25" ht="40.15" customHeight="1" thickTop="1" thickBot="1">
      <c r="A127" s="712"/>
      <c r="B127" s="711"/>
      <c r="C127" s="59"/>
      <c r="D127" s="60"/>
      <c r="E127" s="61"/>
      <c r="F127" s="89"/>
      <c r="G127" s="62"/>
      <c r="H127" s="62"/>
      <c r="I127" s="62"/>
      <c r="J127" s="62"/>
      <c r="K127" s="73" t="s">
        <v>192</v>
      </c>
      <c r="L127" s="63">
        <v>112122400</v>
      </c>
      <c r="M127" s="12"/>
      <c r="S127" s="118"/>
      <c r="Y127" s="455"/>
    </row>
    <row r="128" spans="1:25" ht="27.6" customHeight="1" thickBot="1">
      <c r="A128" s="712"/>
      <c r="B128" s="711"/>
      <c r="C128" s="74"/>
      <c r="D128" s="75"/>
      <c r="E128" s="76"/>
      <c r="F128" s="77"/>
      <c r="G128" s="77"/>
      <c r="H128" s="77"/>
      <c r="I128" s="77"/>
      <c r="J128" s="78"/>
      <c r="K128" s="79"/>
      <c r="L128" s="80"/>
      <c r="M128" s="12"/>
    </row>
    <row r="129" spans="1:25" ht="30" customHeight="1">
      <c r="A129" s="712"/>
      <c r="B129" s="711"/>
      <c r="C129" s="74"/>
      <c r="D129" s="75"/>
      <c r="E129" s="76"/>
      <c r="F129" s="77"/>
      <c r="G129" s="77"/>
      <c r="H129" s="689"/>
      <c r="I129" s="690"/>
      <c r="J129" s="690"/>
      <c r="K129" s="249" t="s">
        <v>193</v>
      </c>
      <c r="L129" s="247">
        <v>11411817496</v>
      </c>
      <c r="M129" s="12"/>
      <c r="S129" s="118"/>
      <c r="Y129" s="455"/>
    </row>
    <row r="130" spans="1:25" ht="30" customHeight="1">
      <c r="A130" s="712"/>
      <c r="B130" s="711"/>
      <c r="C130" s="74"/>
      <c r="D130" s="75"/>
      <c r="E130" s="76"/>
      <c r="F130" s="77"/>
      <c r="G130" s="77"/>
      <c r="H130" s="780" t="s">
        <v>194</v>
      </c>
      <c r="I130" s="781"/>
      <c r="J130" s="781"/>
      <c r="K130" s="782" t="s">
        <v>195</v>
      </c>
      <c r="L130" s="240">
        <v>114000000</v>
      </c>
      <c r="M130" s="12"/>
      <c r="S130" s="733"/>
      <c r="Y130" s="455"/>
    </row>
    <row r="131" spans="1:25" ht="30" customHeight="1">
      <c r="A131" s="712"/>
      <c r="B131" s="711"/>
      <c r="C131" s="74"/>
      <c r="D131" s="75"/>
      <c r="E131" s="76"/>
      <c r="F131" s="77"/>
      <c r="G131" s="239"/>
      <c r="H131" s="780" t="s">
        <v>196</v>
      </c>
      <c r="I131" s="781"/>
      <c r="J131" s="781"/>
      <c r="K131" s="783"/>
      <c r="L131" s="240">
        <v>748000000</v>
      </c>
      <c r="M131" s="12"/>
      <c r="S131" s="733"/>
      <c r="Y131" s="455"/>
    </row>
    <row r="132" spans="1:25" ht="30" customHeight="1" thickBot="1">
      <c r="A132" s="712"/>
      <c r="B132" s="711"/>
      <c r="C132" s="74"/>
      <c r="D132" s="75"/>
      <c r="E132" s="76"/>
      <c r="F132" s="77"/>
      <c r="G132" s="239"/>
      <c r="H132" s="686"/>
      <c r="I132" s="687"/>
      <c r="J132" s="688" t="s">
        <v>197</v>
      </c>
      <c r="K132" s="783"/>
      <c r="L132" s="248">
        <v>103003238</v>
      </c>
      <c r="M132" s="12"/>
      <c r="S132" s="733"/>
      <c r="Y132" s="455"/>
    </row>
    <row r="133" spans="1:25" ht="30" customHeight="1" thickTop="1">
      <c r="A133" s="712"/>
      <c r="B133" s="711"/>
      <c r="C133" s="74"/>
      <c r="D133" s="75"/>
      <c r="E133" s="76"/>
      <c r="F133" s="77"/>
      <c r="G133" s="77"/>
      <c r="H133" s="784" t="s">
        <v>198</v>
      </c>
      <c r="I133" s="785"/>
      <c r="J133" s="785"/>
      <c r="K133" s="786"/>
      <c r="L133" s="691">
        <v>12376820734</v>
      </c>
      <c r="M133" s="12"/>
      <c r="S133" s="734"/>
      <c r="Y133" s="455"/>
    </row>
    <row r="134" spans="1:25" ht="30" customHeight="1" thickBot="1">
      <c r="A134" s="712"/>
      <c r="B134" s="711"/>
      <c r="C134" s="74"/>
      <c r="D134" s="75"/>
      <c r="E134" s="76"/>
      <c r="F134" s="77"/>
      <c r="G134" s="77"/>
      <c r="H134" s="787" t="s">
        <v>199</v>
      </c>
      <c r="I134" s="788"/>
      <c r="J134" s="788"/>
      <c r="K134" s="789"/>
      <c r="L134" s="238">
        <v>90445998</v>
      </c>
      <c r="M134" s="12"/>
      <c r="S134" s="730"/>
      <c r="Y134" s="455"/>
    </row>
    <row r="135" spans="1:25" ht="30" customHeight="1" thickTop="1" thickBot="1">
      <c r="A135" s="712"/>
      <c r="B135" s="711"/>
      <c r="C135" s="74"/>
      <c r="D135" s="75"/>
      <c r="E135" s="76"/>
      <c r="F135" s="77"/>
      <c r="G135" s="77"/>
      <c r="H135" s="252"/>
      <c r="I135" s="253"/>
      <c r="J135" s="254"/>
      <c r="K135" s="256" t="s">
        <v>200</v>
      </c>
      <c r="L135" s="255">
        <v>12467266732</v>
      </c>
      <c r="M135" s="12"/>
      <c r="S135" s="730"/>
      <c r="Y135" s="455"/>
    </row>
    <row r="136" spans="1:25" ht="30" customHeight="1" thickBot="1">
      <c r="A136" s="712"/>
      <c r="B136" s="711"/>
      <c r="C136" s="74"/>
      <c r="D136" s="75"/>
      <c r="E136" s="76"/>
      <c r="F136" s="77"/>
      <c r="G136" s="77"/>
      <c r="H136" s="77"/>
      <c r="I136" s="77"/>
      <c r="J136" s="78"/>
      <c r="K136" s="79"/>
      <c r="L136" s="80"/>
      <c r="M136" s="12"/>
    </row>
    <row r="137" spans="1:25" ht="81" customHeight="1">
      <c r="A137" s="712"/>
      <c r="B137" s="711"/>
      <c r="C137" s="74"/>
      <c r="D137" s="75"/>
      <c r="E137" s="76"/>
      <c r="F137" s="77"/>
      <c r="G137" s="241" t="s">
        <v>201</v>
      </c>
      <c r="H137" s="790" t="s">
        <v>202</v>
      </c>
      <c r="I137" s="791"/>
      <c r="J137" s="792"/>
      <c r="K137" s="257" t="s">
        <v>195</v>
      </c>
      <c r="L137" s="258">
        <v>148750000</v>
      </c>
      <c r="M137" s="12"/>
      <c r="S137" s="733"/>
      <c r="Y137" s="455"/>
    </row>
    <row r="138" spans="1:25" ht="30" customHeight="1" thickBot="1">
      <c r="A138" s="712"/>
      <c r="B138" s="711"/>
      <c r="C138" s="74"/>
      <c r="D138" s="75"/>
      <c r="E138" s="76"/>
      <c r="F138" s="77"/>
      <c r="G138" s="77"/>
      <c r="H138" s="77"/>
      <c r="I138" s="77"/>
      <c r="J138" s="78"/>
      <c r="K138" s="79"/>
      <c r="L138" s="80"/>
      <c r="M138" s="12"/>
    </row>
    <row r="139" spans="1:25" ht="30" customHeight="1" thickBot="1">
      <c r="A139" s="712"/>
      <c r="B139" s="711"/>
      <c r="C139" s="74"/>
      <c r="D139" s="75"/>
      <c r="E139" s="76"/>
      <c r="F139" s="77"/>
      <c r="G139" s="239"/>
      <c r="H139" s="793" t="s">
        <v>203</v>
      </c>
      <c r="I139" s="794"/>
      <c r="J139" s="794"/>
      <c r="K139" s="257" t="s">
        <v>195</v>
      </c>
      <c r="L139" s="258">
        <v>253000000</v>
      </c>
      <c r="M139" s="12"/>
      <c r="S139" s="733"/>
      <c r="Y139" s="455"/>
    </row>
    <row r="140" spans="1:25" ht="30" customHeight="1" thickBot="1">
      <c r="A140" s="712"/>
      <c r="B140" s="711"/>
      <c r="C140" s="74"/>
      <c r="D140" s="75"/>
      <c r="E140" s="76"/>
      <c r="F140" s="77"/>
      <c r="G140" s="242"/>
      <c r="H140" s="243"/>
      <c r="I140" s="243"/>
      <c r="J140" s="243"/>
      <c r="K140" s="243"/>
      <c r="L140" s="244"/>
      <c r="M140" s="12"/>
    </row>
    <row r="141" spans="1:25" ht="30" customHeight="1" thickBot="1">
      <c r="A141" s="712"/>
      <c r="B141" s="711"/>
      <c r="C141" s="74"/>
      <c r="D141" s="75"/>
      <c r="E141" s="76"/>
      <c r="F141" s="77"/>
      <c r="G141" s="239"/>
      <c r="H141" s="795" t="s">
        <v>204</v>
      </c>
      <c r="I141" s="796"/>
      <c r="J141" s="796"/>
      <c r="K141" s="797"/>
      <c r="L141" s="246">
        <v>23321464723</v>
      </c>
      <c r="M141" s="12"/>
      <c r="S141" s="734"/>
      <c r="Y141" s="455"/>
    </row>
    <row r="142" spans="1:25" ht="30" customHeight="1" thickBot="1">
      <c r="A142" s="719"/>
      <c r="B142" s="711"/>
      <c r="C142" s="259"/>
      <c r="D142" s="260"/>
      <c r="E142" s="261"/>
      <c r="F142" s="262"/>
      <c r="G142" s="263"/>
      <c r="H142" s="245"/>
      <c r="I142" s="245"/>
      <c r="J142" s="245"/>
      <c r="K142" s="245"/>
      <c r="L142" s="264"/>
      <c r="M142" s="12"/>
    </row>
    <row r="143" spans="1:25" ht="39.75" customHeight="1" thickBot="1">
      <c r="B143" s="711"/>
      <c r="C143" s="798" t="s">
        <v>205</v>
      </c>
      <c r="D143" s="799"/>
      <c r="E143" s="800"/>
      <c r="F143" s="233"/>
      <c r="G143" s="234"/>
      <c r="H143" s="234"/>
      <c r="I143" s="234"/>
      <c r="J143" s="234"/>
      <c r="K143" s="234"/>
      <c r="L143" s="235"/>
      <c r="M143" s="90"/>
    </row>
    <row r="144" spans="1:25" ht="50.1" customHeight="1">
      <c r="B144" s="711"/>
      <c r="C144" s="774" t="s">
        <v>206</v>
      </c>
      <c r="D144" s="775"/>
      <c r="E144" s="775"/>
      <c r="F144" s="775"/>
      <c r="G144" s="775"/>
      <c r="H144" s="776"/>
      <c r="I144" s="777" t="s">
        <v>15</v>
      </c>
      <c r="J144" s="778"/>
      <c r="K144" s="779"/>
      <c r="L144" s="208" t="s">
        <v>207</v>
      </c>
      <c r="M144" s="12"/>
    </row>
    <row r="145" spans="1:13" ht="50.1" customHeight="1">
      <c r="B145" s="711"/>
      <c r="C145" s="801" t="s">
        <v>208</v>
      </c>
      <c r="D145" s="802"/>
      <c r="E145" s="802"/>
      <c r="F145" s="802"/>
      <c r="G145" s="802"/>
      <c r="H145" s="803"/>
      <c r="I145" s="809" t="s">
        <v>209</v>
      </c>
      <c r="J145" s="810"/>
      <c r="K145" s="209" t="s">
        <v>210</v>
      </c>
      <c r="L145" s="210">
        <v>0.2</v>
      </c>
      <c r="M145" s="12"/>
    </row>
    <row r="146" spans="1:13" ht="50.1" customHeight="1">
      <c r="B146" s="711"/>
      <c r="C146" s="774" t="s">
        <v>211</v>
      </c>
      <c r="D146" s="775"/>
      <c r="E146" s="775"/>
      <c r="F146" s="775"/>
      <c r="G146" s="775"/>
      <c r="H146" s="776"/>
      <c r="I146" s="811" t="s">
        <v>212</v>
      </c>
      <c r="J146" s="812"/>
      <c r="K146" s="211" t="s">
        <v>213</v>
      </c>
      <c r="L146" s="212">
        <v>0.05</v>
      </c>
      <c r="M146" s="12"/>
    </row>
    <row r="147" spans="1:13" ht="50.1" customHeight="1">
      <c r="B147" s="711"/>
      <c r="C147" s="774" t="s">
        <v>214</v>
      </c>
      <c r="D147" s="775"/>
      <c r="E147" s="775"/>
      <c r="F147" s="775"/>
      <c r="G147" s="775"/>
      <c r="H147" s="776"/>
      <c r="I147" s="813" t="s">
        <v>215</v>
      </c>
      <c r="J147" s="814"/>
      <c r="K147" s="211" t="s">
        <v>216</v>
      </c>
      <c r="L147" s="212">
        <v>0.05</v>
      </c>
      <c r="M147" s="12"/>
    </row>
    <row r="148" spans="1:13" ht="50.1" customHeight="1">
      <c r="B148" s="711"/>
      <c r="C148" s="801" t="s">
        <v>217</v>
      </c>
      <c r="D148" s="802"/>
      <c r="E148" s="802"/>
      <c r="F148" s="802"/>
      <c r="G148" s="802"/>
      <c r="H148" s="803"/>
      <c r="I148" s="804" t="s">
        <v>218</v>
      </c>
      <c r="J148" s="805"/>
      <c r="K148" s="265" t="s">
        <v>219</v>
      </c>
      <c r="L148" s="266">
        <v>0.3</v>
      </c>
      <c r="M148" s="12"/>
    </row>
    <row r="149" spans="1:13" s="250" customFormat="1" ht="40.5" customHeight="1" thickBot="1">
      <c r="B149" s="714"/>
      <c r="C149" s="806" t="s">
        <v>220</v>
      </c>
      <c r="D149" s="807"/>
      <c r="E149" s="807"/>
      <c r="F149" s="807"/>
      <c r="G149" s="807"/>
      <c r="H149" s="807"/>
      <c r="I149" s="807"/>
      <c r="J149" s="807"/>
      <c r="K149" s="807"/>
      <c r="L149" s="808"/>
      <c r="M149" s="251"/>
    </row>
    <row r="150" spans="1:13" ht="17.25" customHeight="1">
      <c r="B150" s="711"/>
      <c r="C150" s="93"/>
      <c r="D150" s="94"/>
      <c r="E150" s="94"/>
      <c r="F150" s="94"/>
      <c r="G150" s="94"/>
      <c r="H150" s="94"/>
      <c r="I150" s="94"/>
      <c r="J150" s="95"/>
      <c r="K150" s="96"/>
      <c r="L150" s="97"/>
      <c r="M150" s="12"/>
    </row>
    <row r="151" spans="1:13" ht="17.25" customHeight="1">
      <c r="B151" s="711"/>
      <c r="C151" s="98"/>
      <c r="D151" s="99"/>
      <c r="E151" s="99"/>
      <c r="F151" s="99"/>
      <c r="G151" s="99"/>
      <c r="H151" s="99"/>
      <c r="I151" s="99"/>
      <c r="J151" s="100"/>
      <c r="K151" s="101"/>
      <c r="L151" s="102"/>
      <c r="M151" s="12"/>
    </row>
    <row r="152" spans="1:13" ht="17.25" customHeight="1">
      <c r="B152" s="711"/>
      <c r="C152" s="98"/>
      <c r="D152" s="99"/>
      <c r="E152" s="99"/>
      <c r="F152" s="99"/>
      <c r="G152" s="99"/>
      <c r="H152" s="99"/>
      <c r="I152" s="99"/>
      <c r="J152" s="100"/>
      <c r="K152" s="101"/>
      <c r="L152" s="102"/>
      <c r="M152" s="12"/>
    </row>
    <row r="153" spans="1:13" ht="17.25" customHeight="1">
      <c r="B153" s="711"/>
      <c r="C153" s="98"/>
      <c r="D153" s="99"/>
      <c r="E153" s="99"/>
      <c r="F153" s="99"/>
      <c r="G153" s="99"/>
      <c r="H153" s="99"/>
      <c r="I153" s="99"/>
      <c r="J153" s="100"/>
      <c r="K153" s="101"/>
      <c r="L153" s="102"/>
      <c r="M153" s="12"/>
    </row>
    <row r="154" spans="1:13" ht="17.25" customHeight="1">
      <c r="B154" s="711"/>
      <c r="C154" s="98"/>
      <c r="D154" s="99"/>
      <c r="E154" s="99"/>
      <c r="F154" s="99"/>
      <c r="G154" s="99"/>
      <c r="H154" s="99"/>
      <c r="I154" s="99"/>
      <c r="J154" s="100"/>
      <c r="K154" s="101"/>
      <c r="L154" s="102"/>
      <c r="M154" s="12"/>
    </row>
    <row r="155" spans="1:13" ht="17.25" customHeight="1">
      <c r="B155" s="711"/>
      <c r="C155" s="98"/>
      <c r="D155" s="99"/>
      <c r="E155" s="99"/>
      <c r="F155" s="99"/>
      <c r="G155" s="99"/>
      <c r="H155" s="103" t="s">
        <v>221</v>
      </c>
      <c r="I155" s="99"/>
      <c r="J155" s="100"/>
      <c r="K155" s="101"/>
      <c r="L155" s="102"/>
      <c r="M155" s="12"/>
    </row>
    <row r="156" spans="1:13" ht="17.25" customHeight="1">
      <c r="B156" s="711"/>
      <c r="C156" s="98"/>
      <c r="D156" s="99"/>
      <c r="E156" s="99"/>
      <c r="F156" s="99"/>
      <c r="G156" s="99"/>
      <c r="H156" s="104" t="s">
        <v>222</v>
      </c>
      <c r="I156" s="99"/>
      <c r="J156" s="100"/>
      <c r="K156" s="101"/>
      <c r="L156" s="102"/>
      <c r="M156" s="12"/>
    </row>
    <row r="157" spans="1:13" ht="17.25" customHeight="1">
      <c r="B157" s="711"/>
      <c r="C157" s="98"/>
      <c r="D157" s="99"/>
      <c r="E157" s="99"/>
      <c r="F157" s="99"/>
      <c r="G157" s="99"/>
      <c r="H157" s="104" t="s">
        <v>223</v>
      </c>
      <c r="I157" s="99"/>
      <c r="J157" s="100"/>
      <c r="K157" s="101"/>
      <c r="L157" s="102"/>
      <c r="M157" s="12"/>
    </row>
    <row r="158" spans="1:13" ht="33.950000000000003" customHeight="1" thickBot="1">
      <c r="B158" s="711"/>
      <c r="C158" s="91"/>
      <c r="D158" s="92"/>
      <c r="E158" s="92"/>
      <c r="F158" s="92"/>
      <c r="G158" s="92"/>
      <c r="H158" s="105" t="s">
        <v>224</v>
      </c>
      <c r="I158" s="92"/>
      <c r="J158" s="106"/>
      <c r="K158" s="107"/>
      <c r="L158" s="108"/>
      <c r="M158" s="12"/>
    </row>
    <row r="159" spans="1:13" ht="18.75" thickBot="1">
      <c r="B159" s="720"/>
      <c r="C159" s="109"/>
      <c r="D159" s="109"/>
      <c r="E159" s="110"/>
      <c r="F159" s="109"/>
      <c r="G159" s="110"/>
      <c r="H159" s="110"/>
      <c r="I159" s="110"/>
      <c r="J159" s="111"/>
      <c r="K159" s="112"/>
      <c r="L159" s="113"/>
      <c r="M159" s="114"/>
    </row>
    <row r="160" spans="1:13" s="236" customFormat="1" ht="18.75" thickTop="1">
      <c r="A160" s="709"/>
      <c r="B160" s="709"/>
      <c r="C160" s="2"/>
      <c r="D160" s="2"/>
      <c r="E160" s="1"/>
      <c r="F160" s="2"/>
      <c r="G160" s="1"/>
      <c r="H160" s="1"/>
      <c r="I160" s="1"/>
      <c r="J160" s="3"/>
      <c r="K160" s="4"/>
      <c r="L160" s="5"/>
      <c r="M160" s="1"/>
    </row>
    <row r="161" spans="1:13" s="236" customFormat="1">
      <c r="A161" s="709"/>
      <c r="B161" s="709"/>
      <c r="C161" s="2"/>
      <c r="D161" s="2"/>
      <c r="E161" s="1"/>
      <c r="F161" s="2"/>
      <c r="G161" s="1"/>
      <c r="H161" s="1"/>
      <c r="I161" s="1"/>
      <c r="J161" s="3"/>
      <c r="K161" s="4"/>
      <c r="L161" s="115"/>
      <c r="M161" s="1"/>
    </row>
    <row r="162" spans="1:13" s="236" customFormat="1">
      <c r="A162" s="709"/>
      <c r="B162" s="709"/>
      <c r="C162" s="2"/>
      <c r="D162" s="2"/>
      <c r="E162" s="1"/>
      <c r="F162" s="2"/>
      <c r="G162" s="1"/>
      <c r="H162" s="1"/>
      <c r="I162" s="1"/>
      <c r="J162" s="3"/>
      <c r="K162" s="4"/>
      <c r="L162" s="116"/>
      <c r="M162" s="1"/>
    </row>
    <row r="163" spans="1:13" s="236" customFormat="1">
      <c r="A163" s="709"/>
      <c r="B163" s="709"/>
      <c r="C163" s="2"/>
      <c r="D163" s="2"/>
      <c r="E163" s="1"/>
      <c r="F163" s="2"/>
      <c r="G163" s="1"/>
      <c r="H163" s="1"/>
      <c r="I163" s="1"/>
      <c r="J163" s="3"/>
      <c r="K163" s="4"/>
      <c r="L163" s="117"/>
      <c r="M163" s="118"/>
    </row>
    <row r="164" spans="1:13" s="236" customFormat="1">
      <c r="A164" s="709"/>
      <c r="B164" s="709"/>
      <c r="C164" s="2"/>
      <c r="D164" s="2"/>
      <c r="E164" s="1"/>
      <c r="F164" s="2"/>
      <c r="G164" s="1"/>
      <c r="H164" s="1"/>
      <c r="I164" s="1"/>
      <c r="J164" s="119"/>
      <c r="K164" s="120"/>
      <c r="L164" s="120"/>
      <c r="M164" s="121"/>
    </row>
    <row r="165" spans="1:13" s="236" customFormat="1">
      <c r="A165" s="709"/>
      <c r="B165" s="709"/>
      <c r="C165" s="2"/>
      <c r="D165" s="2"/>
      <c r="E165" s="1"/>
      <c r="F165" s="2"/>
      <c r="G165" s="1"/>
      <c r="H165" s="1"/>
      <c r="I165" s="1"/>
      <c r="J165" s="119"/>
      <c r="K165" s="120"/>
      <c r="L165" s="120"/>
      <c r="M165" s="121"/>
    </row>
    <row r="166" spans="1:13" s="236" customFormat="1">
      <c r="A166" s="709"/>
      <c r="B166" s="709"/>
      <c r="C166" s="2"/>
      <c r="D166" s="2"/>
      <c r="E166" s="1"/>
      <c r="F166" s="2"/>
      <c r="G166" s="1"/>
      <c r="H166" s="1"/>
      <c r="I166" s="1"/>
      <c r="J166" s="119"/>
      <c r="K166" s="120"/>
      <c r="L166" s="120"/>
      <c r="M166" s="121"/>
    </row>
    <row r="167" spans="1:13" s="236" customFormat="1">
      <c r="A167" s="709"/>
      <c r="B167" s="709"/>
      <c r="C167" s="2"/>
      <c r="D167" s="2"/>
      <c r="E167" s="1"/>
      <c r="F167" s="2"/>
      <c r="G167" s="1"/>
      <c r="H167" s="1"/>
      <c r="I167" s="1"/>
      <c r="J167" s="3"/>
      <c r="K167" s="4"/>
      <c r="L167" s="117"/>
      <c r="M167" s="1"/>
    </row>
    <row r="172" spans="1:13" s="236" customFormat="1">
      <c r="A172" s="709"/>
      <c r="B172" s="709"/>
      <c r="C172" s="2"/>
      <c r="D172" s="2"/>
      <c r="E172" s="1"/>
      <c r="F172" s="2"/>
      <c r="G172" s="1"/>
      <c r="H172" s="1"/>
      <c r="I172" s="1"/>
      <c r="J172" s="3"/>
      <c r="K172" s="122"/>
      <c r="L172" s="123"/>
      <c r="M172" s="124"/>
    </row>
    <row r="173" spans="1:13" s="236" customFormat="1">
      <c r="A173" s="709"/>
      <c r="B173" s="709"/>
      <c r="C173" s="2"/>
      <c r="D173" s="2"/>
      <c r="E173" s="1"/>
      <c r="F173" s="2"/>
      <c r="G173" s="1"/>
      <c r="H173" s="1"/>
      <c r="I173" s="1"/>
      <c r="J173" s="3"/>
      <c r="K173" s="122"/>
      <c r="L173" s="123"/>
      <c r="M173" s="124"/>
    </row>
    <row r="174" spans="1:13" s="236" customFormat="1">
      <c r="A174" s="709"/>
      <c r="B174" s="709"/>
      <c r="C174" s="2"/>
      <c r="D174" s="2"/>
      <c r="E174" s="1"/>
      <c r="F174" s="2"/>
      <c r="G174" s="1"/>
      <c r="H174" s="1"/>
      <c r="I174" s="1"/>
      <c r="J174" s="3"/>
      <c r="K174" s="122"/>
      <c r="L174" s="123"/>
      <c r="M174" s="124"/>
    </row>
    <row r="175" spans="1:13" s="236" customFormat="1">
      <c r="A175" s="709"/>
      <c r="B175" s="709"/>
      <c r="C175" s="2"/>
      <c r="D175" s="2"/>
      <c r="E175" s="1"/>
      <c r="F175" s="2"/>
      <c r="G175" s="1"/>
      <c r="H175" s="1"/>
      <c r="I175" s="1"/>
      <c r="J175" s="3"/>
      <c r="K175" s="122"/>
      <c r="L175" s="123"/>
      <c r="M175" s="124"/>
    </row>
    <row r="176" spans="1:13" s="236" customFormat="1">
      <c r="A176" s="709"/>
      <c r="B176" s="709"/>
      <c r="C176" s="2"/>
      <c r="D176" s="2"/>
      <c r="E176" s="1"/>
      <c r="F176" s="2"/>
      <c r="G176" s="1"/>
      <c r="H176" s="1"/>
      <c r="I176" s="1"/>
      <c r="J176" s="3"/>
      <c r="K176" s="122"/>
      <c r="L176" s="123"/>
      <c r="M176" s="124"/>
    </row>
    <row r="177" spans="1:13" s="236" customFormat="1">
      <c r="A177" s="709"/>
      <c r="B177" s="709"/>
      <c r="C177" s="2"/>
      <c r="D177" s="2"/>
      <c r="E177" s="1"/>
      <c r="F177" s="2"/>
      <c r="G177" s="1"/>
      <c r="H177" s="1"/>
      <c r="I177" s="1"/>
      <c r="J177" s="3"/>
      <c r="K177" s="122"/>
      <c r="L177" s="125"/>
      <c r="M177" s="124"/>
    </row>
    <row r="178" spans="1:13" s="236" customFormat="1">
      <c r="A178" s="709"/>
      <c r="B178" s="709"/>
      <c r="C178" s="2"/>
      <c r="D178" s="2"/>
      <c r="E178" s="1"/>
      <c r="F178" s="2"/>
      <c r="G178" s="1"/>
      <c r="H178" s="1"/>
      <c r="I178" s="1"/>
      <c r="J178" s="3"/>
      <c r="K178" s="4"/>
      <c r="L178" s="126"/>
      <c r="M178" s="1"/>
    </row>
    <row r="180" spans="1:13" s="236" customFormat="1">
      <c r="A180" s="709"/>
      <c r="B180" s="709"/>
      <c r="C180" s="2"/>
      <c r="D180" s="2"/>
      <c r="E180" s="1"/>
      <c r="F180" s="2"/>
      <c r="G180" s="1"/>
      <c r="H180" s="1"/>
      <c r="I180" s="1"/>
      <c r="J180" s="3"/>
      <c r="K180" s="4"/>
      <c r="L180" s="125"/>
      <c r="M180" s="1"/>
    </row>
    <row r="181" spans="1:13" s="236" customFormat="1">
      <c r="A181" s="709"/>
      <c r="B181" s="709"/>
      <c r="C181" s="2"/>
      <c r="D181" s="2"/>
      <c r="E181" s="1"/>
      <c r="F181" s="2"/>
      <c r="G181" s="1"/>
      <c r="H181" s="1"/>
      <c r="I181" s="1"/>
      <c r="J181" s="3"/>
      <c r="K181" s="122"/>
      <c r="L181" s="125"/>
      <c r="M181" s="124"/>
    </row>
    <row r="182" spans="1:13" s="236" customFormat="1">
      <c r="A182" s="709"/>
      <c r="B182" s="709"/>
      <c r="C182" s="2"/>
      <c r="D182" s="2"/>
      <c r="E182" s="1"/>
      <c r="F182" s="2"/>
      <c r="G182" s="1"/>
      <c r="H182" s="1"/>
      <c r="I182" s="1"/>
      <c r="J182" s="3"/>
      <c r="K182" s="122"/>
      <c r="L182" s="125"/>
      <c r="M182" s="124"/>
    </row>
    <row r="183" spans="1:13" s="236" customFormat="1">
      <c r="A183" s="709"/>
      <c r="B183" s="709"/>
      <c r="C183" s="2"/>
      <c r="D183" s="2"/>
      <c r="E183" s="1"/>
      <c r="F183" s="2"/>
      <c r="G183" s="1"/>
      <c r="H183" s="1"/>
      <c r="I183" s="1"/>
      <c r="J183" s="3"/>
      <c r="K183" s="122"/>
      <c r="L183" s="125"/>
      <c r="M183" s="124"/>
    </row>
    <row r="184" spans="1:13" s="236" customFormat="1">
      <c r="A184" s="709"/>
      <c r="B184" s="709"/>
      <c r="C184" s="2"/>
      <c r="D184" s="2"/>
      <c r="E184" s="1"/>
      <c r="F184" s="2"/>
      <c r="G184" s="1"/>
      <c r="H184" s="1"/>
      <c r="I184" s="1"/>
      <c r="J184" s="3"/>
      <c r="K184" s="122"/>
      <c r="L184" s="125"/>
      <c r="M184" s="124"/>
    </row>
    <row r="185" spans="1:13" s="236" customFormat="1">
      <c r="A185" s="709"/>
      <c r="B185" s="709"/>
      <c r="C185" s="2"/>
      <c r="D185" s="2"/>
      <c r="E185" s="1"/>
      <c r="F185" s="2"/>
      <c r="G185" s="1"/>
      <c r="H185" s="1"/>
      <c r="I185" s="1"/>
      <c r="J185" s="3"/>
      <c r="K185" s="122"/>
      <c r="L185" s="125"/>
      <c r="M185" s="124"/>
    </row>
    <row r="186" spans="1:13" s="236" customFormat="1">
      <c r="A186" s="709"/>
      <c r="B186" s="709"/>
      <c r="C186" s="2"/>
      <c r="D186" s="2"/>
      <c r="E186" s="1"/>
      <c r="F186" s="2"/>
      <c r="G186" s="1"/>
      <c r="H186" s="1"/>
      <c r="I186" s="1"/>
      <c r="J186" s="3"/>
      <c r="K186" s="122"/>
      <c r="L186" s="125"/>
      <c r="M186" s="124"/>
    </row>
    <row r="187" spans="1:13" s="236" customFormat="1">
      <c r="A187" s="709"/>
      <c r="B187" s="709"/>
      <c r="C187" s="2"/>
      <c r="D187" s="2"/>
      <c r="E187" s="1"/>
      <c r="F187" s="2"/>
      <c r="G187" s="1"/>
      <c r="H187" s="1"/>
      <c r="I187" s="1"/>
      <c r="J187" s="3"/>
      <c r="K187" s="4"/>
      <c r="L187" s="125"/>
      <c r="M187" s="1"/>
    </row>
    <row r="188" spans="1:13" s="236" customFormat="1">
      <c r="A188" s="709"/>
      <c r="B188" s="709"/>
      <c r="C188" s="2"/>
      <c r="D188" s="2"/>
      <c r="E188" s="1"/>
      <c r="F188" s="2"/>
      <c r="G188" s="1"/>
      <c r="H188" s="1"/>
      <c r="I188" s="1"/>
      <c r="J188" s="3"/>
      <c r="K188" s="4"/>
      <c r="L188" s="116"/>
      <c r="M188" s="1"/>
    </row>
    <row r="189" spans="1:13" s="236" customFormat="1">
      <c r="A189" s="709"/>
      <c r="B189" s="709"/>
      <c r="C189" s="2"/>
      <c r="D189" s="2"/>
      <c r="E189" s="1"/>
      <c r="F189" s="2"/>
      <c r="G189" s="1"/>
      <c r="H189" s="1"/>
      <c r="I189" s="1"/>
      <c r="J189" s="3"/>
      <c r="K189" s="4"/>
      <c r="L189" s="116"/>
      <c r="M189" s="1"/>
    </row>
    <row r="190" spans="1:13" s="236" customFormat="1">
      <c r="A190" s="709"/>
      <c r="B190" s="709"/>
      <c r="C190" s="2"/>
      <c r="D190" s="2"/>
      <c r="E190" s="1"/>
      <c r="F190" s="2"/>
      <c r="G190" s="1"/>
      <c r="H190" s="1"/>
      <c r="I190" s="1"/>
      <c r="J190" s="3"/>
      <c r="K190" s="4"/>
      <c r="L190" s="116"/>
      <c r="M190" s="1"/>
    </row>
    <row r="191" spans="1:13" s="236" customFormat="1">
      <c r="A191" s="709"/>
      <c r="B191" s="709"/>
      <c r="C191" s="2"/>
      <c r="D191" s="2"/>
      <c r="E191" s="1"/>
      <c r="F191" s="2"/>
      <c r="G191" s="1"/>
      <c r="H191" s="1"/>
      <c r="I191" s="1"/>
      <c r="J191" s="3"/>
      <c r="K191" s="4"/>
      <c r="L191" s="116"/>
      <c r="M191" s="1"/>
    </row>
  </sheetData>
  <mergeCells count="35">
    <mergeCell ref="C144:H144"/>
    <mergeCell ref="I144:K144"/>
    <mergeCell ref="C145:H145"/>
    <mergeCell ref="I145:J145"/>
    <mergeCell ref="C146:H146"/>
    <mergeCell ref="I146:J146"/>
    <mergeCell ref="C147:H147"/>
    <mergeCell ref="I147:J147"/>
    <mergeCell ref="C148:H148"/>
    <mergeCell ref="I148:J148"/>
    <mergeCell ref="C149:L149"/>
    <mergeCell ref="F64:G64"/>
    <mergeCell ref="F17:G17"/>
    <mergeCell ref="C38:L38"/>
    <mergeCell ref="F42:G42"/>
    <mergeCell ref="C143:E143"/>
    <mergeCell ref="F101:G101"/>
    <mergeCell ref="F120:G120"/>
    <mergeCell ref="H130:J130"/>
    <mergeCell ref="H133:K133"/>
    <mergeCell ref="H134:K134"/>
    <mergeCell ref="H137:J137"/>
    <mergeCell ref="H131:J131"/>
    <mergeCell ref="H139:J139"/>
    <mergeCell ref="H141:K141"/>
    <mergeCell ref="K130:K132"/>
    <mergeCell ref="C11:L11"/>
    <mergeCell ref="C3:E9"/>
    <mergeCell ref="K3:L9"/>
    <mergeCell ref="F4:J4"/>
    <mergeCell ref="F5:J5"/>
    <mergeCell ref="F6:J6"/>
    <mergeCell ref="F7:J7"/>
    <mergeCell ref="F8:J8"/>
    <mergeCell ref="F9:J9"/>
  </mergeCells>
  <conditionalFormatting sqref="E65:E96">
    <cfRule type="duplicateValues" dxfId="5" priority="6"/>
  </conditionalFormatting>
  <conditionalFormatting sqref="E103:E115">
    <cfRule type="duplicateValues" dxfId="4" priority="114"/>
  </conditionalFormatting>
  <printOptions horizontalCentered="1"/>
  <pageMargins left="0.39370078740157483" right="0.39370078740157483" top="0.39370078740157483" bottom="0.39370078740157483" header="0" footer="0"/>
  <pageSetup scale="4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33D3B-091C-4395-886F-DB78DB17E1D0}">
  <sheetPr codeName="Hoja16">
    <tabColor rgb="FF92D050"/>
    <pageSetUpPr fitToPage="1"/>
  </sheetPr>
  <dimension ref="A1:N146"/>
  <sheetViews>
    <sheetView showOutlineSymbols="0" view="pageBreakPreview" topLeftCell="A3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6.45" customHeight="1">
      <c r="A27" s="907"/>
      <c r="B27" s="302" t="s">
        <v>247</v>
      </c>
      <c r="C27" s="303"/>
      <c r="D27" s="310"/>
      <c r="E27" s="310"/>
      <c r="F27" s="128"/>
      <c r="G27" s="288"/>
      <c r="H27" s="288"/>
      <c r="I27" s="288"/>
      <c r="J27" s="128"/>
      <c r="K27" s="310"/>
      <c r="L27" s="310"/>
      <c r="M27" s="291"/>
      <c r="N27" s="725"/>
    </row>
    <row r="28" spans="1:14" s="301" customFormat="1" ht="23.25">
      <c r="A28" s="907"/>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4" customHeight="1">
      <c r="A30" s="589"/>
      <c r="B30" s="908" t="s">
        <v>251</v>
      </c>
      <c r="C30" s="909"/>
      <c r="D30" s="909"/>
      <c r="E30" s="909"/>
      <c r="F30" s="909"/>
      <c r="G30" s="909"/>
      <c r="H30" s="909"/>
      <c r="I30" s="909"/>
      <c r="J30" s="909"/>
      <c r="K30" s="909"/>
      <c r="L30" s="909"/>
      <c r="M30" s="910"/>
      <c r="N30" s="725"/>
    </row>
    <row r="31" spans="1:14" ht="19.899999999999999" customHeight="1" thickBot="1">
      <c r="A31" s="702"/>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89</v>
      </c>
      <c r="C33" s="900" t="s">
        <v>91</v>
      </c>
      <c r="D33" s="901"/>
      <c r="E33" s="901"/>
      <c r="F33" s="901"/>
      <c r="G33" s="901"/>
      <c r="H33" s="901"/>
      <c r="I33" s="902"/>
      <c r="J33" s="325">
        <v>11601</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258</v>
      </c>
      <c r="C38" s="896"/>
      <c r="D38" s="896"/>
      <c r="E38" s="896"/>
      <c r="F38" s="896"/>
      <c r="G38" s="896"/>
      <c r="H38" s="897"/>
      <c r="I38" s="338"/>
      <c r="J38" s="339">
        <v>245278.74051333332</v>
      </c>
      <c r="K38" s="898">
        <v>0.48846012944193434</v>
      </c>
      <c r="L38" s="899"/>
      <c r="M38" s="343">
        <v>119808.88534049742</v>
      </c>
    </row>
    <row r="39" spans="1:13" ht="25.5" customHeight="1">
      <c r="A39" s="706"/>
      <c r="B39" s="890" t="s">
        <v>259</v>
      </c>
      <c r="C39" s="891"/>
      <c r="D39" s="891"/>
      <c r="E39" s="891"/>
      <c r="F39" s="891"/>
      <c r="G39" s="891"/>
      <c r="H39" s="892"/>
      <c r="I39" s="344"/>
      <c r="J39" s="340">
        <v>97750.336930555568</v>
      </c>
      <c r="K39" s="893">
        <v>0.48846012944193434</v>
      </c>
      <c r="L39" s="894"/>
      <c r="M39" s="345">
        <v>47747.142230091871</v>
      </c>
    </row>
    <row r="40" spans="1:13" ht="21.75">
      <c r="A40" s="706"/>
      <c r="B40" s="890" t="s">
        <v>260</v>
      </c>
      <c r="C40" s="891"/>
      <c r="D40" s="891"/>
      <c r="E40" s="891"/>
      <c r="F40" s="891"/>
      <c r="G40" s="891"/>
      <c r="H40" s="892"/>
      <c r="I40" s="344"/>
      <c r="J40" s="340">
        <v>13780.796786666666</v>
      </c>
      <c r="K40" s="893">
        <v>0.48846012944193434</v>
      </c>
      <c r="L40" s="894"/>
      <c r="M40" s="345">
        <v>6731.3697822281929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37881.99</v>
      </c>
      <c r="K51" s="888">
        <v>0.05</v>
      </c>
      <c r="L51" s="889"/>
      <c r="M51" s="350">
        <v>1894.1</v>
      </c>
    </row>
    <row r="52" spans="1:13" ht="22.5" thickBot="1">
      <c r="A52" s="703"/>
      <c r="B52" s="351"/>
      <c r="C52" s="352"/>
      <c r="D52" s="352"/>
      <c r="E52" s="352"/>
      <c r="F52" s="352"/>
      <c r="G52" s="352"/>
      <c r="H52" s="352"/>
      <c r="I52" s="352"/>
      <c r="J52" s="352"/>
      <c r="K52" s="352"/>
      <c r="L52" s="353" t="s">
        <v>262</v>
      </c>
      <c r="M52" s="354">
        <v>176181.5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265</v>
      </c>
      <c r="C57" s="878"/>
      <c r="D57" s="878"/>
      <c r="E57" s="878"/>
      <c r="F57" s="878"/>
      <c r="G57" s="878"/>
      <c r="H57" s="878"/>
      <c r="I57" s="338" t="s">
        <v>57</v>
      </c>
      <c r="J57" s="342">
        <v>1.4</v>
      </c>
      <c r="K57" s="879">
        <v>6133.5441817176552</v>
      </c>
      <c r="L57" s="880"/>
      <c r="M57" s="365">
        <v>8586.9599999999991</v>
      </c>
    </row>
    <row r="58" spans="1:13" ht="21.75">
      <c r="A58" s="706"/>
      <c r="B58" s="873" t="s">
        <v>266</v>
      </c>
      <c r="C58" s="874"/>
      <c r="D58" s="874"/>
      <c r="E58" s="874"/>
      <c r="F58" s="874"/>
      <c r="G58" s="874"/>
      <c r="H58" s="874"/>
      <c r="I58" s="344" t="s">
        <v>123</v>
      </c>
      <c r="J58" s="366">
        <v>5.0000000000000001E-3</v>
      </c>
      <c r="K58" s="875">
        <v>6324.960305197902</v>
      </c>
      <c r="L58" s="876"/>
      <c r="M58" s="367">
        <v>31.62</v>
      </c>
    </row>
    <row r="59" spans="1:13" ht="30.75" customHeight="1">
      <c r="A59" s="706"/>
      <c r="B59" s="873" t="s">
        <v>267</v>
      </c>
      <c r="C59" s="874"/>
      <c r="D59" s="874"/>
      <c r="E59" s="874"/>
      <c r="F59" s="874"/>
      <c r="G59" s="874"/>
      <c r="H59" s="874"/>
      <c r="I59" s="344" t="s">
        <v>123</v>
      </c>
      <c r="J59" s="366">
        <v>2.5000000000000001E-2</v>
      </c>
      <c r="K59" s="875">
        <v>14503.388485829428</v>
      </c>
      <c r="L59" s="876"/>
      <c r="M59" s="367">
        <v>362.58</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8981.16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273</v>
      </c>
      <c r="C78" s="872"/>
      <c r="D78" s="872"/>
      <c r="E78" s="872"/>
      <c r="F78" s="872"/>
      <c r="G78" s="872"/>
      <c r="H78" s="376" t="s">
        <v>274</v>
      </c>
      <c r="I78" s="377">
        <v>1.4</v>
      </c>
      <c r="J78" s="378">
        <v>5</v>
      </c>
      <c r="K78" s="378">
        <v>7</v>
      </c>
      <c r="L78" s="379">
        <v>1457.629713497894</v>
      </c>
      <c r="M78" s="365">
        <v>10203.41</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10203.41</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16.378</v>
      </c>
      <c r="L88" s="865"/>
      <c r="M88" s="397">
        <v>14491.67</v>
      </c>
    </row>
    <row r="89" spans="1:14" ht="21.75">
      <c r="A89" s="706"/>
      <c r="B89" s="841" t="s">
        <v>282</v>
      </c>
      <c r="C89" s="842"/>
      <c r="D89" s="842"/>
      <c r="E89" s="842"/>
      <c r="F89" s="843"/>
      <c r="G89" s="398">
        <v>1</v>
      </c>
      <c r="H89" s="487">
        <v>99218</v>
      </c>
      <c r="I89" s="394">
        <v>1.9275845646869534</v>
      </c>
      <c r="J89" s="399">
        <v>191251.08533911014</v>
      </c>
      <c r="K89" s="844">
        <v>16.378</v>
      </c>
      <c r="L89" s="845"/>
      <c r="M89" s="400">
        <v>11677.32</v>
      </c>
    </row>
    <row r="90" spans="1:14" ht="25.5" customHeight="1">
      <c r="A90" s="706"/>
      <c r="B90" s="841" t="s">
        <v>283</v>
      </c>
      <c r="C90" s="842"/>
      <c r="D90" s="842"/>
      <c r="E90" s="842"/>
      <c r="F90" s="843"/>
      <c r="G90" s="398">
        <v>1</v>
      </c>
      <c r="H90" s="487">
        <v>99218</v>
      </c>
      <c r="I90" s="394">
        <v>1.9334753826880704</v>
      </c>
      <c r="J90" s="399">
        <v>191835.56051954496</v>
      </c>
      <c r="K90" s="844">
        <v>16.378</v>
      </c>
      <c r="L90" s="845"/>
      <c r="M90" s="400">
        <v>11713</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37881.99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233248.06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46649.612000000001</v>
      </c>
      <c r="L105" s="826"/>
      <c r="M105" s="424"/>
    </row>
    <row r="106" spans="1:14" ht="21.75">
      <c r="A106" s="707"/>
      <c r="B106" s="333" t="s">
        <v>289</v>
      </c>
      <c r="C106" s="334"/>
      <c r="D106" s="334"/>
      <c r="E106" s="334"/>
      <c r="F106" s="334"/>
      <c r="G106" s="334"/>
      <c r="H106" s="421"/>
      <c r="I106" s="422"/>
      <c r="J106" s="423">
        <v>0.05</v>
      </c>
      <c r="K106" s="825">
        <v>11662.403</v>
      </c>
      <c r="L106" s="826"/>
      <c r="M106" s="424"/>
    </row>
    <row r="107" spans="1:14" ht="22.5" thickBot="1">
      <c r="A107" s="707"/>
      <c r="B107" s="425" t="s">
        <v>215</v>
      </c>
      <c r="C107" s="426"/>
      <c r="D107" s="426"/>
      <c r="E107" s="426"/>
      <c r="F107" s="426"/>
      <c r="G107" s="426"/>
      <c r="H107" s="427"/>
      <c r="I107" s="428"/>
      <c r="J107" s="429">
        <v>0.05</v>
      </c>
      <c r="K107" s="827">
        <v>11662.403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69974.418000000005</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303222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9">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A27:A28"/>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772B7-DF22-41FB-86A7-0F697D48FD5C}">
  <sheetPr codeName="Hoja145">
    <tabColor rgb="FF92D050"/>
    <pageSetUpPr fitToPage="1"/>
  </sheetPr>
  <dimension ref="A1:N146"/>
  <sheetViews>
    <sheetView showOutlineSymbols="0" view="pageBreakPreview" topLeftCell="A82"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92</v>
      </c>
      <c r="C33" s="900" t="s">
        <v>94</v>
      </c>
      <c r="D33" s="901"/>
      <c r="E33" s="901"/>
      <c r="F33" s="901"/>
      <c r="G33" s="901"/>
      <c r="H33" s="901"/>
      <c r="I33" s="902"/>
      <c r="J33" s="325">
        <v>11601</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258</v>
      </c>
      <c r="C38" s="896"/>
      <c r="D38" s="896"/>
      <c r="E38" s="896"/>
      <c r="F38" s="896"/>
      <c r="G38" s="896"/>
      <c r="H38" s="897"/>
      <c r="I38" s="338"/>
      <c r="J38" s="339">
        <v>245278.74051333332</v>
      </c>
      <c r="K38" s="898">
        <v>2.2986359032561611E-2</v>
      </c>
      <c r="L38" s="899"/>
      <c r="M38" s="343">
        <v>5638.0651924939948</v>
      </c>
    </row>
    <row r="39" spans="1:13" ht="25.5" customHeight="1">
      <c r="A39" s="706"/>
      <c r="B39" s="890" t="s">
        <v>303</v>
      </c>
      <c r="C39" s="976"/>
      <c r="D39" s="976"/>
      <c r="E39" s="976"/>
      <c r="F39" s="976"/>
      <c r="G39" s="976"/>
      <c r="H39" s="977"/>
      <c r="I39" s="344"/>
      <c r="J39" s="340">
        <v>348059.28709166666</v>
      </c>
      <c r="K39" s="893">
        <v>2.2986359032561611E-2</v>
      </c>
      <c r="L39" s="894"/>
      <c r="M39" s="345">
        <v>8000.6157377064865</v>
      </c>
    </row>
    <row r="40" spans="1:13" ht="21.75">
      <c r="A40" s="706"/>
      <c r="B40" s="890" t="s">
        <v>304</v>
      </c>
      <c r="C40" s="976"/>
      <c r="D40" s="976"/>
      <c r="E40" s="976"/>
      <c r="F40" s="976"/>
      <c r="G40" s="976"/>
      <c r="H40" s="977"/>
      <c r="I40" s="344"/>
      <c r="J40" s="340">
        <v>325663.48946222221</v>
      </c>
      <c r="K40" s="893">
        <v>2.2986359032561611E-2</v>
      </c>
      <c r="L40" s="894"/>
      <c r="M40" s="345">
        <v>7485.8178925754846</v>
      </c>
    </row>
    <row r="41" spans="1:13" ht="21.75">
      <c r="A41" s="706"/>
      <c r="B41" s="890" t="s">
        <v>305</v>
      </c>
      <c r="C41" s="976"/>
      <c r="D41" s="976"/>
      <c r="E41" s="976"/>
      <c r="F41" s="976"/>
      <c r="G41" s="976"/>
      <c r="H41" s="977"/>
      <c r="I41" s="344"/>
      <c r="J41" s="340">
        <v>210319.59217708334</v>
      </c>
      <c r="K41" s="893">
        <v>2.2986359032561611E-2</v>
      </c>
      <c r="L41" s="894"/>
      <c r="M41" s="345">
        <v>4834.4816573643739</v>
      </c>
    </row>
    <row r="42" spans="1:13" ht="21.75">
      <c r="A42" s="706"/>
      <c r="B42" s="890" t="s">
        <v>47</v>
      </c>
      <c r="C42" s="976"/>
      <c r="D42" s="976"/>
      <c r="E42" s="976"/>
      <c r="F42" s="976"/>
      <c r="G42" s="976"/>
      <c r="H42" s="977"/>
      <c r="I42" s="344"/>
      <c r="J42" s="340" t="s">
        <v>47</v>
      </c>
      <c r="K42" s="893" t="s">
        <v>47</v>
      </c>
      <c r="L42" s="894"/>
      <c r="M42" s="345" t="s">
        <v>47</v>
      </c>
    </row>
    <row r="43" spans="1:13" ht="21.75">
      <c r="A43" s="706"/>
      <c r="B43" s="890" t="s">
        <v>47</v>
      </c>
      <c r="C43" s="976"/>
      <c r="D43" s="976"/>
      <c r="E43" s="976"/>
      <c r="F43" s="976"/>
      <c r="G43" s="976"/>
      <c r="H43" s="977"/>
      <c r="I43" s="344"/>
      <c r="J43" s="340" t="s">
        <v>47</v>
      </c>
      <c r="K43" s="893" t="s">
        <v>47</v>
      </c>
      <c r="L43" s="894"/>
      <c r="M43" s="345" t="s">
        <v>47</v>
      </c>
    </row>
    <row r="44" spans="1:13" ht="21.75">
      <c r="A44" s="706"/>
      <c r="B44" s="890" t="s">
        <v>47</v>
      </c>
      <c r="C44" s="976"/>
      <c r="D44" s="976"/>
      <c r="E44" s="976"/>
      <c r="F44" s="976"/>
      <c r="G44" s="976"/>
      <c r="H44" s="977"/>
      <c r="I44" s="344"/>
      <c r="J44" s="340" t="s">
        <v>47</v>
      </c>
      <c r="K44" s="893" t="s">
        <v>47</v>
      </c>
      <c r="L44" s="894"/>
      <c r="M44" s="345" t="s">
        <v>47</v>
      </c>
    </row>
    <row r="45" spans="1:13" ht="21.75">
      <c r="A45" s="706"/>
      <c r="B45" s="890" t="s">
        <v>47</v>
      </c>
      <c r="C45" s="976"/>
      <c r="D45" s="976"/>
      <c r="E45" s="976"/>
      <c r="F45" s="976"/>
      <c r="G45" s="976"/>
      <c r="H45" s="977"/>
      <c r="I45" s="344"/>
      <c r="J45" s="340" t="s">
        <v>47</v>
      </c>
      <c r="K45" s="893" t="s">
        <v>47</v>
      </c>
      <c r="L45" s="894"/>
      <c r="M45" s="345" t="s">
        <v>47</v>
      </c>
    </row>
    <row r="46" spans="1:13" ht="21.75">
      <c r="A46" s="706"/>
      <c r="B46" s="890" t="s">
        <v>47</v>
      </c>
      <c r="C46" s="976"/>
      <c r="D46" s="976"/>
      <c r="E46" s="976"/>
      <c r="F46" s="976"/>
      <c r="G46" s="976"/>
      <c r="H46" s="977"/>
      <c r="I46" s="344"/>
      <c r="J46" s="340" t="s">
        <v>47</v>
      </c>
      <c r="K46" s="893" t="s">
        <v>47</v>
      </c>
      <c r="L46" s="894"/>
      <c r="M46" s="345" t="s">
        <v>47</v>
      </c>
    </row>
    <row r="47" spans="1:13" ht="21.75">
      <c r="A47" s="706"/>
      <c r="B47" s="890" t="s">
        <v>47</v>
      </c>
      <c r="C47" s="976"/>
      <c r="D47" s="976"/>
      <c r="E47" s="976"/>
      <c r="F47" s="976"/>
      <c r="G47" s="976"/>
      <c r="H47" s="977"/>
      <c r="I47" s="344"/>
      <c r="J47" s="340" t="s">
        <v>47</v>
      </c>
      <c r="K47" s="893" t="s">
        <v>47</v>
      </c>
      <c r="L47" s="894"/>
      <c r="M47" s="345" t="s">
        <v>47</v>
      </c>
    </row>
    <row r="48" spans="1:13" ht="21.75">
      <c r="A48" s="706"/>
      <c r="B48" s="890" t="s">
        <v>47</v>
      </c>
      <c r="C48" s="976"/>
      <c r="D48" s="976"/>
      <c r="E48" s="976"/>
      <c r="F48" s="976"/>
      <c r="G48" s="976"/>
      <c r="H48" s="977"/>
      <c r="I48" s="344"/>
      <c r="J48" s="340" t="s">
        <v>47</v>
      </c>
      <c r="K48" s="893" t="s">
        <v>47</v>
      </c>
      <c r="L48" s="894"/>
      <c r="M48" s="345" t="s">
        <v>47</v>
      </c>
    </row>
    <row r="49" spans="1:13" ht="21.75">
      <c r="A49" s="706"/>
      <c r="B49" s="890" t="s">
        <v>47</v>
      </c>
      <c r="C49" s="976"/>
      <c r="D49" s="976"/>
      <c r="E49" s="976"/>
      <c r="F49" s="976"/>
      <c r="G49" s="976"/>
      <c r="H49" s="977"/>
      <c r="I49" s="344"/>
      <c r="J49" s="340" t="s">
        <v>47</v>
      </c>
      <c r="K49" s="893" t="s">
        <v>47</v>
      </c>
      <c r="L49" s="894"/>
      <c r="M49" s="345" t="s">
        <v>47</v>
      </c>
    </row>
    <row r="50" spans="1:13" ht="22.5" thickBot="1">
      <c r="A50" s="706"/>
      <c r="B50" s="881" t="s">
        <v>47</v>
      </c>
      <c r="C50" s="974"/>
      <c r="D50" s="974"/>
      <c r="E50" s="974"/>
      <c r="F50" s="974"/>
      <c r="G50" s="974"/>
      <c r="H50" s="975"/>
      <c r="I50" s="346"/>
      <c r="J50" s="341" t="s">
        <v>47</v>
      </c>
      <c r="K50" s="884" t="s">
        <v>47</v>
      </c>
      <c r="L50" s="885"/>
      <c r="M50" s="347" t="s">
        <v>47</v>
      </c>
    </row>
    <row r="51" spans="1:13" ht="22.5" thickBot="1">
      <c r="A51" s="707"/>
      <c r="B51" s="886" t="s">
        <v>261</v>
      </c>
      <c r="C51" s="887"/>
      <c r="D51" s="887"/>
      <c r="E51" s="887"/>
      <c r="F51" s="887"/>
      <c r="G51" s="887"/>
      <c r="H51" s="887"/>
      <c r="I51" s="348"/>
      <c r="J51" s="349">
        <v>890.5</v>
      </c>
      <c r="K51" s="888">
        <v>0.05</v>
      </c>
      <c r="L51" s="889"/>
      <c r="M51" s="350">
        <v>44.53</v>
      </c>
    </row>
    <row r="52" spans="1:13" ht="22.5" thickBot="1">
      <c r="A52" s="703"/>
      <c r="B52" s="351"/>
      <c r="C52" s="352"/>
      <c r="D52" s="352"/>
      <c r="E52" s="352"/>
      <c r="F52" s="352"/>
      <c r="G52" s="352"/>
      <c r="H52" s="352"/>
      <c r="I52" s="352"/>
      <c r="J52" s="352"/>
      <c r="K52" s="352"/>
      <c r="L52" s="353" t="s">
        <v>262</v>
      </c>
      <c r="M52" s="354">
        <v>26003.51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265</v>
      </c>
      <c r="C57" s="878"/>
      <c r="D57" s="878"/>
      <c r="E57" s="878"/>
      <c r="F57" s="878"/>
      <c r="G57" s="878"/>
      <c r="H57" s="878"/>
      <c r="I57" s="338" t="s">
        <v>57</v>
      </c>
      <c r="J57" s="342">
        <v>1</v>
      </c>
      <c r="K57" s="879">
        <v>6133.5441817176552</v>
      </c>
      <c r="L57" s="880"/>
      <c r="M57" s="365">
        <v>6133.54</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6133.54</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47</v>
      </c>
      <c r="C78" s="970"/>
      <c r="D78" s="970"/>
      <c r="E78" s="970"/>
      <c r="F78" s="970"/>
      <c r="G78" s="971"/>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1</v>
      </c>
      <c r="H88" s="486">
        <v>58364</v>
      </c>
      <c r="I88" s="393">
        <v>2.0333126488567097</v>
      </c>
      <c r="J88" s="396">
        <v>118672.259437873</v>
      </c>
      <c r="K88" s="864">
        <v>348.03249999999997</v>
      </c>
      <c r="L88" s="865"/>
      <c r="M88" s="397">
        <v>340.98</v>
      </c>
    </row>
    <row r="89" spans="1:14" ht="21.75">
      <c r="A89" s="706"/>
      <c r="B89" s="841" t="s">
        <v>282</v>
      </c>
      <c r="C89" s="842"/>
      <c r="D89" s="842"/>
      <c r="E89" s="842"/>
      <c r="F89" s="843"/>
      <c r="G89" s="398">
        <v>1</v>
      </c>
      <c r="H89" s="487">
        <v>99218</v>
      </c>
      <c r="I89" s="394">
        <v>1.9275845646869534</v>
      </c>
      <c r="J89" s="399">
        <v>191251.08533911014</v>
      </c>
      <c r="K89" s="844">
        <v>348.03249999999997</v>
      </c>
      <c r="L89" s="845"/>
      <c r="M89" s="400">
        <v>549.52</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890.5</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33027.550000000003</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6605.5100000000011</v>
      </c>
      <c r="L105" s="826"/>
      <c r="M105" s="424"/>
    </row>
    <row r="106" spans="1:14" ht="21.75">
      <c r="A106" s="707"/>
      <c r="B106" s="333" t="s">
        <v>289</v>
      </c>
      <c r="C106" s="334"/>
      <c r="D106" s="334"/>
      <c r="E106" s="334"/>
      <c r="F106" s="334"/>
      <c r="G106" s="334"/>
      <c r="H106" s="421"/>
      <c r="I106" s="422"/>
      <c r="J106" s="423">
        <v>0.05</v>
      </c>
      <c r="K106" s="825">
        <v>1651.3775000000003</v>
      </c>
      <c r="L106" s="826"/>
      <c r="M106" s="424"/>
    </row>
    <row r="107" spans="1:14" ht="22.5" thickBot="1">
      <c r="A107" s="707"/>
      <c r="B107" s="425" t="s">
        <v>215</v>
      </c>
      <c r="C107" s="426"/>
      <c r="D107" s="426"/>
      <c r="E107" s="426"/>
      <c r="F107" s="426"/>
      <c r="G107" s="426"/>
      <c r="H107" s="427"/>
      <c r="I107" s="428"/>
      <c r="J107" s="429">
        <v>0.05</v>
      </c>
      <c r="K107" s="827">
        <v>1651.3775000000003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9908.2650000000012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42936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60118-6118-4E99-96C0-4444FF16FE8A}">
  <sheetPr codeName="Hoja75">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184</v>
      </c>
      <c r="C33" s="900" t="s">
        <v>186</v>
      </c>
      <c r="D33" s="901"/>
      <c r="E33" s="901"/>
      <c r="F33" s="901"/>
      <c r="G33" s="901"/>
      <c r="H33" s="901"/>
      <c r="I33" s="902"/>
      <c r="J33" s="325">
        <v>11601</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259</v>
      </c>
      <c r="C38" s="896"/>
      <c r="D38" s="896"/>
      <c r="E38" s="896"/>
      <c r="F38" s="896"/>
      <c r="G38" s="896"/>
      <c r="H38" s="897"/>
      <c r="I38" s="338"/>
      <c r="J38" s="339">
        <v>97750.336930555568</v>
      </c>
      <c r="K38" s="898">
        <v>4.8846012944193433E-2</v>
      </c>
      <c r="L38" s="899"/>
      <c r="M38" s="343">
        <v>4774.7142230091868</v>
      </c>
    </row>
    <row r="39" spans="1:13" ht="25.5" customHeight="1">
      <c r="A39" s="706"/>
      <c r="B39" s="890" t="s">
        <v>258</v>
      </c>
      <c r="C39" s="891"/>
      <c r="D39" s="891"/>
      <c r="E39" s="891"/>
      <c r="F39" s="891"/>
      <c r="G39" s="891"/>
      <c r="H39" s="892"/>
      <c r="I39" s="344"/>
      <c r="J39" s="340">
        <v>245278.74051333332</v>
      </c>
      <c r="K39" s="893">
        <v>4.8846012944193433E-2</v>
      </c>
      <c r="L39" s="894"/>
      <c r="M39" s="345">
        <v>11980.888534049742</v>
      </c>
    </row>
    <row r="40" spans="1:13" ht="21.75">
      <c r="A40" s="706"/>
      <c r="B40" s="890" t="s">
        <v>306</v>
      </c>
      <c r="C40" s="891"/>
      <c r="D40" s="891"/>
      <c r="E40" s="891"/>
      <c r="F40" s="891"/>
      <c r="G40" s="891"/>
      <c r="H40" s="892"/>
      <c r="I40" s="344"/>
      <c r="J40" s="340">
        <v>283989.35166779935</v>
      </c>
      <c r="K40" s="893">
        <v>4.8846012944193433E-2</v>
      </c>
      <c r="L40" s="894"/>
      <c r="M40" s="345">
        <v>13871.747547578429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3214.22</v>
      </c>
      <c r="K51" s="888">
        <v>0.05</v>
      </c>
      <c r="L51" s="889"/>
      <c r="M51" s="350">
        <v>160.71</v>
      </c>
    </row>
    <row r="52" spans="1:13" ht="22.5" thickBot="1">
      <c r="A52" s="703"/>
      <c r="B52" s="351"/>
      <c r="C52" s="352"/>
      <c r="D52" s="352"/>
      <c r="E52" s="352"/>
      <c r="F52" s="352"/>
      <c r="G52" s="352"/>
      <c r="H52" s="352"/>
      <c r="I52" s="352"/>
      <c r="J52" s="352"/>
      <c r="K52" s="352"/>
      <c r="L52" s="353" t="s">
        <v>262</v>
      </c>
      <c r="M52" s="354">
        <v>30788.06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307</v>
      </c>
      <c r="C57" s="878"/>
      <c r="D57" s="878"/>
      <c r="E57" s="878"/>
      <c r="F57" s="878"/>
      <c r="G57" s="878"/>
      <c r="H57" s="878"/>
      <c r="I57" s="338" t="s">
        <v>123</v>
      </c>
      <c r="J57" s="342">
        <v>0.2</v>
      </c>
      <c r="K57" s="879">
        <v>16619.243136453435</v>
      </c>
      <c r="L57" s="880"/>
      <c r="M57" s="365">
        <v>3323.85</v>
      </c>
    </row>
    <row r="58" spans="1:13" ht="21.75">
      <c r="A58" s="706"/>
      <c r="B58" s="972" t="s">
        <v>308</v>
      </c>
      <c r="C58" s="973"/>
      <c r="D58" s="973"/>
      <c r="E58" s="973"/>
      <c r="F58" s="973"/>
      <c r="G58" s="973"/>
      <c r="H58" s="973"/>
      <c r="I58" s="344" t="s">
        <v>82</v>
      </c>
      <c r="J58" s="366">
        <v>3</v>
      </c>
      <c r="K58" s="875">
        <v>3237.139532665713</v>
      </c>
      <c r="L58" s="876"/>
      <c r="M58" s="367">
        <v>9711.42</v>
      </c>
    </row>
    <row r="59" spans="1:13" ht="30.75" customHeight="1">
      <c r="A59" s="706"/>
      <c r="B59" s="972" t="s">
        <v>309</v>
      </c>
      <c r="C59" s="973"/>
      <c r="D59" s="973"/>
      <c r="E59" s="973"/>
      <c r="F59" s="973"/>
      <c r="G59" s="973"/>
      <c r="H59" s="973"/>
      <c r="I59" s="344" t="s">
        <v>310</v>
      </c>
      <c r="J59" s="366">
        <v>0.5</v>
      </c>
      <c r="K59" s="875">
        <v>16763.758294161726</v>
      </c>
      <c r="L59" s="876"/>
      <c r="M59" s="367">
        <v>8381.8799999999992</v>
      </c>
    </row>
    <row r="60" spans="1:13" ht="21.75">
      <c r="A60" s="706"/>
      <c r="B60" s="873" t="s">
        <v>311</v>
      </c>
      <c r="C60" s="874"/>
      <c r="D60" s="874"/>
      <c r="E60" s="874"/>
      <c r="F60" s="874"/>
      <c r="G60" s="874"/>
      <c r="H60" s="874"/>
      <c r="I60" s="344" t="s">
        <v>162</v>
      </c>
      <c r="J60" s="366">
        <v>1</v>
      </c>
      <c r="K60" s="875">
        <v>2341.1455548743106</v>
      </c>
      <c r="L60" s="876"/>
      <c r="M60" s="367">
        <v>2341.15</v>
      </c>
    </row>
    <row r="61" spans="1:13" ht="28.5" customHeight="1">
      <c r="A61" s="706"/>
      <c r="B61" s="873" t="s">
        <v>312</v>
      </c>
      <c r="C61" s="874"/>
      <c r="D61" s="874"/>
      <c r="E61" s="874"/>
      <c r="F61" s="874"/>
      <c r="G61" s="874"/>
      <c r="H61" s="874"/>
      <c r="I61" s="344" t="s">
        <v>82</v>
      </c>
      <c r="J61" s="366">
        <v>0.5</v>
      </c>
      <c r="K61" s="875">
        <v>2543.4667756659169</v>
      </c>
      <c r="L61" s="876"/>
      <c r="M61" s="367">
        <v>1271.73</v>
      </c>
    </row>
    <row r="62" spans="1:13" ht="21.75">
      <c r="A62" s="706"/>
      <c r="B62" s="873" t="s">
        <v>265</v>
      </c>
      <c r="C62" s="874"/>
      <c r="D62" s="874"/>
      <c r="E62" s="874"/>
      <c r="F62" s="874"/>
      <c r="G62" s="874"/>
      <c r="H62" s="874"/>
      <c r="I62" s="344" t="s">
        <v>57</v>
      </c>
      <c r="J62" s="366">
        <v>1.4</v>
      </c>
      <c r="K62" s="875">
        <v>6133.5441817176552</v>
      </c>
      <c r="L62" s="876"/>
      <c r="M62" s="367">
        <v>8586.9599999999991</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t="s">
        <v>47</v>
      </c>
      <c r="K72" s="868" t="s">
        <v>47</v>
      </c>
      <c r="L72" s="869"/>
      <c r="M72" s="369" t="s">
        <v>47</v>
      </c>
    </row>
    <row r="73" spans="1:14" ht="22.5" thickBot="1">
      <c r="A73" s="703"/>
      <c r="B73" s="351"/>
      <c r="C73" s="352"/>
      <c r="D73" s="352"/>
      <c r="E73" s="352"/>
      <c r="F73" s="352"/>
      <c r="G73" s="352"/>
      <c r="H73" s="352"/>
      <c r="I73" s="352"/>
      <c r="J73" s="352"/>
      <c r="K73" s="352"/>
      <c r="L73" s="370" t="s">
        <v>262</v>
      </c>
      <c r="M73" s="371">
        <v>33616.99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1</v>
      </c>
      <c r="H88" s="486">
        <v>58364</v>
      </c>
      <c r="I88" s="393">
        <v>2.0333126488567097</v>
      </c>
      <c r="J88" s="396">
        <v>118672.259437873</v>
      </c>
      <c r="K88" s="864">
        <v>163.78</v>
      </c>
      <c r="L88" s="865"/>
      <c r="M88" s="397">
        <v>724.58</v>
      </c>
    </row>
    <row r="89" spans="1:14" ht="21.75">
      <c r="A89" s="706"/>
      <c r="B89" s="841" t="s">
        <v>282</v>
      </c>
      <c r="C89" s="842"/>
      <c r="D89" s="842"/>
      <c r="E89" s="842"/>
      <c r="F89" s="843"/>
      <c r="G89" s="398">
        <v>1</v>
      </c>
      <c r="H89" s="487">
        <v>99218</v>
      </c>
      <c r="I89" s="394">
        <v>1.9275845646869534</v>
      </c>
      <c r="J89" s="399">
        <v>191251.08533911014</v>
      </c>
      <c r="K89" s="844">
        <v>163.78</v>
      </c>
      <c r="L89" s="845"/>
      <c r="M89" s="400">
        <v>1167.73</v>
      </c>
    </row>
    <row r="90" spans="1:14" ht="25.5" customHeight="1">
      <c r="A90" s="706"/>
      <c r="B90" s="841" t="s">
        <v>313</v>
      </c>
      <c r="C90" s="842"/>
      <c r="D90" s="842"/>
      <c r="E90" s="842"/>
      <c r="F90" s="843"/>
      <c r="G90" s="398">
        <v>1</v>
      </c>
      <c r="H90" s="487">
        <v>119645</v>
      </c>
      <c r="I90" s="394">
        <v>1.8095398571674648</v>
      </c>
      <c r="J90" s="399">
        <v>216502.39621080132</v>
      </c>
      <c r="K90" s="844">
        <v>163.78</v>
      </c>
      <c r="L90" s="845"/>
      <c r="M90" s="400">
        <v>1321.91</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3214.22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67619.27</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13523.854000000001</v>
      </c>
      <c r="L105" s="826"/>
      <c r="M105" s="424"/>
    </row>
    <row r="106" spans="1:14" ht="21.75">
      <c r="A106" s="707"/>
      <c r="B106" s="333" t="s">
        <v>289</v>
      </c>
      <c r="C106" s="334"/>
      <c r="D106" s="334"/>
      <c r="E106" s="334"/>
      <c r="F106" s="334"/>
      <c r="G106" s="334"/>
      <c r="H106" s="421"/>
      <c r="I106" s="422"/>
      <c r="J106" s="423">
        <v>0.05</v>
      </c>
      <c r="K106" s="825">
        <v>3380.9635000000003</v>
      </c>
      <c r="L106" s="826"/>
      <c r="M106" s="424"/>
    </row>
    <row r="107" spans="1:14" ht="22.5" thickBot="1">
      <c r="A107" s="707"/>
      <c r="B107" s="425" t="s">
        <v>215</v>
      </c>
      <c r="C107" s="426"/>
      <c r="D107" s="426"/>
      <c r="E107" s="426"/>
      <c r="F107" s="426"/>
      <c r="G107" s="426"/>
      <c r="H107" s="427"/>
      <c r="I107" s="428"/>
      <c r="J107" s="429">
        <v>0.05</v>
      </c>
      <c r="K107" s="827">
        <v>3380.9635000000003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20285.781000000003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87905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A97A9-81BA-449E-B928-CA18694A8473}">
  <sheetPr codeName="Hoja39">
    <tabColor rgb="FF92D050"/>
    <pageSetUpPr fitToPage="1"/>
  </sheetPr>
  <dimension ref="A1:N146"/>
  <sheetViews>
    <sheetView showOutlineSymbols="0" view="pageBreakPreview" topLeftCell="A90"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187</v>
      </c>
      <c r="C33" s="900" t="s">
        <v>189</v>
      </c>
      <c r="D33" s="901"/>
      <c r="E33" s="901"/>
      <c r="F33" s="901"/>
      <c r="G33" s="901"/>
      <c r="H33" s="901"/>
      <c r="I33" s="902"/>
      <c r="J33" s="325">
        <v>11601</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258</v>
      </c>
      <c r="C38" s="896"/>
      <c r="D38" s="896"/>
      <c r="E38" s="896"/>
      <c r="F38" s="896"/>
      <c r="G38" s="896"/>
      <c r="H38" s="897"/>
      <c r="I38" s="338"/>
      <c r="J38" s="339">
        <v>245278.74051333332</v>
      </c>
      <c r="K38" s="898">
        <v>2.1235804127488093E-2</v>
      </c>
      <c r="L38" s="899"/>
      <c r="M38" s="343">
        <v>5208.6912901781252</v>
      </c>
    </row>
    <row r="39" spans="1:13" ht="25.5" customHeight="1">
      <c r="A39" s="706"/>
      <c r="B39" s="890" t="s">
        <v>314</v>
      </c>
      <c r="C39" s="891"/>
      <c r="D39" s="891"/>
      <c r="E39" s="891"/>
      <c r="F39" s="891"/>
      <c r="G39" s="891"/>
      <c r="H39" s="892"/>
      <c r="I39" s="344"/>
      <c r="J39" s="340">
        <v>235246.69104999999</v>
      </c>
      <c r="K39" s="893">
        <v>2.1235804127488093E-2</v>
      </c>
      <c r="L39" s="894"/>
      <c r="M39" s="345">
        <v>4995.6526527775059</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837.67</v>
      </c>
      <c r="K51" s="888">
        <v>0.05</v>
      </c>
      <c r="L51" s="889"/>
      <c r="M51" s="350">
        <v>41.88</v>
      </c>
    </row>
    <row r="52" spans="1:13" ht="22.5" thickBot="1">
      <c r="A52" s="703"/>
      <c r="B52" s="351"/>
      <c r="C52" s="352"/>
      <c r="D52" s="352"/>
      <c r="E52" s="352"/>
      <c r="F52" s="352"/>
      <c r="G52" s="352"/>
      <c r="H52" s="352"/>
      <c r="I52" s="352"/>
      <c r="J52" s="352"/>
      <c r="K52" s="352"/>
      <c r="L52" s="353" t="s">
        <v>262</v>
      </c>
      <c r="M52" s="354">
        <v>10246.219999999999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40.15" customHeight="1">
      <c r="A57" s="706"/>
      <c r="B57" s="877" t="s">
        <v>265</v>
      </c>
      <c r="C57" s="878"/>
      <c r="D57" s="878"/>
      <c r="E57" s="878"/>
      <c r="F57" s="878"/>
      <c r="G57" s="878"/>
      <c r="H57" s="878"/>
      <c r="I57" s="338" t="s">
        <v>57</v>
      </c>
      <c r="J57" s="342">
        <v>1</v>
      </c>
      <c r="K57" s="879">
        <v>6133.5441817176552</v>
      </c>
      <c r="L57" s="880"/>
      <c r="M57" s="365">
        <v>6133.54</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6133.54</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283.33940000000001</v>
      </c>
      <c r="L88" s="865"/>
      <c r="M88" s="397">
        <v>837.67</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837.67</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17217.43</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3443.4860000000003</v>
      </c>
      <c r="L105" s="826"/>
      <c r="M105" s="424"/>
    </row>
    <row r="106" spans="1:14" ht="21.75">
      <c r="A106" s="707"/>
      <c r="B106" s="333" t="s">
        <v>289</v>
      </c>
      <c r="C106" s="334"/>
      <c r="D106" s="334"/>
      <c r="E106" s="334"/>
      <c r="F106" s="334"/>
      <c r="G106" s="334"/>
      <c r="H106" s="421"/>
      <c r="I106" s="422"/>
      <c r="J106" s="423">
        <v>0.05</v>
      </c>
      <c r="K106" s="825">
        <v>860.87150000000008</v>
      </c>
      <c r="L106" s="826"/>
      <c r="M106" s="424"/>
    </row>
    <row r="107" spans="1:14" ht="22.5" thickBot="1">
      <c r="A107" s="707"/>
      <c r="B107" s="425" t="s">
        <v>215</v>
      </c>
      <c r="C107" s="426"/>
      <c r="D107" s="426"/>
      <c r="E107" s="426"/>
      <c r="F107" s="426"/>
      <c r="G107" s="426"/>
      <c r="H107" s="427"/>
      <c r="I107" s="428"/>
      <c r="J107" s="429">
        <v>0.05</v>
      </c>
      <c r="K107" s="827">
        <v>860.87150000000008</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5165.2290000000003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22383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B127:M128"/>
    <mergeCell ref="B129:M131"/>
    <mergeCell ref="I141:M142"/>
    <mergeCell ref="K104:L104"/>
    <mergeCell ref="K105:L105"/>
    <mergeCell ref="K106:L106"/>
    <mergeCell ref="K107:L107"/>
    <mergeCell ref="B120:M120"/>
    <mergeCell ref="B121:M124"/>
    <mergeCell ref="B95:F95"/>
    <mergeCell ref="K95:L95"/>
    <mergeCell ref="B96:F96"/>
    <mergeCell ref="K96:L96"/>
    <mergeCell ref="B97:F97"/>
    <mergeCell ref="K97:L97"/>
    <mergeCell ref="B92:F92"/>
    <mergeCell ref="K92:L92"/>
    <mergeCell ref="B93:F93"/>
    <mergeCell ref="K93:L93"/>
    <mergeCell ref="B94:F94"/>
    <mergeCell ref="K94:L94"/>
    <mergeCell ref="B89:F89"/>
    <mergeCell ref="K89:L89"/>
    <mergeCell ref="B90:F90"/>
    <mergeCell ref="K90:L90"/>
    <mergeCell ref="B91:F91"/>
    <mergeCell ref="K91:L91"/>
    <mergeCell ref="B81:G81"/>
    <mergeCell ref="B82:G82"/>
    <mergeCell ref="B87:F87"/>
    <mergeCell ref="K87:L87"/>
    <mergeCell ref="B88:F88"/>
    <mergeCell ref="K88:L88"/>
    <mergeCell ref="B72:H72"/>
    <mergeCell ref="K72:L72"/>
    <mergeCell ref="B77:G77"/>
    <mergeCell ref="B78:G78"/>
    <mergeCell ref="B79:G79"/>
    <mergeCell ref="B80:G80"/>
    <mergeCell ref="B69:H69"/>
    <mergeCell ref="K69:L69"/>
    <mergeCell ref="B70:H70"/>
    <mergeCell ref="K70:L70"/>
    <mergeCell ref="B71:H71"/>
    <mergeCell ref="K71:L71"/>
    <mergeCell ref="B66:H66"/>
    <mergeCell ref="K66:L66"/>
    <mergeCell ref="B67:H67"/>
    <mergeCell ref="K67:L67"/>
    <mergeCell ref="B68:H68"/>
    <mergeCell ref="K68:L68"/>
    <mergeCell ref="B63:H63"/>
    <mergeCell ref="K63:L63"/>
    <mergeCell ref="B64:H64"/>
    <mergeCell ref="K64:L64"/>
    <mergeCell ref="B65:H65"/>
    <mergeCell ref="K65:L65"/>
    <mergeCell ref="B60:H60"/>
    <mergeCell ref="K60:L60"/>
    <mergeCell ref="B61:H61"/>
    <mergeCell ref="K61:L61"/>
    <mergeCell ref="B62:H62"/>
    <mergeCell ref="K62:L62"/>
    <mergeCell ref="B57:H57"/>
    <mergeCell ref="K57:L57"/>
    <mergeCell ref="B58:H58"/>
    <mergeCell ref="K58:L58"/>
    <mergeCell ref="B59:H59"/>
    <mergeCell ref="K59:L59"/>
    <mergeCell ref="B50:H50"/>
    <mergeCell ref="K50:L50"/>
    <mergeCell ref="B51:H51"/>
    <mergeCell ref="K51:L51"/>
    <mergeCell ref="B56:H56"/>
    <mergeCell ref="K56:L56"/>
    <mergeCell ref="B47:H47"/>
    <mergeCell ref="K47:L47"/>
    <mergeCell ref="B48:H48"/>
    <mergeCell ref="K48:L48"/>
    <mergeCell ref="B49:H49"/>
    <mergeCell ref="K49:L49"/>
    <mergeCell ref="B44:H44"/>
    <mergeCell ref="K44:L44"/>
    <mergeCell ref="B45:H45"/>
    <mergeCell ref="K45:L45"/>
    <mergeCell ref="B46:H46"/>
    <mergeCell ref="K46:L46"/>
    <mergeCell ref="B41:H41"/>
    <mergeCell ref="K41:L41"/>
    <mergeCell ref="B42:H42"/>
    <mergeCell ref="K42:L42"/>
    <mergeCell ref="B43:H43"/>
    <mergeCell ref="K43:L43"/>
    <mergeCell ref="B38:H38"/>
    <mergeCell ref="K38:L38"/>
    <mergeCell ref="B39:H39"/>
    <mergeCell ref="K39:L39"/>
    <mergeCell ref="B40:H40"/>
    <mergeCell ref="K40:L40"/>
    <mergeCell ref="C33:I33"/>
    <mergeCell ref="K33:L33"/>
    <mergeCell ref="B37:H37"/>
    <mergeCell ref="K37:L37"/>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5A51C-A544-46C7-B023-8A3752BF8869}">
  <sheetPr codeName="Hoja117">
    <tabColor rgb="FF92D050"/>
    <pageSetUpPr fitToPage="1"/>
  </sheetPr>
  <dimension ref="A1:N146"/>
  <sheetViews>
    <sheetView showOutlineSymbols="0" view="pageBreakPreview" topLeftCell="A74"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45</v>
      </c>
      <c r="C33" s="900" t="s">
        <v>48</v>
      </c>
      <c r="D33" s="901"/>
      <c r="E33" s="901"/>
      <c r="F33" s="901"/>
      <c r="G33" s="901"/>
      <c r="H33" s="901"/>
      <c r="I33" s="902"/>
      <c r="J33" s="325">
        <v>11606</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47</v>
      </c>
      <c r="C38" s="896"/>
      <c r="D38" s="896"/>
      <c r="E38" s="896"/>
      <c r="F38" s="896"/>
      <c r="G38" s="896"/>
      <c r="H38" s="897"/>
      <c r="I38" s="338"/>
      <c r="J38" s="339" t="s">
        <v>47</v>
      </c>
      <c r="K38" s="898" t="s">
        <v>47</v>
      </c>
      <c r="L38" s="899"/>
      <c r="M38" s="343" t="s">
        <v>47</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428.59</v>
      </c>
      <c r="K51" s="888">
        <v>0.01</v>
      </c>
      <c r="L51" s="889"/>
      <c r="M51" s="350">
        <v>4.29</v>
      </c>
    </row>
    <row r="52" spans="1:13" ht="22.5" thickBot="1">
      <c r="A52" s="703"/>
      <c r="B52" s="351"/>
      <c r="C52" s="352"/>
      <c r="D52" s="352"/>
      <c r="E52" s="352"/>
      <c r="F52" s="352"/>
      <c r="G52" s="352"/>
      <c r="H52" s="352"/>
      <c r="I52" s="352"/>
      <c r="J52" s="352"/>
      <c r="K52" s="352"/>
      <c r="L52" s="353" t="s">
        <v>262</v>
      </c>
      <c r="M52" s="354">
        <v>4.29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315</v>
      </c>
      <c r="C57" s="878"/>
      <c r="D57" s="878"/>
      <c r="E57" s="878"/>
      <c r="F57" s="878"/>
      <c r="G57" s="878"/>
      <c r="H57" s="878"/>
      <c r="I57" s="338" t="s">
        <v>49</v>
      </c>
      <c r="J57" s="342">
        <v>1.1000000000000001</v>
      </c>
      <c r="K57" s="879">
        <v>7594.53</v>
      </c>
      <c r="L57" s="880"/>
      <c r="M57" s="365">
        <v>8353.98</v>
      </c>
    </row>
    <row r="58" spans="1:13" ht="21.75">
      <c r="A58" s="706"/>
      <c r="B58" s="972" t="s">
        <v>316</v>
      </c>
      <c r="C58" s="973"/>
      <c r="D58" s="973"/>
      <c r="E58" s="973"/>
      <c r="F58" s="973"/>
      <c r="G58" s="973"/>
      <c r="H58" s="973"/>
      <c r="I58" s="344" t="s">
        <v>82</v>
      </c>
      <c r="J58" s="366">
        <v>3.8218089602704989E-3</v>
      </c>
      <c r="K58" s="875">
        <v>111.94836160501397</v>
      </c>
      <c r="L58" s="876"/>
      <c r="M58" s="367">
        <v>0.43</v>
      </c>
    </row>
    <row r="59" spans="1:13" ht="30.75" customHeight="1">
      <c r="A59" s="706"/>
      <c r="B59" s="972" t="s">
        <v>317</v>
      </c>
      <c r="C59" s="973"/>
      <c r="D59" s="973"/>
      <c r="E59" s="973"/>
      <c r="F59" s="973"/>
      <c r="G59" s="973"/>
      <c r="H59" s="973"/>
      <c r="I59" s="344" t="s">
        <v>162</v>
      </c>
      <c r="J59" s="366">
        <v>8.7912087912087912E-3</v>
      </c>
      <c r="K59" s="875">
        <v>1549.4331721052752</v>
      </c>
      <c r="L59" s="876"/>
      <c r="M59" s="367">
        <v>13.62</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8368.0300000000007</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47</v>
      </c>
      <c r="C78" s="970"/>
      <c r="D78" s="970"/>
      <c r="E78" s="970"/>
      <c r="F78" s="970"/>
      <c r="G78" s="971"/>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282</v>
      </c>
      <c r="C88" s="862"/>
      <c r="D88" s="862"/>
      <c r="E88" s="862"/>
      <c r="F88" s="863"/>
      <c r="G88" s="392">
        <v>1</v>
      </c>
      <c r="H88" s="486">
        <v>99218</v>
      </c>
      <c r="I88" s="393">
        <v>1.9275845646869534</v>
      </c>
      <c r="J88" s="396">
        <v>191251.08533911014</v>
      </c>
      <c r="K88" s="864">
        <v>1000</v>
      </c>
      <c r="L88" s="865"/>
      <c r="M88" s="397">
        <v>191.25</v>
      </c>
    </row>
    <row r="89" spans="1:14" ht="21.75">
      <c r="A89" s="706"/>
      <c r="B89" s="841" t="s">
        <v>281</v>
      </c>
      <c r="C89" s="842"/>
      <c r="D89" s="842"/>
      <c r="E89" s="842"/>
      <c r="F89" s="843"/>
      <c r="G89" s="398">
        <v>2</v>
      </c>
      <c r="H89" s="487">
        <v>116728</v>
      </c>
      <c r="I89" s="394">
        <v>2.0333126488567097</v>
      </c>
      <c r="J89" s="399">
        <v>237344.518875746</v>
      </c>
      <c r="K89" s="844">
        <v>1000</v>
      </c>
      <c r="L89" s="845"/>
      <c r="M89" s="400">
        <v>237.34</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428.59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8800.91</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1760.182</v>
      </c>
      <c r="L105" s="826"/>
      <c r="M105" s="424"/>
    </row>
    <row r="106" spans="1:14" ht="21.75">
      <c r="A106" s="707"/>
      <c r="B106" s="333" t="s">
        <v>289</v>
      </c>
      <c r="C106" s="334"/>
      <c r="D106" s="334"/>
      <c r="E106" s="334"/>
      <c r="F106" s="334"/>
      <c r="G106" s="334"/>
      <c r="H106" s="421"/>
      <c r="I106" s="422"/>
      <c r="J106" s="423">
        <v>0.05</v>
      </c>
      <c r="K106" s="825">
        <v>440.0455</v>
      </c>
      <c r="L106" s="826"/>
      <c r="M106" s="424"/>
    </row>
    <row r="107" spans="1:14" ht="22.5" thickBot="1">
      <c r="A107" s="707"/>
      <c r="B107" s="425" t="s">
        <v>215</v>
      </c>
      <c r="C107" s="426"/>
      <c r="D107" s="426"/>
      <c r="E107" s="426"/>
      <c r="F107" s="426"/>
      <c r="G107" s="426"/>
      <c r="H107" s="427"/>
      <c r="I107" s="428"/>
      <c r="J107" s="429">
        <v>0.05</v>
      </c>
      <c r="K107" s="827">
        <v>440.0455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2640.2730000000001</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11441</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EDAB7-F627-4D92-9163-8349653DFAE0}">
  <sheetPr codeName="Hoja42">
    <tabColor rgb="FF92D050"/>
    <pageSetUpPr fitToPage="1"/>
  </sheetPr>
  <dimension ref="A1:N146"/>
  <sheetViews>
    <sheetView showOutlineSymbols="0" view="pageBreakPreview" topLeftCell="A8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51</v>
      </c>
      <c r="C33" s="900" t="s">
        <v>53</v>
      </c>
      <c r="D33" s="901"/>
      <c r="E33" s="901"/>
      <c r="F33" s="901"/>
      <c r="G33" s="901"/>
      <c r="H33" s="901"/>
      <c r="I33" s="902"/>
      <c r="J33" s="325">
        <v>11602</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318</v>
      </c>
      <c r="C38" s="896"/>
      <c r="D38" s="896"/>
      <c r="E38" s="896"/>
      <c r="F38" s="896"/>
      <c r="G38" s="896"/>
      <c r="H38" s="897"/>
      <c r="I38" s="338"/>
      <c r="J38" s="339">
        <v>136949.91582777779</v>
      </c>
      <c r="K38" s="898">
        <v>1.9715847807948955E-3</v>
      </c>
      <c r="L38" s="899"/>
      <c r="M38" s="343">
        <v>270.00836977718865</v>
      </c>
    </row>
    <row r="39" spans="1:13" ht="25.5" customHeight="1">
      <c r="A39" s="706"/>
      <c r="B39" s="890" t="s">
        <v>304</v>
      </c>
      <c r="C39" s="891"/>
      <c r="D39" s="891"/>
      <c r="E39" s="891"/>
      <c r="F39" s="891"/>
      <c r="G39" s="891"/>
      <c r="H39" s="892"/>
      <c r="I39" s="344"/>
      <c r="J39" s="340">
        <v>325663.48946222221</v>
      </c>
      <c r="K39" s="893">
        <v>1.9715847807948955E-3</v>
      </c>
      <c r="L39" s="894"/>
      <c r="M39" s="345">
        <v>642.07317948427612</v>
      </c>
    </row>
    <row r="40" spans="1:13" ht="21.75">
      <c r="A40" s="706"/>
      <c r="B40" s="890" t="s">
        <v>319</v>
      </c>
      <c r="C40" s="891"/>
      <c r="D40" s="891"/>
      <c r="E40" s="891"/>
      <c r="F40" s="891"/>
      <c r="G40" s="891"/>
      <c r="H40" s="892"/>
      <c r="I40" s="344"/>
      <c r="J40" s="340">
        <v>187379.67744444442</v>
      </c>
      <c r="K40" s="893">
        <v>1.9715847807948955E-3</v>
      </c>
      <c r="L40" s="894"/>
      <c r="M40" s="345">
        <v>369.43492027972314</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105.62</v>
      </c>
      <c r="K51" s="888">
        <v>0.05</v>
      </c>
      <c r="L51" s="889"/>
      <c r="M51" s="350">
        <v>5.28</v>
      </c>
    </row>
    <row r="52" spans="1:13" ht="22.5" thickBot="1">
      <c r="A52" s="703"/>
      <c r="B52" s="351"/>
      <c r="C52" s="352"/>
      <c r="D52" s="352"/>
      <c r="E52" s="352"/>
      <c r="F52" s="352"/>
      <c r="G52" s="352"/>
      <c r="H52" s="352"/>
      <c r="I52" s="352"/>
      <c r="J52" s="352"/>
      <c r="K52" s="352"/>
      <c r="L52" s="353" t="s">
        <v>262</v>
      </c>
      <c r="M52" s="354">
        <v>1286.8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320</v>
      </c>
      <c r="C57" s="878"/>
      <c r="D57" s="878"/>
      <c r="E57" s="878"/>
      <c r="F57" s="878"/>
      <c r="G57" s="878"/>
      <c r="H57" s="878"/>
      <c r="I57" s="338" t="s">
        <v>321</v>
      </c>
      <c r="J57" s="342">
        <v>3</v>
      </c>
      <c r="K57" s="879">
        <v>114</v>
      </c>
      <c r="L57" s="880"/>
      <c r="M57" s="365">
        <v>342</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342</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4057.6494999999918</v>
      </c>
      <c r="L88" s="865"/>
      <c r="M88" s="397">
        <v>58.49</v>
      </c>
    </row>
    <row r="89" spans="1:14" ht="21.75">
      <c r="A89" s="706"/>
      <c r="B89" s="841" t="s">
        <v>282</v>
      </c>
      <c r="C89" s="842"/>
      <c r="D89" s="842"/>
      <c r="E89" s="842"/>
      <c r="F89" s="843"/>
      <c r="G89" s="398">
        <v>1</v>
      </c>
      <c r="H89" s="487">
        <v>99218</v>
      </c>
      <c r="I89" s="394">
        <v>1.9275845646869534</v>
      </c>
      <c r="J89" s="399">
        <v>191251.08533911014</v>
      </c>
      <c r="K89" s="844">
        <v>4057.6494999999918</v>
      </c>
      <c r="L89" s="845"/>
      <c r="M89" s="400">
        <v>47.13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105.62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1734.42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346.88400000000001</v>
      </c>
      <c r="L105" s="826"/>
      <c r="M105" s="424"/>
    </row>
    <row r="106" spans="1:14" ht="21.75">
      <c r="A106" s="707"/>
      <c r="B106" s="333" t="s">
        <v>289</v>
      </c>
      <c r="C106" s="334"/>
      <c r="D106" s="334"/>
      <c r="E106" s="334"/>
      <c r="F106" s="334"/>
      <c r="G106" s="334"/>
      <c r="H106" s="421"/>
      <c r="I106" s="422"/>
      <c r="J106" s="423">
        <v>0.05</v>
      </c>
      <c r="K106" s="825">
        <v>86.721000000000004</v>
      </c>
      <c r="L106" s="826"/>
      <c r="M106" s="424"/>
    </row>
    <row r="107" spans="1:14" ht="22.5" thickBot="1">
      <c r="A107" s="707"/>
      <c r="B107" s="425" t="s">
        <v>215</v>
      </c>
      <c r="C107" s="426"/>
      <c r="D107" s="426"/>
      <c r="E107" s="426"/>
      <c r="F107" s="426"/>
      <c r="G107" s="426"/>
      <c r="H107" s="427"/>
      <c r="I107" s="428"/>
      <c r="J107" s="429">
        <v>0.05</v>
      </c>
      <c r="K107" s="827">
        <v>86.721000000000004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520.32600000000002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2255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B4714-AE13-406A-AB85-2129BAEEF08D}">
  <sheetPr codeName="Hoja20">
    <tabColor rgb="FF92D050"/>
    <pageSetUpPr fitToPage="1"/>
  </sheetPr>
  <dimension ref="A1:N146"/>
  <sheetViews>
    <sheetView showOutlineSymbols="0" view="pageBreakPreview" topLeftCell="A7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96</v>
      </c>
      <c r="C33" s="900" t="s">
        <v>97</v>
      </c>
      <c r="D33" s="901"/>
      <c r="E33" s="901"/>
      <c r="F33" s="901"/>
      <c r="G33" s="901"/>
      <c r="H33" s="901"/>
      <c r="I33" s="902"/>
      <c r="J33" s="325">
        <v>11602</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318</v>
      </c>
      <c r="C38" s="896"/>
      <c r="D38" s="896"/>
      <c r="E38" s="896"/>
      <c r="F38" s="896"/>
      <c r="G38" s="896"/>
      <c r="H38" s="897"/>
      <c r="I38" s="338"/>
      <c r="J38" s="339">
        <v>136949.91582777779</v>
      </c>
      <c r="K38" s="898">
        <v>3.0528758090120896E-2</v>
      </c>
      <c r="L38" s="899"/>
      <c r="M38" s="343">
        <v>4180.9108507686469</v>
      </c>
    </row>
    <row r="39" spans="1:13" ht="25.5" customHeight="1">
      <c r="A39" s="706"/>
      <c r="B39" s="890" t="s">
        <v>304</v>
      </c>
      <c r="C39" s="891"/>
      <c r="D39" s="891"/>
      <c r="E39" s="891"/>
      <c r="F39" s="891"/>
      <c r="G39" s="891"/>
      <c r="H39" s="892"/>
      <c r="I39" s="344"/>
      <c r="J39" s="340">
        <v>325663.48946222221</v>
      </c>
      <c r="K39" s="893">
        <v>3.0528758090120896E-2</v>
      </c>
      <c r="L39" s="894"/>
      <c r="M39" s="345">
        <v>9942.1018885768171</v>
      </c>
    </row>
    <row r="40" spans="1:13" ht="21.75">
      <c r="A40" s="706"/>
      <c r="B40" s="890" t="s">
        <v>319</v>
      </c>
      <c r="C40" s="891"/>
      <c r="D40" s="891"/>
      <c r="E40" s="891"/>
      <c r="F40" s="891"/>
      <c r="G40" s="891"/>
      <c r="H40" s="892"/>
      <c r="I40" s="344"/>
      <c r="J40" s="340">
        <v>187379.67744444442</v>
      </c>
      <c r="K40" s="893">
        <v>3.0528758090120896E-2</v>
      </c>
      <c r="L40" s="894"/>
      <c r="M40" s="345">
        <v>5720.4688437063269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905.73</v>
      </c>
      <c r="K51" s="888">
        <v>0.05</v>
      </c>
      <c r="L51" s="889"/>
      <c r="M51" s="350">
        <v>45.29</v>
      </c>
    </row>
    <row r="52" spans="1:13" ht="22.5" thickBot="1">
      <c r="A52" s="703"/>
      <c r="B52" s="351"/>
      <c r="C52" s="352"/>
      <c r="D52" s="352"/>
      <c r="E52" s="352"/>
      <c r="F52" s="352"/>
      <c r="G52" s="352"/>
      <c r="H52" s="352"/>
      <c r="I52" s="352"/>
      <c r="J52" s="352"/>
      <c r="K52" s="352"/>
      <c r="L52" s="353" t="s">
        <v>262</v>
      </c>
      <c r="M52" s="354">
        <v>19888.77</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322</v>
      </c>
      <c r="C57" s="878"/>
      <c r="D57" s="878"/>
      <c r="E57" s="878"/>
      <c r="F57" s="878"/>
      <c r="G57" s="878"/>
      <c r="H57" s="878"/>
      <c r="I57" s="338" t="s">
        <v>57</v>
      </c>
      <c r="J57" s="342">
        <v>1.3</v>
      </c>
      <c r="K57" s="879">
        <v>71461.183333333334</v>
      </c>
      <c r="L57" s="880"/>
      <c r="M57" s="365">
        <v>92899.54</v>
      </c>
    </row>
    <row r="58" spans="1:13" ht="21.75">
      <c r="A58" s="706"/>
      <c r="B58" s="873" t="s">
        <v>320</v>
      </c>
      <c r="C58" s="874"/>
      <c r="D58" s="874"/>
      <c r="E58" s="874"/>
      <c r="F58" s="874"/>
      <c r="G58" s="874"/>
      <c r="H58" s="874"/>
      <c r="I58" s="344" t="s">
        <v>321</v>
      </c>
      <c r="J58" s="366">
        <v>22</v>
      </c>
      <c r="K58" s="875">
        <v>114</v>
      </c>
      <c r="L58" s="876"/>
      <c r="M58" s="367">
        <v>2508</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95407.54</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323</v>
      </c>
      <c r="C78" s="872"/>
      <c r="D78" s="872"/>
      <c r="E78" s="872"/>
      <c r="F78" s="872"/>
      <c r="G78" s="872"/>
      <c r="H78" s="376" t="s">
        <v>274</v>
      </c>
      <c r="I78" s="377">
        <v>1.3</v>
      </c>
      <c r="J78" s="378">
        <v>35</v>
      </c>
      <c r="K78" s="378">
        <v>45.5</v>
      </c>
      <c r="L78" s="379">
        <v>1522.7134381504084</v>
      </c>
      <c r="M78" s="365">
        <v>69283.460000000006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69283.460000000006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262.048</v>
      </c>
      <c r="L88" s="865"/>
      <c r="M88" s="397">
        <v>905.73</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905.73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185485.5</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37097.1</v>
      </c>
      <c r="L105" s="826"/>
      <c r="M105" s="424"/>
    </row>
    <row r="106" spans="1:14" ht="21.75">
      <c r="A106" s="707"/>
      <c r="B106" s="333" t="s">
        <v>289</v>
      </c>
      <c r="C106" s="334"/>
      <c r="D106" s="334"/>
      <c r="E106" s="334"/>
      <c r="F106" s="334"/>
      <c r="G106" s="334"/>
      <c r="H106" s="421"/>
      <c r="I106" s="422"/>
      <c r="J106" s="423">
        <v>0.05</v>
      </c>
      <c r="K106" s="825">
        <v>9274.2749999999996</v>
      </c>
      <c r="L106" s="826"/>
      <c r="M106" s="424"/>
    </row>
    <row r="107" spans="1:14" ht="22.5" thickBot="1">
      <c r="A107" s="707"/>
      <c r="B107" s="425" t="s">
        <v>215</v>
      </c>
      <c r="C107" s="426"/>
      <c r="D107" s="426"/>
      <c r="E107" s="426"/>
      <c r="F107" s="426"/>
      <c r="G107" s="426"/>
      <c r="H107" s="427"/>
      <c r="I107" s="428"/>
      <c r="J107" s="429">
        <v>0.05</v>
      </c>
      <c r="K107" s="827">
        <v>9274.2749999999996</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55645.65</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241131</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8693D-49A7-4041-9403-D13DDB15871C}">
  <sheetPr codeName="Hoja128">
    <tabColor rgb="FF92D050"/>
    <pageSetUpPr fitToPage="1"/>
  </sheetPr>
  <dimension ref="A1:N146"/>
  <sheetViews>
    <sheetView showOutlineSymbols="0" view="pageBreakPreview" topLeftCell="A86" zoomScale="60" zoomScaleNormal="55" workbookViewId="0">
      <selection activeCell="A108" sqref="A108"/>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54</v>
      </c>
      <c r="C33" s="900" t="s">
        <v>56</v>
      </c>
      <c r="D33" s="901"/>
      <c r="E33" s="901"/>
      <c r="F33" s="901"/>
      <c r="G33" s="901"/>
      <c r="H33" s="901"/>
      <c r="I33" s="902"/>
      <c r="J33" s="325">
        <v>11602</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324</v>
      </c>
      <c r="C38" s="896"/>
      <c r="D38" s="896"/>
      <c r="E38" s="896"/>
      <c r="F38" s="896"/>
      <c r="G38" s="896"/>
      <c r="H38" s="897"/>
      <c r="I38" s="338"/>
      <c r="J38" s="339">
        <v>11690.664720000001</v>
      </c>
      <c r="K38" s="898">
        <v>0.25</v>
      </c>
      <c r="L38" s="899"/>
      <c r="M38" s="343">
        <v>2922.6661800000002</v>
      </c>
    </row>
    <row r="39" spans="1:13" ht="25.5" customHeight="1">
      <c r="A39" s="706"/>
      <c r="B39" s="890" t="s">
        <v>318</v>
      </c>
      <c r="C39" s="976"/>
      <c r="D39" s="976"/>
      <c r="E39" s="976"/>
      <c r="F39" s="976"/>
      <c r="G39" s="976"/>
      <c r="H39" s="977"/>
      <c r="I39" s="344"/>
      <c r="J39" s="340">
        <v>136949.91582777779</v>
      </c>
      <c r="K39" s="893">
        <v>2.5000000000000001E-2</v>
      </c>
      <c r="L39" s="894"/>
      <c r="M39" s="345">
        <v>3423.7478956944451</v>
      </c>
    </row>
    <row r="40" spans="1:13" ht="21.75">
      <c r="A40" s="706"/>
      <c r="B40" s="890" t="s">
        <v>47</v>
      </c>
      <c r="C40" s="976"/>
      <c r="D40" s="976"/>
      <c r="E40" s="976"/>
      <c r="F40" s="976"/>
      <c r="G40" s="976"/>
      <c r="H40" s="977"/>
      <c r="I40" s="344"/>
      <c r="J40" s="340" t="s">
        <v>47</v>
      </c>
      <c r="K40" s="893" t="s">
        <v>47</v>
      </c>
      <c r="L40" s="894"/>
      <c r="M40" s="345" t="s">
        <v>47</v>
      </c>
    </row>
    <row r="41" spans="1:13" ht="21.75">
      <c r="A41" s="706"/>
      <c r="B41" s="890" t="s">
        <v>47</v>
      </c>
      <c r="C41" s="976"/>
      <c r="D41" s="976"/>
      <c r="E41" s="976"/>
      <c r="F41" s="976"/>
      <c r="G41" s="976"/>
      <c r="H41" s="977"/>
      <c r="I41" s="344"/>
      <c r="J41" s="340" t="s">
        <v>47</v>
      </c>
      <c r="K41" s="893" t="s">
        <v>47</v>
      </c>
      <c r="L41" s="894"/>
      <c r="M41" s="345" t="s">
        <v>47</v>
      </c>
    </row>
    <row r="42" spans="1:13" ht="21.75">
      <c r="A42" s="706"/>
      <c r="B42" s="890" t="s">
        <v>47</v>
      </c>
      <c r="C42" s="976"/>
      <c r="D42" s="976"/>
      <c r="E42" s="976"/>
      <c r="F42" s="976"/>
      <c r="G42" s="976"/>
      <c r="H42" s="977"/>
      <c r="I42" s="344"/>
      <c r="J42" s="340" t="s">
        <v>47</v>
      </c>
      <c r="K42" s="893" t="s">
        <v>47</v>
      </c>
      <c r="L42" s="894"/>
      <c r="M42" s="345" t="s">
        <v>47</v>
      </c>
    </row>
    <row r="43" spans="1:13" ht="21.75">
      <c r="A43" s="706"/>
      <c r="B43" s="890" t="s">
        <v>47</v>
      </c>
      <c r="C43" s="976"/>
      <c r="D43" s="976"/>
      <c r="E43" s="976"/>
      <c r="F43" s="976"/>
      <c r="G43" s="976"/>
      <c r="H43" s="977"/>
      <c r="I43" s="344"/>
      <c r="J43" s="340" t="s">
        <v>47</v>
      </c>
      <c r="K43" s="893" t="s">
        <v>47</v>
      </c>
      <c r="L43" s="894"/>
      <c r="M43" s="345" t="s">
        <v>47</v>
      </c>
    </row>
    <row r="44" spans="1:13" ht="21.75">
      <c r="A44" s="706"/>
      <c r="B44" s="890" t="s">
        <v>47</v>
      </c>
      <c r="C44" s="976"/>
      <c r="D44" s="976"/>
      <c r="E44" s="976"/>
      <c r="F44" s="976"/>
      <c r="G44" s="976"/>
      <c r="H44" s="977"/>
      <c r="I44" s="344"/>
      <c r="J44" s="340" t="s">
        <v>47</v>
      </c>
      <c r="K44" s="893" t="s">
        <v>47</v>
      </c>
      <c r="L44" s="894"/>
      <c r="M44" s="345" t="s">
        <v>47</v>
      </c>
    </row>
    <row r="45" spans="1:13" ht="21.75">
      <c r="A45" s="706"/>
      <c r="B45" s="890" t="s">
        <v>47</v>
      </c>
      <c r="C45" s="976"/>
      <c r="D45" s="976"/>
      <c r="E45" s="976"/>
      <c r="F45" s="976"/>
      <c r="G45" s="976"/>
      <c r="H45" s="977"/>
      <c r="I45" s="344"/>
      <c r="J45" s="340" t="s">
        <v>47</v>
      </c>
      <c r="K45" s="893" t="s">
        <v>47</v>
      </c>
      <c r="L45" s="894"/>
      <c r="M45" s="345" t="s">
        <v>47</v>
      </c>
    </row>
    <row r="46" spans="1:13" ht="21.75">
      <c r="A46" s="706"/>
      <c r="B46" s="890" t="s">
        <v>47</v>
      </c>
      <c r="C46" s="976"/>
      <c r="D46" s="976"/>
      <c r="E46" s="976"/>
      <c r="F46" s="976"/>
      <c r="G46" s="976"/>
      <c r="H46" s="977"/>
      <c r="I46" s="344"/>
      <c r="J46" s="340" t="s">
        <v>47</v>
      </c>
      <c r="K46" s="893" t="s">
        <v>47</v>
      </c>
      <c r="L46" s="894"/>
      <c r="M46" s="345" t="s">
        <v>47</v>
      </c>
    </row>
    <row r="47" spans="1:13" ht="21.75">
      <c r="A47" s="706"/>
      <c r="B47" s="890" t="s">
        <v>47</v>
      </c>
      <c r="C47" s="976"/>
      <c r="D47" s="976"/>
      <c r="E47" s="976"/>
      <c r="F47" s="976"/>
      <c r="G47" s="976"/>
      <c r="H47" s="977"/>
      <c r="I47" s="344"/>
      <c r="J47" s="340" t="s">
        <v>47</v>
      </c>
      <c r="K47" s="893" t="s">
        <v>47</v>
      </c>
      <c r="L47" s="894"/>
      <c r="M47" s="345" t="s">
        <v>47</v>
      </c>
    </row>
    <row r="48" spans="1:13" ht="21.75">
      <c r="A48" s="706"/>
      <c r="B48" s="890" t="s">
        <v>47</v>
      </c>
      <c r="C48" s="976"/>
      <c r="D48" s="976"/>
      <c r="E48" s="976"/>
      <c r="F48" s="976"/>
      <c r="G48" s="976"/>
      <c r="H48" s="977"/>
      <c r="I48" s="344"/>
      <c r="J48" s="340" t="s">
        <v>47</v>
      </c>
      <c r="K48" s="893" t="s">
        <v>47</v>
      </c>
      <c r="L48" s="894"/>
      <c r="M48" s="345" t="s">
        <v>47</v>
      </c>
    </row>
    <row r="49" spans="1:13" ht="21.75">
      <c r="A49" s="706"/>
      <c r="B49" s="890" t="s">
        <v>47</v>
      </c>
      <c r="C49" s="976"/>
      <c r="D49" s="976"/>
      <c r="E49" s="976"/>
      <c r="F49" s="976"/>
      <c r="G49" s="976"/>
      <c r="H49" s="977"/>
      <c r="I49" s="344"/>
      <c r="J49" s="340" t="s">
        <v>47</v>
      </c>
      <c r="K49" s="893" t="s">
        <v>47</v>
      </c>
      <c r="L49" s="894"/>
      <c r="M49" s="345" t="s">
        <v>47</v>
      </c>
    </row>
    <row r="50" spans="1:13" ht="22.5" thickBot="1">
      <c r="A50" s="706"/>
      <c r="B50" s="881" t="s">
        <v>47</v>
      </c>
      <c r="C50" s="974"/>
      <c r="D50" s="974"/>
      <c r="E50" s="974"/>
      <c r="F50" s="974"/>
      <c r="G50" s="974"/>
      <c r="H50" s="975"/>
      <c r="I50" s="346"/>
      <c r="J50" s="341" t="s">
        <v>47</v>
      </c>
      <c r="K50" s="884" t="s">
        <v>47</v>
      </c>
      <c r="L50" s="885"/>
      <c r="M50" s="347" t="s">
        <v>47</v>
      </c>
    </row>
    <row r="51" spans="1:13" ht="22.5" thickBot="1">
      <c r="A51" s="707"/>
      <c r="B51" s="886" t="s">
        <v>261</v>
      </c>
      <c r="C51" s="887"/>
      <c r="D51" s="887"/>
      <c r="E51" s="887"/>
      <c r="F51" s="887"/>
      <c r="G51" s="887"/>
      <c r="H51" s="887"/>
      <c r="I51" s="348"/>
      <c r="J51" s="349">
        <v>14834.03</v>
      </c>
      <c r="K51" s="888">
        <v>0.05</v>
      </c>
      <c r="L51" s="889"/>
      <c r="M51" s="350">
        <v>741.7</v>
      </c>
    </row>
    <row r="52" spans="1:13" ht="22.5" thickBot="1">
      <c r="A52" s="703"/>
      <c r="B52" s="351"/>
      <c r="C52" s="352"/>
      <c r="D52" s="352"/>
      <c r="E52" s="352"/>
      <c r="F52" s="352"/>
      <c r="G52" s="352"/>
      <c r="H52" s="352"/>
      <c r="I52" s="352"/>
      <c r="J52" s="352"/>
      <c r="K52" s="352"/>
      <c r="L52" s="353" t="s">
        <v>262</v>
      </c>
      <c r="M52" s="354">
        <v>7088.11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325</v>
      </c>
      <c r="C57" s="878"/>
      <c r="D57" s="878"/>
      <c r="E57" s="878"/>
      <c r="F57" s="878"/>
      <c r="G57" s="878"/>
      <c r="H57" s="878"/>
      <c r="I57" s="338" t="s">
        <v>57</v>
      </c>
      <c r="J57" s="342">
        <v>1.3</v>
      </c>
      <c r="K57" s="879">
        <v>54902.193333333336</v>
      </c>
      <c r="L57" s="880"/>
      <c r="M57" s="365">
        <v>71372.850000000006</v>
      </c>
    </row>
    <row r="58" spans="1:13" ht="21.75">
      <c r="A58" s="706"/>
      <c r="B58" s="972" t="s">
        <v>320</v>
      </c>
      <c r="C58" s="973"/>
      <c r="D58" s="973"/>
      <c r="E58" s="973"/>
      <c r="F58" s="973"/>
      <c r="G58" s="973"/>
      <c r="H58" s="973"/>
      <c r="I58" s="344" t="s">
        <v>321</v>
      </c>
      <c r="J58" s="366">
        <v>36</v>
      </c>
      <c r="K58" s="875">
        <v>114</v>
      </c>
      <c r="L58" s="876"/>
      <c r="M58" s="367">
        <v>4104</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75476.850000000006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323</v>
      </c>
      <c r="C78" s="970"/>
      <c r="D78" s="970"/>
      <c r="E78" s="970"/>
      <c r="F78" s="970"/>
      <c r="G78" s="971"/>
      <c r="H78" s="376" t="s">
        <v>274</v>
      </c>
      <c r="I78" s="377">
        <v>1.3</v>
      </c>
      <c r="J78" s="378">
        <v>35</v>
      </c>
      <c r="K78" s="378">
        <v>45.5</v>
      </c>
      <c r="L78" s="379">
        <v>1522.7134381504084</v>
      </c>
      <c r="M78" s="365">
        <v>69283.460000000006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69283.460000000006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32</v>
      </c>
      <c r="L88" s="865"/>
      <c r="M88" s="397">
        <v>14834.03</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14834.03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166682.45000000001</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33336.490000000005</v>
      </c>
      <c r="L105" s="826"/>
      <c r="M105" s="424"/>
    </row>
    <row r="106" spans="1:14" ht="21.75">
      <c r="A106" s="707"/>
      <c r="B106" s="333" t="s">
        <v>289</v>
      </c>
      <c r="C106" s="334"/>
      <c r="D106" s="334"/>
      <c r="E106" s="334"/>
      <c r="F106" s="334"/>
      <c r="G106" s="334"/>
      <c r="H106" s="421"/>
      <c r="I106" s="422"/>
      <c r="J106" s="423">
        <v>0.05</v>
      </c>
      <c r="K106" s="825">
        <v>8334.1225000000013</v>
      </c>
      <c r="L106" s="826"/>
      <c r="M106" s="424"/>
    </row>
    <row r="107" spans="1:14" ht="22.5" thickBot="1">
      <c r="A107" s="707"/>
      <c r="B107" s="425" t="s">
        <v>215</v>
      </c>
      <c r="C107" s="426"/>
      <c r="D107" s="426"/>
      <c r="E107" s="426"/>
      <c r="F107" s="426"/>
      <c r="G107" s="426"/>
      <c r="H107" s="427"/>
      <c r="I107" s="428"/>
      <c r="J107" s="429">
        <v>0.05</v>
      </c>
      <c r="K107" s="827">
        <v>8334.1225000000013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50004.735000000001</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216687</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532B-DB32-4FC3-A5BC-0C979A7D9B1D}">
  <sheetPr codeName="Hoja21">
    <tabColor rgb="FF92D050"/>
    <pageSetUpPr fitToPage="1"/>
  </sheetPr>
  <dimension ref="A1:N146"/>
  <sheetViews>
    <sheetView showOutlineSymbols="0" view="pageBreakPreview" topLeftCell="A78"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98</v>
      </c>
      <c r="C33" s="900" t="s">
        <v>99</v>
      </c>
      <c r="D33" s="901"/>
      <c r="E33" s="901"/>
      <c r="F33" s="901"/>
      <c r="G33" s="901"/>
      <c r="H33" s="901"/>
      <c r="I33" s="902"/>
      <c r="J33" s="325">
        <v>11602</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318</v>
      </c>
      <c r="C38" s="896"/>
      <c r="D38" s="896"/>
      <c r="E38" s="896"/>
      <c r="F38" s="896"/>
      <c r="G38" s="896"/>
      <c r="H38" s="897"/>
      <c r="I38" s="338"/>
      <c r="J38" s="339">
        <v>136949.91582777779</v>
      </c>
      <c r="K38" s="898">
        <v>4.070501078682786E-2</v>
      </c>
      <c r="L38" s="899"/>
      <c r="M38" s="343">
        <v>5574.5478010248626</v>
      </c>
    </row>
    <row r="39" spans="1:13" ht="25.5" customHeight="1">
      <c r="A39" s="706"/>
      <c r="B39" s="890" t="s">
        <v>304</v>
      </c>
      <c r="C39" s="891"/>
      <c r="D39" s="891"/>
      <c r="E39" s="891"/>
      <c r="F39" s="891"/>
      <c r="G39" s="891"/>
      <c r="H39" s="892"/>
      <c r="I39" s="344"/>
      <c r="J39" s="340">
        <v>325663.48946222221</v>
      </c>
      <c r="K39" s="893">
        <v>4.070501078682786E-2</v>
      </c>
      <c r="L39" s="894"/>
      <c r="M39" s="345">
        <v>13256.135851435756</v>
      </c>
    </row>
    <row r="40" spans="1:13" ht="21.75">
      <c r="A40" s="706"/>
      <c r="B40" s="890" t="s">
        <v>319</v>
      </c>
      <c r="C40" s="891"/>
      <c r="D40" s="891"/>
      <c r="E40" s="891"/>
      <c r="F40" s="891"/>
      <c r="G40" s="891"/>
      <c r="H40" s="892"/>
      <c r="I40" s="344"/>
      <c r="J40" s="340">
        <v>187379.67744444442</v>
      </c>
      <c r="K40" s="893">
        <v>4.070501078682786E-2</v>
      </c>
      <c r="L40" s="894"/>
      <c r="M40" s="345">
        <v>7627.2917916084352</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1207.6400000000001</v>
      </c>
      <c r="K51" s="888">
        <v>0.01</v>
      </c>
      <c r="L51" s="889"/>
      <c r="M51" s="350">
        <v>12.08</v>
      </c>
    </row>
    <row r="52" spans="1:13" ht="22.5" thickBot="1">
      <c r="A52" s="703"/>
      <c r="B52" s="351"/>
      <c r="C52" s="352"/>
      <c r="D52" s="352"/>
      <c r="E52" s="352"/>
      <c r="F52" s="352"/>
      <c r="G52" s="352"/>
      <c r="H52" s="352"/>
      <c r="I52" s="352"/>
      <c r="J52" s="352"/>
      <c r="K52" s="352"/>
      <c r="L52" s="353" t="s">
        <v>262</v>
      </c>
      <c r="M52" s="354">
        <v>26470.06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320</v>
      </c>
      <c r="C57" s="878"/>
      <c r="D57" s="878"/>
      <c r="E57" s="878"/>
      <c r="F57" s="878"/>
      <c r="G57" s="878"/>
      <c r="H57" s="878"/>
      <c r="I57" s="338" t="s">
        <v>321</v>
      </c>
      <c r="J57" s="342">
        <v>22</v>
      </c>
      <c r="K57" s="879">
        <v>114</v>
      </c>
      <c r="L57" s="880"/>
      <c r="M57" s="365">
        <v>2508</v>
      </c>
    </row>
    <row r="58" spans="1:13" ht="21.75">
      <c r="A58" s="706"/>
      <c r="B58" s="873" t="s">
        <v>326</v>
      </c>
      <c r="C58" s="874"/>
      <c r="D58" s="874"/>
      <c r="E58" s="874"/>
      <c r="F58" s="874"/>
      <c r="G58" s="874"/>
      <c r="H58" s="874"/>
      <c r="I58" s="344" t="s">
        <v>57</v>
      </c>
      <c r="J58" s="366">
        <v>1.3</v>
      </c>
      <c r="K58" s="875">
        <v>81295.583516581202</v>
      </c>
      <c r="L58" s="876"/>
      <c r="M58" s="367">
        <v>105684.26</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108192.26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323</v>
      </c>
      <c r="C78" s="872"/>
      <c r="D78" s="872"/>
      <c r="E78" s="872"/>
      <c r="F78" s="872"/>
      <c r="G78" s="872"/>
      <c r="H78" s="376" t="s">
        <v>274</v>
      </c>
      <c r="I78" s="377">
        <v>1.3</v>
      </c>
      <c r="J78" s="378">
        <v>35</v>
      </c>
      <c r="K78" s="378">
        <v>45.5</v>
      </c>
      <c r="L78" s="379">
        <v>1522.7134381504084</v>
      </c>
      <c r="M78" s="365">
        <v>69283.460000000006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69283.460000000006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196.536</v>
      </c>
      <c r="L88" s="865"/>
      <c r="M88" s="397">
        <v>1207.6400000000001</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1207.6400000000001</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205153.42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41030.684000000008</v>
      </c>
      <c r="L105" s="826"/>
      <c r="M105" s="424"/>
    </row>
    <row r="106" spans="1:14" ht="21.75">
      <c r="A106" s="707"/>
      <c r="B106" s="333" t="s">
        <v>289</v>
      </c>
      <c r="C106" s="334"/>
      <c r="D106" s="334"/>
      <c r="E106" s="334"/>
      <c r="F106" s="334"/>
      <c r="G106" s="334"/>
      <c r="H106" s="421"/>
      <c r="I106" s="422"/>
      <c r="J106" s="423">
        <v>0.05</v>
      </c>
      <c r="K106" s="825">
        <v>10257.671000000002</v>
      </c>
      <c r="L106" s="826"/>
      <c r="M106" s="424"/>
    </row>
    <row r="107" spans="1:14" ht="22.5" thickBot="1">
      <c r="A107" s="707"/>
      <c r="B107" s="425" t="s">
        <v>215</v>
      </c>
      <c r="C107" s="426"/>
      <c r="D107" s="426"/>
      <c r="E107" s="426"/>
      <c r="F107" s="426"/>
      <c r="G107" s="426"/>
      <c r="H107" s="427"/>
      <c r="I107" s="428"/>
      <c r="J107" s="429">
        <v>0.05</v>
      </c>
      <c r="K107" s="827">
        <v>10257.671000000002</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61546.026000000013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266699</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59DC7-1F69-4603-AE13-220D7F08807E}">
  <sheetPr codeName="Hoja50">
    <tabColor rgb="FF92D050"/>
    <pageSetUpPr fitToPage="1"/>
  </sheetPr>
  <dimension ref="A1:N146"/>
  <sheetViews>
    <sheetView showOutlineSymbols="0" view="pageBreakPreview" topLeftCell="A80"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58</v>
      </c>
      <c r="C33" s="900" t="s">
        <v>60</v>
      </c>
      <c r="D33" s="901"/>
      <c r="E33" s="901"/>
      <c r="F33" s="901"/>
      <c r="G33" s="901"/>
      <c r="H33" s="901"/>
      <c r="I33" s="902"/>
      <c r="J33" s="325">
        <v>11602</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324</v>
      </c>
      <c r="C38" s="896"/>
      <c r="D38" s="896"/>
      <c r="E38" s="896"/>
      <c r="F38" s="896"/>
      <c r="G38" s="896"/>
      <c r="H38" s="897"/>
      <c r="I38" s="338"/>
      <c r="J38" s="339">
        <v>11690.664720000001</v>
      </c>
      <c r="K38" s="898">
        <v>0.25</v>
      </c>
      <c r="L38" s="899"/>
      <c r="M38" s="343">
        <v>2922.6661800000002</v>
      </c>
    </row>
    <row r="39" spans="1:13" ht="25.5" customHeight="1">
      <c r="A39" s="706"/>
      <c r="B39" s="890" t="s">
        <v>318</v>
      </c>
      <c r="C39" s="891"/>
      <c r="D39" s="891"/>
      <c r="E39" s="891"/>
      <c r="F39" s="891"/>
      <c r="G39" s="891"/>
      <c r="H39" s="892"/>
      <c r="I39" s="344"/>
      <c r="J39" s="340">
        <v>136949.91582777779</v>
      </c>
      <c r="K39" s="893">
        <v>0.25</v>
      </c>
      <c r="L39" s="894"/>
      <c r="M39" s="345">
        <v>34237.478956944447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14834.03</v>
      </c>
      <c r="K51" s="888">
        <v>0.05</v>
      </c>
      <c r="L51" s="889"/>
      <c r="M51" s="350">
        <v>741.7</v>
      </c>
    </row>
    <row r="52" spans="1:13" ht="22.5" thickBot="1">
      <c r="A52" s="703"/>
      <c r="B52" s="351"/>
      <c r="C52" s="352"/>
      <c r="D52" s="352"/>
      <c r="E52" s="352"/>
      <c r="F52" s="352"/>
      <c r="G52" s="352"/>
      <c r="H52" s="352"/>
      <c r="I52" s="352"/>
      <c r="J52" s="352"/>
      <c r="K52" s="352"/>
      <c r="L52" s="353" t="s">
        <v>262</v>
      </c>
      <c r="M52" s="354">
        <v>37901.85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326</v>
      </c>
      <c r="C57" s="878"/>
      <c r="D57" s="878"/>
      <c r="E57" s="878"/>
      <c r="F57" s="878"/>
      <c r="G57" s="878"/>
      <c r="H57" s="878"/>
      <c r="I57" s="338" t="s">
        <v>57</v>
      </c>
      <c r="J57" s="342">
        <v>1.3</v>
      </c>
      <c r="K57" s="879">
        <v>81295.583516581202</v>
      </c>
      <c r="L57" s="880"/>
      <c r="M57" s="365">
        <v>105684.26</v>
      </c>
    </row>
    <row r="58" spans="1:13" ht="21.75">
      <c r="A58" s="706"/>
      <c r="B58" s="873" t="s">
        <v>320</v>
      </c>
      <c r="C58" s="874"/>
      <c r="D58" s="874"/>
      <c r="E58" s="874"/>
      <c r="F58" s="874"/>
      <c r="G58" s="874"/>
      <c r="H58" s="874"/>
      <c r="I58" s="344" t="s">
        <v>321</v>
      </c>
      <c r="J58" s="366">
        <v>38.700000000000003</v>
      </c>
      <c r="K58" s="875">
        <v>114</v>
      </c>
      <c r="L58" s="876"/>
      <c r="M58" s="367">
        <v>4411.8</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110096.06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323</v>
      </c>
      <c r="C78" s="872"/>
      <c r="D78" s="872"/>
      <c r="E78" s="872"/>
      <c r="F78" s="872"/>
      <c r="G78" s="872"/>
      <c r="H78" s="376" t="s">
        <v>274</v>
      </c>
      <c r="I78" s="377">
        <v>1.3</v>
      </c>
      <c r="J78" s="378">
        <v>35</v>
      </c>
      <c r="K78" s="378">
        <v>45.5</v>
      </c>
      <c r="L78" s="379">
        <v>1522.7134381504084</v>
      </c>
      <c r="M78" s="365">
        <v>69283.460000000006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69283.460000000006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32</v>
      </c>
      <c r="L88" s="865"/>
      <c r="M88" s="397">
        <v>14834.03</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14834.03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232115.4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46423.08</v>
      </c>
      <c r="L105" s="826"/>
      <c r="M105" s="424"/>
    </row>
    <row r="106" spans="1:14" ht="21.75">
      <c r="A106" s="707"/>
      <c r="B106" s="333" t="s">
        <v>289</v>
      </c>
      <c r="C106" s="334"/>
      <c r="D106" s="334"/>
      <c r="E106" s="334"/>
      <c r="F106" s="334"/>
      <c r="G106" s="334"/>
      <c r="H106" s="421"/>
      <c r="I106" s="422"/>
      <c r="J106" s="423">
        <v>0.05</v>
      </c>
      <c r="K106" s="825">
        <v>11605.77</v>
      </c>
      <c r="L106" s="826"/>
      <c r="M106" s="424"/>
    </row>
    <row r="107" spans="1:14" ht="22.5" thickBot="1">
      <c r="A107" s="707"/>
      <c r="B107" s="425" t="s">
        <v>215</v>
      </c>
      <c r="C107" s="426"/>
      <c r="D107" s="426"/>
      <c r="E107" s="426"/>
      <c r="F107" s="426"/>
      <c r="G107" s="426"/>
      <c r="H107" s="427"/>
      <c r="I107" s="428"/>
      <c r="J107" s="429">
        <v>0.05</v>
      </c>
      <c r="K107" s="827">
        <v>11605.77</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69634.62000000001</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301750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597E1-9E96-445F-A83A-233A448E1DE8}">
  <sheetPr codeName="Hoja51">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62</v>
      </c>
      <c r="C33" s="900" t="s">
        <v>64</v>
      </c>
      <c r="D33" s="901"/>
      <c r="E33" s="901"/>
      <c r="F33" s="901"/>
      <c r="G33" s="901"/>
      <c r="H33" s="901"/>
      <c r="I33" s="902"/>
      <c r="J33" s="325">
        <v>11603</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327</v>
      </c>
      <c r="C38" s="896"/>
      <c r="D38" s="896"/>
      <c r="E38" s="896"/>
      <c r="F38" s="896"/>
      <c r="G38" s="896"/>
      <c r="H38" s="897"/>
      <c r="I38" s="338"/>
      <c r="J38" s="339">
        <v>104222.88165555552</v>
      </c>
      <c r="K38" s="898">
        <v>2.515890442657401E-3</v>
      </c>
      <c r="L38" s="899"/>
      <c r="M38" s="343">
        <v>262.21335186342549</v>
      </c>
    </row>
    <row r="39" spans="1:13" ht="25.5" customHeight="1">
      <c r="A39" s="706"/>
      <c r="B39" s="890" t="s">
        <v>328</v>
      </c>
      <c r="C39" s="891"/>
      <c r="D39" s="891"/>
      <c r="E39" s="891"/>
      <c r="F39" s="891"/>
      <c r="G39" s="891"/>
      <c r="H39" s="892"/>
      <c r="I39" s="344"/>
      <c r="J39" s="340">
        <v>76079.011839444443</v>
      </c>
      <c r="K39" s="893">
        <v>2.515890442657401E-3</v>
      </c>
      <c r="L39" s="894"/>
      <c r="M39" s="345">
        <v>191.40645877367754</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149.28</v>
      </c>
      <c r="K51" s="888">
        <v>0.05</v>
      </c>
      <c r="L51" s="889"/>
      <c r="M51" s="350">
        <v>7.46</v>
      </c>
    </row>
    <row r="52" spans="1:13" ht="22.5" thickBot="1">
      <c r="A52" s="703"/>
      <c r="B52" s="351"/>
      <c r="C52" s="352"/>
      <c r="D52" s="352"/>
      <c r="E52" s="352"/>
      <c r="F52" s="352"/>
      <c r="G52" s="352"/>
      <c r="H52" s="352"/>
      <c r="I52" s="352"/>
      <c r="J52" s="352"/>
      <c r="K52" s="352"/>
      <c r="L52" s="353" t="s">
        <v>262</v>
      </c>
      <c r="M52" s="354">
        <v>461.08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329</v>
      </c>
      <c r="C57" s="878"/>
      <c r="D57" s="878"/>
      <c r="E57" s="878"/>
      <c r="F57" s="878"/>
      <c r="G57" s="878"/>
      <c r="H57" s="878"/>
      <c r="I57" s="338" t="s">
        <v>321</v>
      </c>
      <c r="J57" s="342">
        <v>1.55</v>
      </c>
      <c r="K57" s="879">
        <v>1830.5315176806032</v>
      </c>
      <c r="L57" s="880"/>
      <c r="M57" s="365">
        <v>2837.32</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2837.32</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3179.7887000000001</v>
      </c>
      <c r="L88" s="865"/>
      <c r="M88" s="397">
        <v>149.28</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149.28</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3447.68</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689.53600000000006</v>
      </c>
      <c r="L105" s="826"/>
      <c r="M105" s="424"/>
    </row>
    <row r="106" spans="1:14" ht="21.75">
      <c r="A106" s="707"/>
      <c r="B106" s="333" t="s">
        <v>289</v>
      </c>
      <c r="C106" s="334"/>
      <c r="D106" s="334"/>
      <c r="E106" s="334"/>
      <c r="F106" s="334"/>
      <c r="G106" s="334"/>
      <c r="H106" s="421"/>
      <c r="I106" s="422"/>
      <c r="J106" s="423">
        <v>0.05</v>
      </c>
      <c r="K106" s="825">
        <v>172.38400000000001</v>
      </c>
      <c r="L106" s="826"/>
      <c r="M106" s="424"/>
    </row>
    <row r="107" spans="1:14" ht="22.5" thickBot="1">
      <c r="A107" s="707"/>
      <c r="B107" s="425" t="s">
        <v>215</v>
      </c>
      <c r="C107" s="426"/>
      <c r="D107" s="426"/>
      <c r="E107" s="426"/>
      <c r="F107" s="426"/>
      <c r="G107" s="426"/>
      <c r="H107" s="427"/>
      <c r="I107" s="428"/>
      <c r="J107" s="429">
        <v>0.05</v>
      </c>
      <c r="K107" s="827">
        <v>172.38400000000001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1034.3040000000001</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4482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F8777-9745-4196-AF7F-7BD9883BDEBA}">
  <sheetPr codeName="Hoja52">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100</v>
      </c>
      <c r="C33" s="900" t="s">
        <v>101</v>
      </c>
      <c r="D33" s="901"/>
      <c r="E33" s="901"/>
      <c r="F33" s="901"/>
      <c r="G33" s="901"/>
      <c r="H33" s="901"/>
      <c r="I33" s="902"/>
      <c r="J33" s="325">
        <v>11603</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327</v>
      </c>
      <c r="C38" s="896"/>
      <c r="D38" s="896"/>
      <c r="E38" s="896"/>
      <c r="F38" s="896"/>
      <c r="G38" s="896"/>
      <c r="H38" s="897"/>
      <c r="I38" s="338"/>
      <c r="J38" s="339">
        <v>104222.88165555552</v>
      </c>
      <c r="K38" s="898">
        <v>2.515890442657401E-3</v>
      </c>
      <c r="L38" s="899"/>
      <c r="M38" s="343">
        <v>262.21335186342549</v>
      </c>
    </row>
    <row r="39" spans="1:13" ht="25.5" customHeight="1">
      <c r="A39" s="706"/>
      <c r="B39" s="890" t="s">
        <v>328</v>
      </c>
      <c r="C39" s="891"/>
      <c r="D39" s="891"/>
      <c r="E39" s="891"/>
      <c r="F39" s="891"/>
      <c r="G39" s="891"/>
      <c r="H39" s="892"/>
      <c r="I39" s="344"/>
      <c r="J39" s="340">
        <v>76079.011839444443</v>
      </c>
      <c r="K39" s="893">
        <v>2.515890442657401E-3</v>
      </c>
      <c r="L39" s="894"/>
      <c r="M39" s="345">
        <v>191.40645877367754</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149.28</v>
      </c>
      <c r="K51" s="888">
        <v>0.05</v>
      </c>
      <c r="L51" s="889"/>
      <c r="M51" s="350">
        <v>7.46</v>
      </c>
    </row>
    <row r="52" spans="1:13" ht="22.5" thickBot="1">
      <c r="A52" s="703"/>
      <c r="B52" s="351"/>
      <c r="C52" s="352"/>
      <c r="D52" s="352"/>
      <c r="E52" s="352"/>
      <c r="F52" s="352"/>
      <c r="G52" s="352"/>
      <c r="H52" s="352"/>
      <c r="I52" s="352"/>
      <c r="J52" s="352"/>
      <c r="K52" s="352"/>
      <c r="L52" s="353" t="s">
        <v>262</v>
      </c>
      <c r="M52" s="354">
        <v>461.08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330</v>
      </c>
      <c r="C57" s="878"/>
      <c r="D57" s="878"/>
      <c r="E57" s="878"/>
      <c r="F57" s="878"/>
      <c r="G57" s="878"/>
      <c r="H57" s="878"/>
      <c r="I57" s="338" t="s">
        <v>321</v>
      </c>
      <c r="J57" s="342">
        <v>1.55</v>
      </c>
      <c r="K57" s="879">
        <v>2700.7</v>
      </c>
      <c r="L57" s="880"/>
      <c r="M57" s="365">
        <v>4186.09</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4186.09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3179.7887000000001</v>
      </c>
      <c r="L88" s="865"/>
      <c r="M88" s="397">
        <v>149.28</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149.28</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4796.45</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959.29</v>
      </c>
      <c r="L105" s="826"/>
      <c r="M105" s="424"/>
    </row>
    <row r="106" spans="1:14" ht="21.75">
      <c r="A106" s="707"/>
      <c r="B106" s="333" t="s">
        <v>289</v>
      </c>
      <c r="C106" s="334"/>
      <c r="D106" s="334"/>
      <c r="E106" s="334"/>
      <c r="F106" s="334"/>
      <c r="G106" s="334"/>
      <c r="H106" s="421"/>
      <c r="I106" s="422"/>
      <c r="J106" s="423">
        <v>0.05</v>
      </c>
      <c r="K106" s="825">
        <v>239.82249999999999</v>
      </c>
      <c r="L106" s="826"/>
      <c r="M106" s="424"/>
    </row>
    <row r="107" spans="1:14" ht="22.5" thickBot="1">
      <c r="A107" s="707"/>
      <c r="B107" s="425" t="s">
        <v>215</v>
      </c>
      <c r="C107" s="426"/>
      <c r="D107" s="426"/>
      <c r="E107" s="426"/>
      <c r="F107" s="426"/>
      <c r="G107" s="426"/>
      <c r="H107" s="427"/>
      <c r="I107" s="428"/>
      <c r="J107" s="429">
        <v>0.05</v>
      </c>
      <c r="K107" s="827">
        <v>239.82249999999999</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1438.9349999999999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6235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F5CDB-AA84-4AC7-BDFD-8B8B40043ADB}">
  <sheetPr codeName="Hoja77">
    <tabColor rgb="FF92D050"/>
    <pageSetUpPr fitToPage="1"/>
  </sheetPr>
  <dimension ref="A1:N146"/>
  <sheetViews>
    <sheetView showOutlineSymbols="0" view="pageBreakPreview" topLeftCell="A78"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65</v>
      </c>
      <c r="C33" s="900" t="s">
        <v>67</v>
      </c>
      <c r="D33" s="901"/>
      <c r="E33" s="901"/>
      <c r="F33" s="901"/>
      <c r="G33" s="901"/>
      <c r="H33" s="901"/>
      <c r="I33" s="902"/>
      <c r="J33" s="325">
        <v>11603</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327</v>
      </c>
      <c r="C38" s="896"/>
      <c r="D38" s="896"/>
      <c r="E38" s="896"/>
      <c r="F38" s="896"/>
      <c r="G38" s="896"/>
      <c r="H38" s="897"/>
      <c r="I38" s="338"/>
      <c r="J38" s="339">
        <v>104222.88165555552</v>
      </c>
      <c r="K38" s="898">
        <v>2.4423006472096714E-3</v>
      </c>
      <c r="L38" s="899"/>
      <c r="M38" s="343">
        <v>254.54361132142023</v>
      </c>
    </row>
    <row r="39" spans="1:13" ht="25.5" customHeight="1">
      <c r="A39" s="706"/>
      <c r="B39" s="890" t="s">
        <v>328</v>
      </c>
      <c r="C39" s="891"/>
      <c r="D39" s="891"/>
      <c r="E39" s="891"/>
      <c r="F39" s="891"/>
      <c r="G39" s="891"/>
      <c r="H39" s="892"/>
      <c r="I39" s="344"/>
      <c r="J39" s="340">
        <v>76079.011839444443</v>
      </c>
      <c r="K39" s="893">
        <v>2.4423006472096714E-3</v>
      </c>
      <c r="L39" s="894"/>
      <c r="M39" s="345">
        <v>185.8078198545474</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144.91999999999999</v>
      </c>
      <c r="K51" s="888">
        <v>0.05</v>
      </c>
      <c r="L51" s="889"/>
      <c r="M51" s="350">
        <v>7.25</v>
      </c>
    </row>
    <row r="52" spans="1:13" ht="22.5" thickBot="1">
      <c r="A52" s="703"/>
      <c r="B52" s="351"/>
      <c r="C52" s="352"/>
      <c r="D52" s="352"/>
      <c r="E52" s="352"/>
      <c r="F52" s="352"/>
      <c r="G52" s="352"/>
      <c r="H52" s="352"/>
      <c r="I52" s="352"/>
      <c r="J52" s="352"/>
      <c r="K52" s="352"/>
      <c r="L52" s="353" t="s">
        <v>262</v>
      </c>
      <c r="M52" s="354">
        <v>447.6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331</v>
      </c>
      <c r="C57" s="878"/>
      <c r="D57" s="878"/>
      <c r="E57" s="878"/>
      <c r="F57" s="878"/>
      <c r="G57" s="878"/>
      <c r="H57" s="878"/>
      <c r="I57" s="338" t="s">
        <v>321</v>
      </c>
      <c r="J57" s="342">
        <v>0.5867</v>
      </c>
      <c r="K57" s="879">
        <v>2700.6965454308438</v>
      </c>
      <c r="L57" s="880"/>
      <c r="M57" s="365">
        <v>1584.5</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1584.5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3275.6</v>
      </c>
      <c r="L88" s="865"/>
      <c r="M88" s="397">
        <v>144.91999999999999</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144.91999999999999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2177.02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435.404</v>
      </c>
      <c r="L105" s="826"/>
      <c r="M105" s="424"/>
    </row>
    <row r="106" spans="1:14" ht="21.75">
      <c r="A106" s="707"/>
      <c r="B106" s="333" t="s">
        <v>289</v>
      </c>
      <c r="C106" s="334"/>
      <c r="D106" s="334"/>
      <c r="E106" s="334"/>
      <c r="F106" s="334"/>
      <c r="G106" s="334"/>
      <c r="H106" s="421"/>
      <c r="I106" s="422"/>
      <c r="J106" s="423">
        <v>0.05</v>
      </c>
      <c r="K106" s="825">
        <v>108.851</v>
      </c>
      <c r="L106" s="826"/>
      <c r="M106" s="424"/>
    </row>
    <row r="107" spans="1:14" ht="22.5" thickBot="1">
      <c r="A107" s="707"/>
      <c r="B107" s="425" t="s">
        <v>215</v>
      </c>
      <c r="C107" s="426"/>
      <c r="D107" s="426"/>
      <c r="E107" s="426"/>
      <c r="F107" s="426"/>
      <c r="G107" s="426"/>
      <c r="H107" s="427"/>
      <c r="I107" s="428"/>
      <c r="J107" s="429">
        <v>0.05</v>
      </c>
      <c r="K107" s="827">
        <v>108.851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653.10599999999999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2830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266DE-5F7D-4DFA-9750-C269CCF4D909}">
  <sheetPr codeName="Hoja55">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332</v>
      </c>
      <c r="C33" s="900" t="s">
        <v>333</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334</v>
      </c>
      <c r="C38" s="896"/>
      <c r="D38" s="896"/>
      <c r="E38" s="896"/>
      <c r="F38" s="896"/>
      <c r="G38" s="896"/>
      <c r="H38" s="897"/>
      <c r="I38" s="338"/>
      <c r="J38" s="339">
        <v>194882.3035833333</v>
      </c>
      <c r="K38" s="898">
        <v>0.10854669543154097</v>
      </c>
      <c r="L38" s="899"/>
      <c r="M38" s="343">
        <v>21153.830052057183</v>
      </c>
    </row>
    <row r="39" spans="1:13" ht="25.5" customHeight="1">
      <c r="A39" s="706"/>
      <c r="B39" s="890" t="s">
        <v>335</v>
      </c>
      <c r="C39" s="891"/>
      <c r="D39" s="891"/>
      <c r="E39" s="891"/>
      <c r="F39" s="891"/>
      <c r="G39" s="891"/>
      <c r="H39" s="892"/>
      <c r="I39" s="344"/>
      <c r="J39" s="340">
        <v>205014.18694358971</v>
      </c>
      <c r="K39" s="893">
        <v>0.10854669543154097</v>
      </c>
      <c r="L39" s="894"/>
      <c r="M39" s="345">
        <v>22253.612509310835</v>
      </c>
    </row>
    <row r="40" spans="1:13" ht="21.75">
      <c r="A40" s="706"/>
      <c r="B40" s="890" t="s">
        <v>336</v>
      </c>
      <c r="C40" s="891"/>
      <c r="D40" s="891"/>
      <c r="E40" s="891"/>
      <c r="F40" s="891"/>
      <c r="G40" s="891"/>
      <c r="H40" s="892"/>
      <c r="I40" s="344"/>
      <c r="J40" s="340">
        <v>238712.48989581387</v>
      </c>
      <c r="K40" s="893">
        <v>0.10854669543154097</v>
      </c>
      <c r="L40" s="894"/>
      <c r="M40" s="345">
        <v>25911.451936425707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19484.599999999999</v>
      </c>
      <c r="K51" s="888">
        <v>0.05</v>
      </c>
      <c r="L51" s="889"/>
      <c r="M51" s="350">
        <v>974.23</v>
      </c>
    </row>
    <row r="52" spans="1:13" ht="22.5" thickBot="1">
      <c r="A52" s="703"/>
      <c r="B52" s="351"/>
      <c r="C52" s="352"/>
      <c r="D52" s="352"/>
      <c r="E52" s="352"/>
      <c r="F52" s="352"/>
      <c r="G52" s="352"/>
      <c r="H52" s="352"/>
      <c r="I52" s="352"/>
      <c r="J52" s="352"/>
      <c r="K52" s="352"/>
      <c r="L52" s="353" t="s">
        <v>262</v>
      </c>
      <c r="M52" s="354">
        <v>70293.119999999995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337</v>
      </c>
      <c r="C57" s="878"/>
      <c r="D57" s="878"/>
      <c r="E57" s="878"/>
      <c r="F57" s="878"/>
      <c r="G57" s="878"/>
      <c r="H57" s="878"/>
      <c r="I57" s="338" t="s">
        <v>57</v>
      </c>
      <c r="J57" s="342">
        <v>1.25</v>
      </c>
      <c r="K57" s="879">
        <v>870923.69151666667</v>
      </c>
      <c r="L57" s="880"/>
      <c r="M57" s="365">
        <v>1088654.6100000001</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1088654.6100000001</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338</v>
      </c>
      <c r="C78" s="872"/>
      <c r="D78" s="872"/>
      <c r="E78" s="872"/>
      <c r="F78" s="872"/>
      <c r="G78" s="872"/>
      <c r="H78" s="376" t="s">
        <v>274</v>
      </c>
      <c r="I78" s="377">
        <v>1.25</v>
      </c>
      <c r="J78" s="378">
        <v>40</v>
      </c>
      <c r="K78" s="378">
        <v>50</v>
      </c>
      <c r="L78" s="379">
        <v>1656.8886164342821</v>
      </c>
      <c r="M78" s="365">
        <v>82844.429999999993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82844.429999999993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8</v>
      </c>
      <c r="H88" s="486">
        <v>466912</v>
      </c>
      <c r="I88" s="393">
        <v>2.0333126488567097</v>
      </c>
      <c r="J88" s="396">
        <v>949378.07550298399</v>
      </c>
      <c r="K88" s="864">
        <v>73.700999999999993</v>
      </c>
      <c r="L88" s="865"/>
      <c r="M88" s="397">
        <v>12881.48</v>
      </c>
    </row>
    <row r="89" spans="1:14" ht="21.75">
      <c r="A89" s="706"/>
      <c r="B89" s="841" t="s">
        <v>282</v>
      </c>
      <c r="C89" s="842"/>
      <c r="D89" s="842"/>
      <c r="E89" s="842"/>
      <c r="F89" s="843"/>
      <c r="G89" s="398">
        <v>1</v>
      </c>
      <c r="H89" s="487">
        <v>99218</v>
      </c>
      <c r="I89" s="394">
        <v>1.9275845646869534</v>
      </c>
      <c r="J89" s="399">
        <v>191251.08533911014</v>
      </c>
      <c r="K89" s="844">
        <v>73.700999999999993</v>
      </c>
      <c r="L89" s="845"/>
      <c r="M89" s="400">
        <v>2594.96</v>
      </c>
    </row>
    <row r="90" spans="1:14" ht="25.5" customHeight="1">
      <c r="A90" s="706"/>
      <c r="B90" s="841" t="s">
        <v>339</v>
      </c>
      <c r="C90" s="842"/>
      <c r="D90" s="842"/>
      <c r="E90" s="842"/>
      <c r="F90" s="843"/>
      <c r="G90" s="398">
        <v>2</v>
      </c>
      <c r="H90" s="487">
        <v>149410</v>
      </c>
      <c r="I90" s="394">
        <v>1.9771446041415273</v>
      </c>
      <c r="J90" s="399">
        <v>295405.1753047856</v>
      </c>
      <c r="K90" s="844">
        <v>73.700999999999993</v>
      </c>
      <c r="L90" s="845"/>
      <c r="M90" s="400">
        <v>4008.16</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19484.599999999999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1261276.76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252255.35200000001</v>
      </c>
      <c r="L105" s="826"/>
      <c r="M105" s="424"/>
    </row>
    <row r="106" spans="1:14" ht="21.75">
      <c r="A106" s="707"/>
      <c r="B106" s="333" t="s">
        <v>289</v>
      </c>
      <c r="C106" s="334"/>
      <c r="D106" s="334"/>
      <c r="E106" s="334"/>
      <c r="F106" s="334"/>
      <c r="G106" s="334"/>
      <c r="H106" s="421"/>
      <c r="I106" s="422"/>
      <c r="J106" s="423">
        <v>0.05</v>
      </c>
      <c r="K106" s="825">
        <v>63063.838000000003</v>
      </c>
      <c r="L106" s="826"/>
      <c r="M106" s="424"/>
    </row>
    <row r="107" spans="1:14" ht="22.5" thickBot="1">
      <c r="A107" s="707"/>
      <c r="B107" s="425" t="s">
        <v>215</v>
      </c>
      <c r="C107" s="426"/>
      <c r="D107" s="426"/>
      <c r="E107" s="426"/>
      <c r="F107" s="426"/>
      <c r="G107" s="426"/>
      <c r="H107" s="427"/>
      <c r="I107" s="428"/>
      <c r="J107" s="429">
        <v>0.05</v>
      </c>
      <c r="K107" s="827">
        <v>63063.838000000003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378383.02799999999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1639660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BC43A-A1BE-4B5A-97FC-4D62C94EF0A0}">
  <sheetPr codeName="Hoja53">
    <tabColor rgb="FF92D050"/>
    <pageSetUpPr fitToPage="1"/>
  </sheetPr>
  <dimension ref="A1:N146"/>
  <sheetViews>
    <sheetView showOutlineSymbols="0" view="pageBreakPreview" topLeftCell="A86"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68</v>
      </c>
      <c r="C33" s="900" t="s">
        <v>70</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334</v>
      </c>
      <c r="C38" s="896"/>
      <c r="D38" s="896"/>
      <c r="E38" s="896"/>
      <c r="F38" s="896"/>
      <c r="G38" s="896"/>
      <c r="H38" s="897"/>
      <c r="I38" s="338"/>
      <c r="J38" s="339">
        <v>194882.3035833333</v>
      </c>
      <c r="K38" s="898">
        <v>0.10854669543154097</v>
      </c>
      <c r="L38" s="899"/>
      <c r="M38" s="343">
        <v>21153.830052057183</v>
      </c>
    </row>
    <row r="39" spans="1:13" ht="25.5" customHeight="1">
      <c r="A39" s="706"/>
      <c r="B39" s="890" t="s">
        <v>335</v>
      </c>
      <c r="C39" s="891"/>
      <c r="D39" s="891"/>
      <c r="E39" s="891"/>
      <c r="F39" s="891"/>
      <c r="G39" s="891"/>
      <c r="H39" s="892"/>
      <c r="I39" s="344"/>
      <c r="J39" s="340">
        <v>205014.18694358971</v>
      </c>
      <c r="K39" s="893">
        <v>0.10854669543154097</v>
      </c>
      <c r="L39" s="894"/>
      <c r="M39" s="345">
        <v>22253.612509310835</v>
      </c>
    </row>
    <row r="40" spans="1:13" ht="21.75">
      <c r="A40" s="706"/>
      <c r="B40" s="890" t="s">
        <v>336</v>
      </c>
      <c r="C40" s="891"/>
      <c r="D40" s="891"/>
      <c r="E40" s="891"/>
      <c r="F40" s="891"/>
      <c r="G40" s="891"/>
      <c r="H40" s="892"/>
      <c r="I40" s="344"/>
      <c r="J40" s="340">
        <v>238712.48989581387</v>
      </c>
      <c r="K40" s="893">
        <v>0.10854669543154097</v>
      </c>
      <c r="L40" s="894"/>
      <c r="M40" s="345">
        <v>25911.451936425707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19484.599999999999</v>
      </c>
      <c r="K51" s="888">
        <v>0.05</v>
      </c>
      <c r="L51" s="889"/>
      <c r="M51" s="350">
        <v>974.23</v>
      </c>
    </row>
    <row r="52" spans="1:13" ht="22.5" thickBot="1">
      <c r="A52" s="703"/>
      <c r="B52" s="351"/>
      <c r="C52" s="352"/>
      <c r="D52" s="352"/>
      <c r="E52" s="352"/>
      <c r="F52" s="352"/>
      <c r="G52" s="352"/>
      <c r="H52" s="352"/>
      <c r="I52" s="352"/>
      <c r="J52" s="352"/>
      <c r="K52" s="352"/>
      <c r="L52" s="353" t="s">
        <v>262</v>
      </c>
      <c r="M52" s="354">
        <v>70293.119999999995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340</v>
      </c>
      <c r="C57" s="878"/>
      <c r="D57" s="878"/>
      <c r="E57" s="878"/>
      <c r="F57" s="878"/>
      <c r="G57" s="878"/>
      <c r="H57" s="878"/>
      <c r="I57" s="338" t="s">
        <v>57</v>
      </c>
      <c r="J57" s="342">
        <v>1.25</v>
      </c>
      <c r="K57" s="879">
        <v>877490.1147062378</v>
      </c>
      <c r="L57" s="880"/>
      <c r="M57" s="365">
        <v>1096862.6399999999</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1096862.6399999999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338</v>
      </c>
      <c r="C78" s="872"/>
      <c r="D78" s="872"/>
      <c r="E78" s="872"/>
      <c r="F78" s="872"/>
      <c r="G78" s="872"/>
      <c r="H78" s="376" t="s">
        <v>274</v>
      </c>
      <c r="I78" s="377">
        <v>1.25</v>
      </c>
      <c r="J78" s="378">
        <v>40</v>
      </c>
      <c r="K78" s="378">
        <v>50</v>
      </c>
      <c r="L78" s="379">
        <v>1656.8886164342821</v>
      </c>
      <c r="M78" s="365">
        <v>82844.429999999993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82844.429999999993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8</v>
      </c>
      <c r="H88" s="486">
        <v>466912</v>
      </c>
      <c r="I88" s="393">
        <v>2.0333126488567097</v>
      </c>
      <c r="J88" s="396">
        <v>949378.07550298399</v>
      </c>
      <c r="K88" s="864">
        <v>73.700999999999993</v>
      </c>
      <c r="L88" s="865"/>
      <c r="M88" s="397">
        <v>12881.48</v>
      </c>
    </row>
    <row r="89" spans="1:14" ht="21.75">
      <c r="A89" s="706"/>
      <c r="B89" s="841" t="s">
        <v>282</v>
      </c>
      <c r="C89" s="842"/>
      <c r="D89" s="842"/>
      <c r="E89" s="842"/>
      <c r="F89" s="843"/>
      <c r="G89" s="398">
        <v>1</v>
      </c>
      <c r="H89" s="487">
        <v>99218</v>
      </c>
      <c r="I89" s="394">
        <v>1.9275845646869534</v>
      </c>
      <c r="J89" s="399">
        <v>191251.08533911014</v>
      </c>
      <c r="K89" s="844">
        <v>73.700999999999993</v>
      </c>
      <c r="L89" s="845"/>
      <c r="M89" s="400">
        <v>2594.96</v>
      </c>
    </row>
    <row r="90" spans="1:14" ht="25.5" customHeight="1">
      <c r="A90" s="706"/>
      <c r="B90" s="841" t="s">
        <v>339</v>
      </c>
      <c r="C90" s="842"/>
      <c r="D90" s="842"/>
      <c r="E90" s="842"/>
      <c r="F90" s="843"/>
      <c r="G90" s="398">
        <v>2</v>
      </c>
      <c r="H90" s="487">
        <v>149410</v>
      </c>
      <c r="I90" s="394">
        <v>1.9771446041415273</v>
      </c>
      <c r="J90" s="399">
        <v>295405.1753047856</v>
      </c>
      <c r="K90" s="844">
        <v>73.700999999999993</v>
      </c>
      <c r="L90" s="845"/>
      <c r="M90" s="400">
        <v>4008.16</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19484.599999999999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1269484.79</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253896.95800000001</v>
      </c>
      <c r="L105" s="826"/>
      <c r="M105" s="424"/>
    </row>
    <row r="106" spans="1:14" ht="21.75">
      <c r="A106" s="707"/>
      <c r="B106" s="333" t="s">
        <v>289</v>
      </c>
      <c r="C106" s="334"/>
      <c r="D106" s="334"/>
      <c r="E106" s="334"/>
      <c r="F106" s="334"/>
      <c r="G106" s="334"/>
      <c r="H106" s="421"/>
      <c r="I106" s="422"/>
      <c r="J106" s="423">
        <v>0.05</v>
      </c>
      <c r="K106" s="825">
        <v>63474.239500000003</v>
      </c>
      <c r="L106" s="826"/>
      <c r="M106" s="424"/>
    </row>
    <row r="107" spans="1:14" ht="22.5" thickBot="1">
      <c r="A107" s="707"/>
      <c r="B107" s="425" t="s">
        <v>215</v>
      </c>
      <c r="C107" s="426"/>
      <c r="D107" s="426"/>
      <c r="E107" s="426"/>
      <c r="F107" s="426"/>
      <c r="G107" s="426"/>
      <c r="H107" s="427"/>
      <c r="I107" s="428"/>
      <c r="J107" s="429">
        <v>0.05</v>
      </c>
      <c r="K107" s="827">
        <v>63474.239500000003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380845.43700000003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1650330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A2646-F2FD-467F-8291-C8158DC413F7}">
  <sheetPr codeName="Hoja181">
    <tabColor rgb="FF92D050"/>
    <pageSetUpPr fitToPage="1"/>
  </sheetPr>
  <dimension ref="A1:N146"/>
  <sheetViews>
    <sheetView showOutlineSymbols="0" view="pageBreakPreview" topLeftCell="A7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71</v>
      </c>
      <c r="C33" s="900" t="s">
        <v>72</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334</v>
      </c>
      <c r="C38" s="896"/>
      <c r="D38" s="896"/>
      <c r="E38" s="896"/>
      <c r="F38" s="896"/>
      <c r="G38" s="896"/>
      <c r="H38" s="897"/>
      <c r="I38" s="338"/>
      <c r="J38" s="339">
        <v>194882.3035833333</v>
      </c>
      <c r="K38" s="898">
        <v>0.15264379045060447</v>
      </c>
      <c r="L38" s="899"/>
      <c r="M38" s="343">
        <v>29747.573510705413</v>
      </c>
    </row>
    <row r="39" spans="1:13" ht="25.5" customHeight="1">
      <c r="A39" s="706"/>
      <c r="B39" s="890" t="s">
        <v>335</v>
      </c>
      <c r="C39" s="976"/>
      <c r="D39" s="976"/>
      <c r="E39" s="976"/>
      <c r="F39" s="976"/>
      <c r="G39" s="976"/>
      <c r="H39" s="977"/>
      <c r="I39" s="344"/>
      <c r="J39" s="340">
        <v>205014.18694358971</v>
      </c>
      <c r="K39" s="893">
        <v>0.15264379045060447</v>
      </c>
      <c r="L39" s="894"/>
      <c r="M39" s="345">
        <v>31294.142591218359</v>
      </c>
    </row>
    <row r="40" spans="1:13" ht="21.75">
      <c r="A40" s="706"/>
      <c r="B40" s="890" t="s">
        <v>47</v>
      </c>
      <c r="C40" s="976"/>
      <c r="D40" s="976"/>
      <c r="E40" s="976"/>
      <c r="F40" s="976"/>
      <c r="G40" s="976"/>
      <c r="H40" s="977"/>
      <c r="I40" s="344"/>
      <c r="J40" s="340" t="s">
        <v>47</v>
      </c>
      <c r="K40" s="893" t="s">
        <v>47</v>
      </c>
      <c r="L40" s="894"/>
      <c r="M40" s="345" t="s">
        <v>47</v>
      </c>
    </row>
    <row r="41" spans="1:13" ht="21.75">
      <c r="A41" s="706"/>
      <c r="B41" s="890" t="s">
        <v>47</v>
      </c>
      <c r="C41" s="976"/>
      <c r="D41" s="976"/>
      <c r="E41" s="976"/>
      <c r="F41" s="976"/>
      <c r="G41" s="976"/>
      <c r="H41" s="977"/>
      <c r="I41" s="344"/>
      <c r="J41" s="340" t="s">
        <v>47</v>
      </c>
      <c r="K41" s="893" t="s">
        <v>47</v>
      </c>
      <c r="L41" s="894"/>
      <c r="M41" s="345" t="s">
        <v>47</v>
      </c>
    </row>
    <row r="42" spans="1:13" ht="21.75">
      <c r="A42" s="706"/>
      <c r="B42" s="890" t="s">
        <v>47</v>
      </c>
      <c r="C42" s="976"/>
      <c r="D42" s="976"/>
      <c r="E42" s="976"/>
      <c r="F42" s="976"/>
      <c r="G42" s="976"/>
      <c r="H42" s="977"/>
      <c r="I42" s="344"/>
      <c r="J42" s="340" t="s">
        <v>47</v>
      </c>
      <c r="K42" s="893" t="s">
        <v>47</v>
      </c>
      <c r="L42" s="894"/>
      <c r="M42" s="345" t="s">
        <v>47</v>
      </c>
    </row>
    <row r="43" spans="1:13" ht="21.75">
      <c r="A43" s="706"/>
      <c r="B43" s="890" t="s">
        <v>47</v>
      </c>
      <c r="C43" s="976"/>
      <c r="D43" s="976"/>
      <c r="E43" s="976"/>
      <c r="F43" s="976"/>
      <c r="G43" s="976"/>
      <c r="H43" s="977"/>
      <c r="I43" s="344"/>
      <c r="J43" s="340" t="s">
        <v>47</v>
      </c>
      <c r="K43" s="893" t="s">
        <v>47</v>
      </c>
      <c r="L43" s="894"/>
      <c r="M43" s="345" t="s">
        <v>47</v>
      </c>
    </row>
    <row r="44" spans="1:13" ht="21.75">
      <c r="A44" s="706"/>
      <c r="B44" s="890" t="s">
        <v>47</v>
      </c>
      <c r="C44" s="976"/>
      <c r="D44" s="976"/>
      <c r="E44" s="976"/>
      <c r="F44" s="976"/>
      <c r="G44" s="976"/>
      <c r="H44" s="977"/>
      <c r="I44" s="344"/>
      <c r="J44" s="340" t="s">
        <v>47</v>
      </c>
      <c r="K44" s="893" t="s">
        <v>47</v>
      </c>
      <c r="L44" s="894"/>
      <c r="M44" s="345" t="s">
        <v>47</v>
      </c>
    </row>
    <row r="45" spans="1:13" ht="21.75">
      <c r="A45" s="706"/>
      <c r="B45" s="890" t="s">
        <v>47</v>
      </c>
      <c r="C45" s="976"/>
      <c r="D45" s="976"/>
      <c r="E45" s="976"/>
      <c r="F45" s="976"/>
      <c r="G45" s="976"/>
      <c r="H45" s="977"/>
      <c r="I45" s="344"/>
      <c r="J45" s="340" t="s">
        <v>47</v>
      </c>
      <c r="K45" s="893" t="s">
        <v>47</v>
      </c>
      <c r="L45" s="894"/>
      <c r="M45" s="345" t="s">
        <v>47</v>
      </c>
    </row>
    <row r="46" spans="1:13" ht="21.75">
      <c r="A46" s="706"/>
      <c r="B46" s="890" t="s">
        <v>47</v>
      </c>
      <c r="C46" s="976"/>
      <c r="D46" s="976"/>
      <c r="E46" s="976"/>
      <c r="F46" s="976"/>
      <c r="G46" s="976"/>
      <c r="H46" s="977"/>
      <c r="I46" s="344"/>
      <c r="J46" s="340" t="s">
        <v>47</v>
      </c>
      <c r="K46" s="893" t="s">
        <v>47</v>
      </c>
      <c r="L46" s="894"/>
      <c r="M46" s="345" t="s">
        <v>47</v>
      </c>
    </row>
    <row r="47" spans="1:13" ht="21.75">
      <c r="A47" s="706"/>
      <c r="B47" s="890" t="s">
        <v>47</v>
      </c>
      <c r="C47" s="976"/>
      <c r="D47" s="976"/>
      <c r="E47" s="976"/>
      <c r="F47" s="976"/>
      <c r="G47" s="976"/>
      <c r="H47" s="977"/>
      <c r="I47" s="344"/>
      <c r="J47" s="340" t="s">
        <v>47</v>
      </c>
      <c r="K47" s="893" t="s">
        <v>47</v>
      </c>
      <c r="L47" s="894"/>
      <c r="M47" s="345" t="s">
        <v>47</v>
      </c>
    </row>
    <row r="48" spans="1:13" ht="21.75">
      <c r="A48" s="706"/>
      <c r="B48" s="890" t="s">
        <v>47</v>
      </c>
      <c r="C48" s="976"/>
      <c r="D48" s="976"/>
      <c r="E48" s="976"/>
      <c r="F48" s="976"/>
      <c r="G48" s="976"/>
      <c r="H48" s="977"/>
      <c r="I48" s="344"/>
      <c r="J48" s="340" t="s">
        <v>47</v>
      </c>
      <c r="K48" s="893" t="s">
        <v>47</v>
      </c>
      <c r="L48" s="894"/>
      <c r="M48" s="345" t="s">
        <v>47</v>
      </c>
    </row>
    <row r="49" spans="1:13" ht="21.75">
      <c r="A49" s="706"/>
      <c r="B49" s="890" t="s">
        <v>47</v>
      </c>
      <c r="C49" s="976"/>
      <c r="D49" s="976"/>
      <c r="E49" s="976"/>
      <c r="F49" s="976"/>
      <c r="G49" s="976"/>
      <c r="H49" s="977"/>
      <c r="I49" s="344"/>
      <c r="J49" s="340" t="s">
        <v>47</v>
      </c>
      <c r="K49" s="893" t="s">
        <v>47</v>
      </c>
      <c r="L49" s="894"/>
      <c r="M49" s="345" t="s">
        <v>47</v>
      </c>
    </row>
    <row r="50" spans="1:13" ht="22.5" thickBot="1">
      <c r="A50" s="706"/>
      <c r="B50" s="881" t="s">
        <v>47</v>
      </c>
      <c r="C50" s="974"/>
      <c r="D50" s="974"/>
      <c r="E50" s="974"/>
      <c r="F50" s="974"/>
      <c r="G50" s="974"/>
      <c r="H50" s="975"/>
      <c r="I50" s="346"/>
      <c r="J50" s="341" t="s">
        <v>47</v>
      </c>
      <c r="K50" s="884" t="s">
        <v>47</v>
      </c>
      <c r="L50" s="885"/>
      <c r="M50" s="347" t="s">
        <v>47</v>
      </c>
    </row>
    <row r="51" spans="1:13" ht="22.5" thickBot="1">
      <c r="A51" s="707"/>
      <c r="B51" s="886" t="s">
        <v>261</v>
      </c>
      <c r="C51" s="887"/>
      <c r="D51" s="887"/>
      <c r="E51" s="887"/>
      <c r="F51" s="887"/>
      <c r="G51" s="887"/>
      <c r="H51" s="887"/>
      <c r="I51" s="348"/>
      <c r="J51" s="349">
        <v>20607.240000000002</v>
      </c>
      <c r="K51" s="888">
        <v>0.1</v>
      </c>
      <c r="L51" s="889"/>
      <c r="M51" s="350">
        <v>2060.7199999999998</v>
      </c>
    </row>
    <row r="52" spans="1:13" ht="22.5" thickBot="1">
      <c r="A52" s="703"/>
      <c r="B52" s="351"/>
      <c r="C52" s="352"/>
      <c r="D52" s="352"/>
      <c r="E52" s="352"/>
      <c r="F52" s="352"/>
      <c r="G52" s="352"/>
      <c r="H52" s="352"/>
      <c r="I52" s="352"/>
      <c r="J52" s="352"/>
      <c r="K52" s="352"/>
      <c r="L52" s="353" t="s">
        <v>262</v>
      </c>
      <c r="M52" s="354">
        <v>63102.44</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340</v>
      </c>
      <c r="C57" s="878"/>
      <c r="D57" s="878"/>
      <c r="E57" s="878"/>
      <c r="F57" s="878"/>
      <c r="G57" s="878"/>
      <c r="H57" s="878"/>
      <c r="I57" s="338" t="s">
        <v>57</v>
      </c>
      <c r="J57" s="342">
        <v>1.25</v>
      </c>
      <c r="K57" s="879">
        <v>877490.1147062378</v>
      </c>
      <c r="L57" s="880"/>
      <c r="M57" s="365">
        <v>1096862.6399999999</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t="s">
        <v>47</v>
      </c>
      <c r="K72" s="868" t="s">
        <v>47</v>
      </c>
      <c r="L72" s="869"/>
      <c r="M72" s="369" t="s">
        <v>47</v>
      </c>
    </row>
    <row r="73" spans="1:14" ht="22.5" thickBot="1">
      <c r="A73" s="703"/>
      <c r="B73" s="351"/>
      <c r="C73" s="352"/>
      <c r="D73" s="352"/>
      <c r="E73" s="352"/>
      <c r="F73" s="352"/>
      <c r="G73" s="352"/>
      <c r="H73" s="352"/>
      <c r="I73" s="352"/>
      <c r="J73" s="352"/>
      <c r="K73" s="352"/>
      <c r="L73" s="370" t="s">
        <v>262</v>
      </c>
      <c r="M73" s="371">
        <v>1096862.6399999999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338</v>
      </c>
      <c r="C78" s="970"/>
      <c r="D78" s="970"/>
      <c r="E78" s="970"/>
      <c r="F78" s="970"/>
      <c r="G78" s="971"/>
      <c r="H78" s="376" t="s">
        <v>274</v>
      </c>
      <c r="I78" s="377">
        <v>1.25</v>
      </c>
      <c r="J78" s="378">
        <v>40</v>
      </c>
      <c r="K78" s="378">
        <v>50</v>
      </c>
      <c r="L78" s="379">
        <v>1656.8886164342821</v>
      </c>
      <c r="M78" s="365">
        <v>82844.429999999993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82844.429999999993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5</v>
      </c>
      <c r="H88" s="486">
        <v>291820</v>
      </c>
      <c r="I88" s="393">
        <v>2.0333126488567097</v>
      </c>
      <c r="J88" s="396">
        <v>593361.29718936502</v>
      </c>
      <c r="K88" s="864">
        <v>52.409599999999998</v>
      </c>
      <c r="L88" s="865"/>
      <c r="M88" s="397">
        <v>11321.61</v>
      </c>
    </row>
    <row r="89" spans="1:14" ht="21.75">
      <c r="A89" s="706"/>
      <c r="B89" s="841" t="s">
        <v>282</v>
      </c>
      <c r="C89" s="842"/>
      <c r="D89" s="842"/>
      <c r="E89" s="842"/>
      <c r="F89" s="843"/>
      <c r="G89" s="398">
        <v>1</v>
      </c>
      <c r="H89" s="487">
        <v>99218</v>
      </c>
      <c r="I89" s="394">
        <v>1.9275845646869534</v>
      </c>
      <c r="J89" s="399">
        <v>191251.08533911014</v>
      </c>
      <c r="K89" s="844">
        <v>52.409599999999998</v>
      </c>
      <c r="L89" s="845"/>
      <c r="M89" s="400">
        <v>3649.16</v>
      </c>
    </row>
    <row r="90" spans="1:14" ht="25.5" customHeight="1">
      <c r="A90" s="706"/>
      <c r="B90" s="841" t="s">
        <v>339</v>
      </c>
      <c r="C90" s="842"/>
      <c r="D90" s="842"/>
      <c r="E90" s="842"/>
      <c r="F90" s="843"/>
      <c r="G90" s="398">
        <v>2</v>
      </c>
      <c r="H90" s="487">
        <v>149410</v>
      </c>
      <c r="I90" s="394">
        <v>1.9771446041415273</v>
      </c>
      <c r="J90" s="399">
        <v>295405.1753047856</v>
      </c>
      <c r="K90" s="844">
        <v>52.409599999999998</v>
      </c>
      <c r="L90" s="845"/>
      <c r="M90" s="400">
        <v>5636.47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20607.240000000002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1263416.75</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252683.35</v>
      </c>
      <c r="L105" s="826"/>
      <c r="M105" s="424"/>
    </row>
    <row r="106" spans="1:14" ht="21.75">
      <c r="A106" s="707"/>
      <c r="B106" s="333" t="s">
        <v>289</v>
      </c>
      <c r="C106" s="334"/>
      <c r="D106" s="334"/>
      <c r="E106" s="334"/>
      <c r="F106" s="334"/>
      <c r="G106" s="334"/>
      <c r="H106" s="421"/>
      <c r="I106" s="422"/>
      <c r="J106" s="423">
        <v>0.05</v>
      </c>
      <c r="K106" s="825">
        <v>63170.837500000001</v>
      </c>
      <c r="L106" s="826"/>
      <c r="M106" s="424"/>
    </row>
    <row r="107" spans="1:14" ht="22.5" thickBot="1">
      <c r="A107" s="707"/>
      <c r="B107" s="425" t="s">
        <v>215</v>
      </c>
      <c r="C107" s="426"/>
      <c r="D107" s="426"/>
      <c r="E107" s="426"/>
      <c r="F107" s="426"/>
      <c r="G107" s="426"/>
      <c r="H107" s="427"/>
      <c r="I107" s="428"/>
      <c r="J107" s="429">
        <v>0.05</v>
      </c>
      <c r="K107" s="827">
        <v>63170.837500000001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379025.02500000002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1642442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A7007-CB9C-4361-B27C-644657EC318B}">
  <sheetPr codeName="Hoja78">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73</v>
      </c>
      <c r="C33" s="900" t="s">
        <v>75</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341</v>
      </c>
      <c r="C38" s="896"/>
      <c r="D38" s="896"/>
      <c r="E38" s="896"/>
      <c r="F38" s="896"/>
      <c r="G38" s="896"/>
      <c r="H38" s="897"/>
      <c r="I38" s="338"/>
      <c r="J38" s="339">
        <v>125995.22064680583</v>
      </c>
      <c r="K38" s="898">
        <v>6.6666666666666693E-2</v>
      </c>
      <c r="L38" s="899"/>
      <c r="M38" s="343">
        <v>8399.6813764537255</v>
      </c>
    </row>
    <row r="39" spans="1:13" ht="25.5" customHeight="1">
      <c r="A39" s="706"/>
      <c r="B39" s="890" t="s">
        <v>342</v>
      </c>
      <c r="C39" s="891"/>
      <c r="D39" s="891"/>
      <c r="E39" s="891"/>
      <c r="F39" s="891"/>
      <c r="G39" s="891"/>
      <c r="H39" s="892"/>
      <c r="I39" s="344"/>
      <c r="J39" s="340">
        <v>401398.10593193345</v>
      </c>
      <c r="K39" s="893">
        <v>6.6666666666666693E-2</v>
      </c>
      <c r="L39" s="894"/>
      <c r="M39" s="345">
        <v>26759.873728795574</v>
      </c>
    </row>
    <row r="40" spans="1:13" ht="21.75">
      <c r="A40" s="706"/>
      <c r="B40" s="890" t="s">
        <v>343</v>
      </c>
      <c r="C40" s="891"/>
      <c r="D40" s="891"/>
      <c r="E40" s="891"/>
      <c r="F40" s="891"/>
      <c r="G40" s="891"/>
      <c r="H40" s="892"/>
      <c r="I40" s="344"/>
      <c r="J40" s="340">
        <v>205640.64336666663</v>
      </c>
      <c r="K40" s="893">
        <v>6.6666666666666693E-2</v>
      </c>
      <c r="L40" s="894"/>
      <c r="M40" s="345">
        <v>13709.376224444448</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3955.74</v>
      </c>
      <c r="K51" s="888">
        <v>0.05</v>
      </c>
      <c r="L51" s="889"/>
      <c r="M51" s="350">
        <v>197.79</v>
      </c>
    </row>
    <row r="52" spans="1:13" ht="22.5" thickBot="1">
      <c r="A52" s="703"/>
      <c r="B52" s="351"/>
      <c r="C52" s="352"/>
      <c r="D52" s="352"/>
      <c r="E52" s="352"/>
      <c r="F52" s="352"/>
      <c r="G52" s="352"/>
      <c r="H52" s="352"/>
      <c r="I52" s="352"/>
      <c r="J52" s="352"/>
      <c r="K52" s="352"/>
      <c r="L52" s="353" t="s">
        <v>262</v>
      </c>
      <c r="M52" s="354">
        <v>49066.720000000001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47</v>
      </c>
      <c r="C57" s="878"/>
      <c r="D57" s="878"/>
      <c r="E57" s="878"/>
      <c r="F57" s="878"/>
      <c r="G57" s="878"/>
      <c r="H57" s="878"/>
      <c r="I57" s="338" t="s">
        <v>47</v>
      </c>
      <c r="J57" s="342" t="s">
        <v>47</v>
      </c>
      <c r="K57" s="879" t="s">
        <v>47</v>
      </c>
      <c r="L57" s="880"/>
      <c r="M57" s="365" t="s">
        <v>47</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0</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344</v>
      </c>
      <c r="C78" s="872"/>
      <c r="D78" s="872"/>
      <c r="E78" s="872"/>
      <c r="F78" s="872"/>
      <c r="G78" s="872"/>
      <c r="H78" s="376" t="s">
        <v>274</v>
      </c>
      <c r="I78" s="377">
        <v>1.25</v>
      </c>
      <c r="J78" s="378">
        <v>5</v>
      </c>
      <c r="K78" s="378">
        <v>6.25</v>
      </c>
      <c r="L78" s="379">
        <v>1502.3363456388461</v>
      </c>
      <c r="M78" s="365">
        <v>9389.6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9389.6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120</v>
      </c>
      <c r="L88" s="865"/>
      <c r="M88" s="397">
        <v>3955.74</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3955.74</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62412.06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12482.412</v>
      </c>
      <c r="L105" s="826"/>
      <c r="M105" s="424"/>
    </row>
    <row r="106" spans="1:14" ht="21.75">
      <c r="A106" s="707"/>
      <c r="B106" s="333" t="s">
        <v>289</v>
      </c>
      <c r="C106" s="334"/>
      <c r="D106" s="334"/>
      <c r="E106" s="334"/>
      <c r="F106" s="334"/>
      <c r="G106" s="334"/>
      <c r="H106" s="421"/>
      <c r="I106" s="422"/>
      <c r="J106" s="423">
        <v>0.05</v>
      </c>
      <c r="K106" s="825">
        <v>3120.6030000000001</v>
      </c>
      <c r="L106" s="826"/>
      <c r="M106" s="424"/>
    </row>
    <row r="107" spans="1:14" ht="22.5" thickBot="1">
      <c r="A107" s="707"/>
      <c r="B107" s="425" t="s">
        <v>215</v>
      </c>
      <c r="C107" s="426"/>
      <c r="D107" s="426"/>
      <c r="E107" s="426"/>
      <c r="F107" s="426"/>
      <c r="G107" s="426"/>
      <c r="H107" s="427"/>
      <c r="I107" s="428"/>
      <c r="J107" s="429">
        <v>0.05</v>
      </c>
      <c r="K107" s="827">
        <v>3120.6030000000001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18723.617999999999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81136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20140-350C-46FB-B56B-F15AAB0E84C4}">
  <sheetPr codeName="Hoja57">
    <tabColor rgb="FF92D050"/>
    <pageSetUpPr fitToPage="1"/>
  </sheetPr>
  <dimension ref="A1:N146"/>
  <sheetViews>
    <sheetView showOutlineSymbols="0" view="pageBreakPreview" topLeftCell="A70"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76</v>
      </c>
      <c r="C33" s="900" t="s">
        <v>78</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345</v>
      </c>
      <c r="C38" s="896"/>
      <c r="D38" s="896"/>
      <c r="E38" s="896"/>
      <c r="F38" s="896"/>
      <c r="G38" s="896"/>
      <c r="H38" s="897"/>
      <c r="I38" s="338"/>
      <c r="J38" s="339">
        <v>15981.886666666667</v>
      </c>
      <c r="K38" s="898">
        <v>0.12211503236048359</v>
      </c>
      <c r="L38" s="899"/>
      <c r="M38" s="343">
        <v>1951.6286074815812</v>
      </c>
    </row>
    <row r="39" spans="1:13" ht="25.5" customHeight="1">
      <c r="A39" s="706"/>
      <c r="B39" s="890" t="s">
        <v>346</v>
      </c>
      <c r="C39" s="891"/>
      <c r="D39" s="891"/>
      <c r="E39" s="891"/>
      <c r="F39" s="891"/>
      <c r="G39" s="891"/>
      <c r="H39" s="892"/>
      <c r="I39" s="344"/>
      <c r="J39" s="340">
        <v>196106.63252222224</v>
      </c>
      <c r="K39" s="893">
        <v>0.12211503236048359</v>
      </c>
      <c r="L39" s="894"/>
      <c r="M39" s="345">
        <v>23947.567776556632</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10165.16</v>
      </c>
      <c r="K51" s="888">
        <v>0.05</v>
      </c>
      <c r="L51" s="889"/>
      <c r="M51" s="350">
        <v>508.26</v>
      </c>
    </row>
    <row r="52" spans="1:13" ht="22.5" thickBot="1">
      <c r="A52" s="703"/>
      <c r="B52" s="351"/>
      <c r="C52" s="352"/>
      <c r="D52" s="352"/>
      <c r="E52" s="352"/>
      <c r="F52" s="352"/>
      <c r="G52" s="352"/>
      <c r="H52" s="352"/>
      <c r="I52" s="352"/>
      <c r="J52" s="352"/>
      <c r="K52" s="352"/>
      <c r="L52" s="353" t="s">
        <v>262</v>
      </c>
      <c r="M52" s="354">
        <v>26407.46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265</v>
      </c>
      <c r="C57" s="878"/>
      <c r="D57" s="878"/>
      <c r="E57" s="878"/>
      <c r="F57" s="878"/>
      <c r="G57" s="878"/>
      <c r="H57" s="878"/>
      <c r="I57" s="338" t="s">
        <v>57</v>
      </c>
      <c r="J57" s="342">
        <v>1.25</v>
      </c>
      <c r="K57" s="879">
        <v>6133.5441817176552</v>
      </c>
      <c r="L57" s="880"/>
      <c r="M57" s="365">
        <v>7666.93</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7666.93</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347</v>
      </c>
      <c r="C78" s="872"/>
      <c r="D78" s="872"/>
      <c r="E78" s="872"/>
      <c r="F78" s="872"/>
      <c r="G78" s="872"/>
      <c r="H78" s="376" t="s">
        <v>274</v>
      </c>
      <c r="I78" s="377">
        <v>1.25</v>
      </c>
      <c r="J78" s="378">
        <v>10</v>
      </c>
      <c r="K78" s="378">
        <v>12.5</v>
      </c>
      <c r="L78" s="379">
        <v>1423.372204209938</v>
      </c>
      <c r="M78" s="365">
        <v>17792.150000000001</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17792.150000000001</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65.512</v>
      </c>
      <c r="L88" s="865"/>
      <c r="M88" s="397">
        <v>7245.83</v>
      </c>
    </row>
    <row r="89" spans="1:14" ht="21.75">
      <c r="A89" s="706"/>
      <c r="B89" s="841" t="s">
        <v>282</v>
      </c>
      <c r="C89" s="842"/>
      <c r="D89" s="842"/>
      <c r="E89" s="842"/>
      <c r="F89" s="843"/>
      <c r="G89" s="398">
        <v>1</v>
      </c>
      <c r="H89" s="487">
        <v>99218</v>
      </c>
      <c r="I89" s="394">
        <v>1.9275845646869534</v>
      </c>
      <c r="J89" s="399">
        <v>191251.08533911014</v>
      </c>
      <c r="K89" s="844">
        <v>65.512</v>
      </c>
      <c r="L89" s="845"/>
      <c r="M89" s="400">
        <v>2919.33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10165.16</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62031.7</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12406.34</v>
      </c>
      <c r="L105" s="826"/>
      <c r="M105" s="424"/>
    </row>
    <row r="106" spans="1:14" ht="21.75">
      <c r="A106" s="707"/>
      <c r="B106" s="333" t="s">
        <v>289</v>
      </c>
      <c r="C106" s="334"/>
      <c r="D106" s="334"/>
      <c r="E106" s="334"/>
      <c r="F106" s="334"/>
      <c r="G106" s="334"/>
      <c r="H106" s="421"/>
      <c r="I106" s="422"/>
      <c r="J106" s="423">
        <v>0.05</v>
      </c>
      <c r="K106" s="825">
        <v>3101.585</v>
      </c>
      <c r="L106" s="826"/>
      <c r="M106" s="424"/>
    </row>
    <row r="107" spans="1:14" ht="22.5" thickBot="1">
      <c r="A107" s="707"/>
      <c r="B107" s="425" t="s">
        <v>215</v>
      </c>
      <c r="C107" s="426"/>
      <c r="D107" s="426"/>
      <c r="E107" s="426"/>
      <c r="F107" s="426"/>
      <c r="G107" s="426"/>
      <c r="H107" s="427"/>
      <c r="I107" s="428"/>
      <c r="J107" s="429">
        <v>0.05</v>
      </c>
      <c r="K107" s="827">
        <v>3101.585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18609.509999999998</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80641</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8431B-D501-4D67-B11A-E4CCD4856747}">
  <sheetPr codeName="Hoja61">
    <tabColor rgb="FF92D050"/>
    <pageSetUpPr fitToPage="1"/>
  </sheetPr>
  <dimension ref="A1:N146"/>
  <sheetViews>
    <sheetView showOutlineSymbols="0" view="pageBreakPreview" topLeftCell="A8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79</v>
      </c>
      <c r="C33" s="900" t="s">
        <v>81</v>
      </c>
      <c r="D33" s="901"/>
      <c r="E33" s="901"/>
      <c r="F33" s="901"/>
      <c r="G33" s="901"/>
      <c r="H33" s="901"/>
      <c r="I33" s="902"/>
      <c r="J33" s="325">
        <v>11603</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348</v>
      </c>
      <c r="C38" s="896"/>
      <c r="D38" s="896"/>
      <c r="E38" s="896"/>
      <c r="F38" s="896"/>
      <c r="G38" s="896"/>
      <c r="H38" s="897"/>
      <c r="I38" s="338"/>
      <c r="J38" s="339">
        <v>3997.0690448217356</v>
      </c>
      <c r="K38" s="898">
        <v>1.6666666666666666E-2</v>
      </c>
      <c r="L38" s="899"/>
      <c r="M38" s="343">
        <v>66.61781741369559</v>
      </c>
    </row>
    <row r="39" spans="1:13" ht="25.5" customHeight="1">
      <c r="A39" s="706"/>
      <c r="B39" s="890" t="s">
        <v>328</v>
      </c>
      <c r="C39" s="891"/>
      <c r="D39" s="891"/>
      <c r="E39" s="891"/>
      <c r="F39" s="891"/>
      <c r="G39" s="891"/>
      <c r="H39" s="892"/>
      <c r="I39" s="344"/>
      <c r="J39" s="340">
        <v>76079.011839444443</v>
      </c>
      <c r="K39" s="893">
        <v>1.6666666666666666E-2</v>
      </c>
      <c r="L39" s="894"/>
      <c r="M39" s="345">
        <v>1267.9835306574073</v>
      </c>
    </row>
    <row r="40" spans="1:13" ht="21.75">
      <c r="A40" s="706"/>
      <c r="B40" s="890" t="s">
        <v>349</v>
      </c>
      <c r="C40" s="891"/>
      <c r="D40" s="891"/>
      <c r="E40" s="891"/>
      <c r="F40" s="891"/>
      <c r="G40" s="891"/>
      <c r="H40" s="892"/>
      <c r="I40" s="344"/>
      <c r="J40" s="340">
        <v>43310.516066666663</v>
      </c>
      <c r="K40" s="893">
        <v>1.6666666666666666E-2</v>
      </c>
      <c r="L40" s="894"/>
      <c r="M40" s="345">
        <v>721.84193444444441</v>
      </c>
    </row>
    <row r="41" spans="1:13" ht="21.75">
      <c r="A41" s="706"/>
      <c r="B41" s="890" t="s">
        <v>350</v>
      </c>
      <c r="C41" s="891"/>
      <c r="D41" s="891"/>
      <c r="E41" s="891"/>
      <c r="F41" s="891"/>
      <c r="G41" s="891"/>
      <c r="H41" s="892"/>
      <c r="I41" s="344"/>
      <c r="J41" s="340">
        <v>79688.661600346211</v>
      </c>
      <c r="K41" s="893">
        <v>1.6666666666666666E-2</v>
      </c>
      <c r="L41" s="894"/>
      <c r="M41" s="345">
        <v>1328.1443600057701</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892.91</v>
      </c>
      <c r="K51" s="888">
        <v>0.05</v>
      </c>
      <c r="L51" s="889"/>
      <c r="M51" s="350">
        <v>44.65</v>
      </c>
    </row>
    <row r="52" spans="1:13" ht="22.5" thickBot="1">
      <c r="A52" s="703"/>
      <c r="B52" s="351"/>
      <c r="C52" s="352"/>
      <c r="D52" s="352"/>
      <c r="E52" s="352"/>
      <c r="F52" s="352"/>
      <c r="G52" s="352"/>
      <c r="H52" s="352"/>
      <c r="I52" s="352"/>
      <c r="J52" s="352"/>
      <c r="K52" s="352"/>
      <c r="L52" s="353" t="s">
        <v>262</v>
      </c>
      <c r="M52" s="354">
        <v>3429.24</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351</v>
      </c>
      <c r="C57" s="878"/>
      <c r="D57" s="878"/>
      <c r="E57" s="878"/>
      <c r="F57" s="878"/>
      <c r="G57" s="878"/>
      <c r="H57" s="878"/>
      <c r="I57" s="338" t="s">
        <v>321</v>
      </c>
      <c r="J57" s="342">
        <v>0.2</v>
      </c>
      <c r="K57" s="879">
        <v>79026.984747751281</v>
      </c>
      <c r="L57" s="880"/>
      <c r="M57" s="365">
        <v>15805.4</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15805.4</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480</v>
      </c>
      <c r="L88" s="865"/>
      <c r="M88" s="397">
        <v>494.47</v>
      </c>
    </row>
    <row r="89" spans="1:14" ht="21.75">
      <c r="A89" s="706"/>
      <c r="B89" s="841" t="s">
        <v>282</v>
      </c>
      <c r="C89" s="842"/>
      <c r="D89" s="842"/>
      <c r="E89" s="842"/>
      <c r="F89" s="843"/>
      <c r="G89" s="398">
        <v>1</v>
      </c>
      <c r="H89" s="487">
        <v>99218</v>
      </c>
      <c r="I89" s="394">
        <v>1.9275845646869534</v>
      </c>
      <c r="J89" s="399">
        <v>191251.08533911014</v>
      </c>
      <c r="K89" s="844">
        <v>480</v>
      </c>
      <c r="L89" s="845"/>
      <c r="M89" s="400">
        <v>398.44</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892.91</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20127.55</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4025.51</v>
      </c>
      <c r="L105" s="826"/>
      <c r="M105" s="424"/>
    </row>
    <row r="106" spans="1:14" ht="21.75">
      <c r="A106" s="707"/>
      <c r="B106" s="333" t="s">
        <v>289</v>
      </c>
      <c r="C106" s="334"/>
      <c r="D106" s="334"/>
      <c r="E106" s="334"/>
      <c r="F106" s="334"/>
      <c r="G106" s="334"/>
      <c r="H106" s="421"/>
      <c r="I106" s="422"/>
      <c r="J106" s="423">
        <v>0.05</v>
      </c>
      <c r="K106" s="825">
        <v>1006.3775000000001</v>
      </c>
      <c r="L106" s="826"/>
      <c r="M106" s="424"/>
    </row>
    <row r="107" spans="1:14" ht="22.5" thickBot="1">
      <c r="A107" s="707"/>
      <c r="B107" s="425" t="s">
        <v>215</v>
      </c>
      <c r="C107" s="426"/>
      <c r="D107" s="426"/>
      <c r="E107" s="426"/>
      <c r="F107" s="426"/>
      <c r="G107" s="426"/>
      <c r="H107" s="427"/>
      <c r="I107" s="428"/>
      <c r="J107" s="429">
        <v>0.05</v>
      </c>
      <c r="K107" s="827">
        <v>1006.3775000000001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6038.2650000000012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26166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A040D-57EC-4DE1-8855-987F7C3FF61D}">
  <sheetPr codeName="Hoja59">
    <tabColor rgb="FF92D050"/>
    <pageSetUpPr fitToPage="1"/>
  </sheetPr>
  <dimension ref="A1:N146"/>
  <sheetViews>
    <sheetView showOutlineSymbols="0" view="pageBreakPreview" topLeftCell="A78"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84</v>
      </c>
      <c r="C33" s="900" t="s">
        <v>86</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352</v>
      </c>
      <c r="C38" s="896"/>
      <c r="D38" s="896"/>
      <c r="E38" s="896"/>
      <c r="F38" s="896"/>
      <c r="G38" s="896"/>
      <c r="H38" s="897"/>
      <c r="I38" s="338"/>
      <c r="J38" s="339">
        <v>4250.3832833333336</v>
      </c>
      <c r="K38" s="898">
        <v>0.19538405177677373</v>
      </c>
      <c r="L38" s="899"/>
      <c r="M38" s="343">
        <v>830.45710750193359</v>
      </c>
    </row>
    <row r="39" spans="1:13" ht="25.5" customHeight="1">
      <c r="A39" s="706"/>
      <c r="B39" s="890" t="s">
        <v>328</v>
      </c>
      <c r="C39" s="891"/>
      <c r="D39" s="891"/>
      <c r="E39" s="891"/>
      <c r="F39" s="891"/>
      <c r="G39" s="891"/>
      <c r="H39" s="892"/>
      <c r="I39" s="344"/>
      <c r="J39" s="340">
        <v>76079.011839444443</v>
      </c>
      <c r="K39" s="893">
        <v>0.19538405177677373</v>
      </c>
      <c r="L39" s="894"/>
      <c r="M39" s="345">
        <v>14864.625588363795</v>
      </c>
    </row>
    <row r="40" spans="1:13" ht="21.75">
      <c r="A40" s="706"/>
      <c r="B40" s="890" t="s">
        <v>353</v>
      </c>
      <c r="C40" s="891"/>
      <c r="D40" s="891"/>
      <c r="E40" s="891"/>
      <c r="F40" s="891"/>
      <c r="G40" s="891"/>
      <c r="H40" s="892"/>
      <c r="I40" s="344"/>
      <c r="J40" s="340">
        <v>15265.930411111111</v>
      </c>
      <c r="K40" s="893">
        <v>0.19538405177677373</v>
      </c>
      <c r="L40" s="894"/>
      <c r="M40" s="345">
        <v>2982.7193378651577</v>
      </c>
    </row>
    <row r="41" spans="1:13" ht="21.75">
      <c r="A41" s="706"/>
      <c r="B41" s="890" t="s">
        <v>354</v>
      </c>
      <c r="C41" s="891"/>
      <c r="D41" s="891"/>
      <c r="E41" s="891"/>
      <c r="F41" s="891"/>
      <c r="G41" s="891"/>
      <c r="H41" s="892"/>
      <c r="I41" s="344"/>
      <c r="J41" s="340">
        <v>776.13</v>
      </c>
      <c r="K41" s="893">
        <v>0.19538405177677373</v>
      </c>
      <c r="L41" s="894"/>
      <c r="M41" s="345">
        <v>151.64342410550739</v>
      </c>
    </row>
    <row r="42" spans="1:13" ht="21.75">
      <c r="A42" s="706"/>
      <c r="B42" s="890" t="s">
        <v>355</v>
      </c>
      <c r="C42" s="891"/>
      <c r="D42" s="891"/>
      <c r="E42" s="891"/>
      <c r="F42" s="891"/>
      <c r="G42" s="891"/>
      <c r="H42" s="892"/>
      <c r="I42" s="344"/>
      <c r="J42" s="340">
        <v>9093.7293066666662</v>
      </c>
      <c r="K42" s="893">
        <v>0.19538405177677373</v>
      </c>
      <c r="L42" s="894"/>
      <c r="M42" s="345">
        <v>1776.7696776977245</v>
      </c>
    </row>
    <row r="43" spans="1:13" ht="21.75">
      <c r="A43" s="706"/>
      <c r="B43" s="890" t="s">
        <v>356</v>
      </c>
      <c r="C43" s="891"/>
      <c r="D43" s="891"/>
      <c r="E43" s="891"/>
      <c r="F43" s="891"/>
      <c r="G43" s="891"/>
      <c r="H43" s="892"/>
      <c r="I43" s="344"/>
      <c r="J43" s="340">
        <v>7304.2929111111116</v>
      </c>
      <c r="K43" s="893">
        <v>0.19538405177677373</v>
      </c>
      <c r="L43" s="894"/>
      <c r="M43" s="345">
        <v>1427.1423443372548</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24959.26</v>
      </c>
      <c r="K51" s="888">
        <v>0.1</v>
      </c>
      <c r="L51" s="889"/>
      <c r="M51" s="350">
        <v>2495.9299999999998</v>
      </c>
    </row>
    <row r="52" spans="1:13" ht="22.5" thickBot="1">
      <c r="A52" s="703"/>
      <c r="B52" s="351"/>
      <c r="C52" s="352"/>
      <c r="D52" s="352"/>
      <c r="E52" s="352"/>
      <c r="F52" s="352"/>
      <c r="G52" s="352"/>
      <c r="H52" s="352"/>
      <c r="I52" s="352"/>
      <c r="J52" s="352"/>
      <c r="K52" s="352"/>
      <c r="L52" s="353" t="s">
        <v>262</v>
      </c>
      <c r="M52" s="354">
        <v>24529.29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357</v>
      </c>
      <c r="C57" s="878"/>
      <c r="D57" s="878"/>
      <c r="E57" s="878"/>
      <c r="F57" s="878"/>
      <c r="G57" s="878"/>
      <c r="H57" s="878"/>
      <c r="I57" s="338" t="s">
        <v>123</v>
      </c>
      <c r="J57" s="342">
        <v>6.5650000000000004</v>
      </c>
      <c r="K57" s="879">
        <v>4600.2152443550649</v>
      </c>
      <c r="L57" s="880"/>
      <c r="M57" s="365">
        <v>30200.41</v>
      </c>
    </row>
    <row r="58" spans="1:13" ht="21.75">
      <c r="A58" s="706"/>
      <c r="B58" s="873" t="s">
        <v>358</v>
      </c>
      <c r="C58" s="874"/>
      <c r="D58" s="874"/>
      <c r="E58" s="874"/>
      <c r="F58" s="874"/>
      <c r="G58" s="874"/>
      <c r="H58" s="874"/>
      <c r="I58" s="344" t="s">
        <v>123</v>
      </c>
      <c r="J58" s="366">
        <v>0.52</v>
      </c>
      <c r="K58" s="875">
        <v>4029.6665878858603</v>
      </c>
      <c r="L58" s="876"/>
      <c r="M58" s="367">
        <v>2095.4299999999998</v>
      </c>
    </row>
    <row r="59" spans="1:13" ht="30.75" customHeight="1">
      <c r="A59" s="706"/>
      <c r="B59" s="873" t="s">
        <v>359</v>
      </c>
      <c r="C59" s="874"/>
      <c r="D59" s="874"/>
      <c r="E59" s="874"/>
      <c r="F59" s="874"/>
      <c r="G59" s="874"/>
      <c r="H59" s="874"/>
      <c r="I59" s="344" t="s">
        <v>82</v>
      </c>
      <c r="J59" s="366">
        <v>1.8080000000000001</v>
      </c>
      <c r="K59" s="875">
        <v>1648.1851965392736</v>
      </c>
      <c r="L59" s="876"/>
      <c r="M59" s="367">
        <v>2979.92</v>
      </c>
    </row>
    <row r="60" spans="1:13" ht="21.75">
      <c r="A60" s="706"/>
      <c r="B60" s="873" t="s">
        <v>360</v>
      </c>
      <c r="C60" s="874"/>
      <c r="D60" s="874"/>
      <c r="E60" s="874"/>
      <c r="F60" s="874"/>
      <c r="G60" s="874"/>
      <c r="H60" s="874"/>
      <c r="I60" s="344" t="s">
        <v>123</v>
      </c>
      <c r="J60" s="366">
        <v>1.3162199999999999</v>
      </c>
      <c r="K60" s="875">
        <v>7476.16</v>
      </c>
      <c r="L60" s="876"/>
      <c r="M60" s="367">
        <v>9840.27</v>
      </c>
    </row>
    <row r="61" spans="1:13" ht="28.5" customHeight="1">
      <c r="A61" s="706"/>
      <c r="B61" s="873" t="s">
        <v>361</v>
      </c>
      <c r="C61" s="874"/>
      <c r="D61" s="874"/>
      <c r="E61" s="874"/>
      <c r="F61" s="874"/>
      <c r="G61" s="874"/>
      <c r="H61" s="874"/>
      <c r="I61" s="344" t="s">
        <v>57</v>
      </c>
      <c r="J61" s="366">
        <v>1.01</v>
      </c>
      <c r="K61" s="875">
        <v>888263.29590014368</v>
      </c>
      <c r="L61" s="876"/>
      <c r="M61" s="367">
        <v>897145.93</v>
      </c>
    </row>
    <row r="62" spans="1:13" ht="21.75">
      <c r="A62" s="706"/>
      <c r="B62" s="873" t="s">
        <v>362</v>
      </c>
      <c r="C62" s="874"/>
      <c r="D62" s="874"/>
      <c r="E62" s="874"/>
      <c r="F62" s="874"/>
      <c r="G62" s="874"/>
      <c r="H62" s="874"/>
      <c r="I62" s="344" t="s">
        <v>82</v>
      </c>
      <c r="J62" s="366">
        <v>5.5</v>
      </c>
      <c r="K62" s="875">
        <v>403.4495505744776</v>
      </c>
      <c r="L62" s="876"/>
      <c r="M62" s="367">
        <v>2218.9699999999998</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944480.93</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1.01</v>
      </c>
      <c r="J78" s="378">
        <v>40</v>
      </c>
      <c r="K78" s="378">
        <v>40.4</v>
      </c>
      <c r="L78" s="379">
        <v>2412.6340605839555</v>
      </c>
      <c r="M78" s="365">
        <v>97470.42</v>
      </c>
    </row>
    <row r="79" spans="1:14" ht="21.75">
      <c r="A79" s="706"/>
      <c r="B79" s="851" t="s">
        <v>364</v>
      </c>
      <c r="C79" s="852"/>
      <c r="D79" s="852"/>
      <c r="E79" s="852"/>
      <c r="F79" s="852"/>
      <c r="G79" s="853"/>
      <c r="H79" s="380" t="s">
        <v>365</v>
      </c>
      <c r="I79" s="381">
        <v>7.0850000000000009</v>
      </c>
      <c r="J79" s="382">
        <v>35</v>
      </c>
      <c r="K79" s="382">
        <v>247.97500000000002</v>
      </c>
      <c r="L79" s="383">
        <v>1.0688095238095234</v>
      </c>
      <c r="M79" s="367">
        <v>265.04000000000002</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97735.46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7</v>
      </c>
      <c r="H88" s="486">
        <v>408548</v>
      </c>
      <c r="I88" s="393">
        <v>2.0333126488567097</v>
      </c>
      <c r="J88" s="396">
        <v>830705.81606511108</v>
      </c>
      <c r="K88" s="864">
        <v>40.945</v>
      </c>
      <c r="L88" s="865"/>
      <c r="M88" s="397">
        <v>20288.330000000002</v>
      </c>
    </row>
    <row r="89" spans="1:14" ht="21.75">
      <c r="A89" s="706"/>
      <c r="B89" s="841" t="s">
        <v>282</v>
      </c>
      <c r="C89" s="842"/>
      <c r="D89" s="842"/>
      <c r="E89" s="842"/>
      <c r="F89" s="843"/>
      <c r="G89" s="398">
        <v>1</v>
      </c>
      <c r="H89" s="487">
        <v>99218</v>
      </c>
      <c r="I89" s="394">
        <v>1.9275845646869534</v>
      </c>
      <c r="J89" s="399">
        <v>191251.08533911014</v>
      </c>
      <c r="K89" s="844">
        <v>40.945</v>
      </c>
      <c r="L89" s="845"/>
      <c r="M89" s="400">
        <v>4670.93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24959.26</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1091704.94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218340.98800000001</v>
      </c>
      <c r="L105" s="826"/>
      <c r="M105" s="424"/>
    </row>
    <row r="106" spans="1:14" ht="21.75">
      <c r="A106" s="707"/>
      <c r="B106" s="333" t="s">
        <v>289</v>
      </c>
      <c r="C106" s="334"/>
      <c r="D106" s="334"/>
      <c r="E106" s="334"/>
      <c r="F106" s="334"/>
      <c r="G106" s="334"/>
      <c r="H106" s="421"/>
      <c r="I106" s="422"/>
      <c r="J106" s="423">
        <v>0.05</v>
      </c>
      <c r="K106" s="825">
        <v>54585.247000000003</v>
      </c>
      <c r="L106" s="826"/>
      <c r="M106" s="424"/>
    </row>
    <row r="107" spans="1:14" ht="22.5" thickBot="1">
      <c r="A107" s="707"/>
      <c r="B107" s="425" t="s">
        <v>215</v>
      </c>
      <c r="C107" s="426"/>
      <c r="D107" s="426"/>
      <c r="E107" s="426"/>
      <c r="F107" s="426"/>
      <c r="G107" s="426"/>
      <c r="H107" s="427"/>
      <c r="I107" s="428"/>
      <c r="J107" s="429">
        <v>0.05</v>
      </c>
      <c r="K107" s="827">
        <v>54585.247000000003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327511.48199999996</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1419216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8AAEE-DB55-485E-A620-DFEE894780A5}">
  <sheetPr codeName="Hoja22">
    <tabColor rgb="FF92D050"/>
    <pageSetUpPr fitToPage="1"/>
  </sheetPr>
  <dimension ref="A1:N146"/>
  <sheetViews>
    <sheetView showOutlineSymbols="0" view="pageBreakPreview" topLeftCell="A89"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103</v>
      </c>
      <c r="C33" s="900" t="s">
        <v>105</v>
      </c>
      <c r="D33" s="901"/>
      <c r="E33" s="901"/>
      <c r="F33" s="901"/>
      <c r="G33" s="901"/>
      <c r="H33" s="901"/>
      <c r="I33" s="902"/>
      <c r="J33" s="325">
        <v>11604</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259</v>
      </c>
      <c r="C38" s="896"/>
      <c r="D38" s="896"/>
      <c r="E38" s="896"/>
      <c r="F38" s="896"/>
      <c r="G38" s="896"/>
      <c r="H38" s="897"/>
      <c r="I38" s="338"/>
      <c r="J38" s="339">
        <v>97750.336930555568</v>
      </c>
      <c r="K38" s="898">
        <v>4.8846012944193433E-2</v>
      </c>
      <c r="L38" s="899"/>
      <c r="M38" s="343">
        <v>4774.7142230091868</v>
      </c>
    </row>
    <row r="39" spans="1:13" ht="25.5" customHeight="1">
      <c r="A39" s="706"/>
      <c r="B39" s="890" t="s">
        <v>258</v>
      </c>
      <c r="C39" s="891"/>
      <c r="D39" s="891"/>
      <c r="E39" s="891"/>
      <c r="F39" s="891"/>
      <c r="G39" s="891"/>
      <c r="H39" s="892"/>
      <c r="I39" s="344"/>
      <c r="J39" s="340">
        <v>245278.74051333332</v>
      </c>
      <c r="K39" s="893">
        <v>4.8846012944193433E-2</v>
      </c>
      <c r="L39" s="894"/>
      <c r="M39" s="345">
        <v>11980.888534049742</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2616.9</v>
      </c>
      <c r="K51" s="888">
        <v>0.05</v>
      </c>
      <c r="L51" s="889"/>
      <c r="M51" s="350">
        <v>130.85</v>
      </c>
    </row>
    <row r="52" spans="1:13" ht="22.5" thickBot="1">
      <c r="A52" s="703"/>
      <c r="B52" s="351"/>
      <c r="C52" s="352"/>
      <c r="D52" s="352"/>
      <c r="E52" s="352"/>
      <c r="F52" s="352"/>
      <c r="G52" s="352"/>
      <c r="H52" s="352"/>
      <c r="I52" s="352"/>
      <c r="J52" s="352"/>
      <c r="K52" s="352"/>
      <c r="L52" s="353" t="s">
        <v>262</v>
      </c>
      <c r="M52" s="354">
        <v>16886.45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265</v>
      </c>
      <c r="C57" s="878"/>
      <c r="D57" s="878"/>
      <c r="E57" s="878"/>
      <c r="F57" s="878"/>
      <c r="G57" s="878"/>
      <c r="H57" s="878"/>
      <c r="I57" s="338" t="s">
        <v>57</v>
      </c>
      <c r="J57" s="342">
        <v>1.3</v>
      </c>
      <c r="K57" s="879">
        <v>6133.5441817176552</v>
      </c>
      <c r="L57" s="880"/>
      <c r="M57" s="365">
        <v>7973.61</v>
      </c>
    </row>
    <row r="58" spans="1:13" ht="21.75">
      <c r="A58" s="706"/>
      <c r="B58" s="873" t="s">
        <v>47</v>
      </c>
      <c r="C58" s="874"/>
      <c r="D58" s="874"/>
      <c r="E58" s="874"/>
      <c r="F58" s="874"/>
      <c r="G58" s="874"/>
      <c r="H58" s="874"/>
      <c r="I58" s="344" t="s">
        <v>47</v>
      </c>
      <c r="J58" s="366" t="s">
        <v>47</v>
      </c>
      <c r="K58" s="875" t="s">
        <v>47</v>
      </c>
      <c r="L58" s="876"/>
      <c r="M58" s="367" t="s">
        <v>47</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7973.61</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347</v>
      </c>
      <c r="C78" s="872"/>
      <c r="D78" s="872"/>
      <c r="E78" s="872"/>
      <c r="F78" s="872"/>
      <c r="G78" s="872"/>
      <c r="H78" s="376" t="s">
        <v>274</v>
      </c>
      <c r="I78" s="377">
        <v>1.3</v>
      </c>
      <c r="J78" s="378">
        <v>10</v>
      </c>
      <c r="K78" s="378">
        <v>13</v>
      </c>
      <c r="L78" s="379">
        <v>1423.372204209938</v>
      </c>
      <c r="M78" s="365">
        <v>18503.84</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18503.84</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163.78</v>
      </c>
      <c r="L88" s="865"/>
      <c r="M88" s="397">
        <v>1449.17</v>
      </c>
    </row>
    <row r="89" spans="1:14" ht="21.75">
      <c r="A89" s="706"/>
      <c r="B89" s="841" t="s">
        <v>282</v>
      </c>
      <c r="C89" s="842"/>
      <c r="D89" s="842"/>
      <c r="E89" s="842"/>
      <c r="F89" s="843"/>
      <c r="G89" s="398">
        <v>1</v>
      </c>
      <c r="H89" s="487">
        <v>99218</v>
      </c>
      <c r="I89" s="394">
        <v>1.9275845646869534</v>
      </c>
      <c r="J89" s="399">
        <v>191251.08533911014</v>
      </c>
      <c r="K89" s="844">
        <v>163.78</v>
      </c>
      <c r="L89" s="845"/>
      <c r="M89" s="400">
        <v>1167.73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2616.9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45980.800000000003</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9196.1600000000017</v>
      </c>
      <c r="L105" s="826"/>
      <c r="M105" s="424"/>
    </row>
    <row r="106" spans="1:14" ht="21.75">
      <c r="A106" s="707"/>
      <c r="B106" s="333" t="s">
        <v>289</v>
      </c>
      <c r="C106" s="334"/>
      <c r="D106" s="334"/>
      <c r="E106" s="334"/>
      <c r="F106" s="334"/>
      <c r="G106" s="334"/>
      <c r="H106" s="421"/>
      <c r="I106" s="422"/>
      <c r="J106" s="423">
        <v>0.05</v>
      </c>
      <c r="K106" s="825">
        <v>2299.0400000000004</v>
      </c>
      <c r="L106" s="826"/>
      <c r="M106" s="424"/>
    </row>
    <row r="107" spans="1:14" ht="22.5" thickBot="1">
      <c r="A107" s="707"/>
      <c r="B107" s="425" t="s">
        <v>215</v>
      </c>
      <c r="C107" s="426"/>
      <c r="D107" s="426"/>
      <c r="E107" s="426"/>
      <c r="F107" s="426"/>
      <c r="G107" s="426"/>
      <c r="H107" s="427"/>
      <c r="I107" s="428"/>
      <c r="J107" s="429">
        <v>0.05</v>
      </c>
      <c r="K107" s="827">
        <v>2299.0400000000004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13794.240000000003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59775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9039B-0DC9-4396-B458-401264D7F047}">
  <sheetPr codeName="Hoja84">
    <tabColor rgb="FF92D050"/>
    <pageSetUpPr fitToPage="1"/>
  </sheetPr>
  <dimension ref="A1:N146"/>
  <sheetViews>
    <sheetView showOutlineSymbols="0" view="pageBreakPreview" topLeftCell="A8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106</v>
      </c>
      <c r="C33" s="900" t="s">
        <v>108</v>
      </c>
      <c r="D33" s="901"/>
      <c r="E33" s="901"/>
      <c r="F33" s="901"/>
      <c r="G33" s="901"/>
      <c r="H33" s="901"/>
      <c r="I33" s="902"/>
      <c r="J33" s="325">
        <v>11604</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324</v>
      </c>
      <c r="C38" s="896"/>
      <c r="D38" s="896"/>
      <c r="E38" s="896"/>
      <c r="F38" s="896"/>
      <c r="G38" s="896"/>
      <c r="H38" s="897"/>
      <c r="I38" s="338"/>
      <c r="J38" s="339">
        <v>11690.664720000001</v>
      </c>
      <c r="K38" s="898">
        <v>0.38095238095238093</v>
      </c>
      <c r="L38" s="899"/>
      <c r="M38" s="343">
        <v>4453.5865599999997</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31711.43</v>
      </c>
      <c r="K51" s="888">
        <v>0.05</v>
      </c>
      <c r="L51" s="889"/>
      <c r="M51" s="350">
        <v>1585.57</v>
      </c>
    </row>
    <row r="52" spans="1:13" ht="22.5" thickBot="1">
      <c r="A52" s="703"/>
      <c r="B52" s="351"/>
      <c r="C52" s="352"/>
      <c r="D52" s="352"/>
      <c r="E52" s="352"/>
      <c r="F52" s="352"/>
      <c r="G52" s="352"/>
      <c r="H52" s="352"/>
      <c r="I52" s="352"/>
      <c r="J52" s="352"/>
      <c r="K52" s="352"/>
      <c r="L52" s="353" t="s">
        <v>262</v>
      </c>
      <c r="M52" s="354">
        <v>6039.16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366</v>
      </c>
      <c r="C57" s="878"/>
      <c r="D57" s="878"/>
      <c r="E57" s="878"/>
      <c r="F57" s="878"/>
      <c r="G57" s="878"/>
      <c r="H57" s="878"/>
      <c r="I57" s="338" t="s">
        <v>57</v>
      </c>
      <c r="J57" s="342">
        <v>1.3</v>
      </c>
      <c r="K57" s="879">
        <v>22771.660007141585</v>
      </c>
      <c r="L57" s="880"/>
      <c r="M57" s="365">
        <v>29603.16</v>
      </c>
    </row>
    <row r="58" spans="1:13" ht="21.75">
      <c r="A58" s="706"/>
      <c r="B58" s="972" t="s">
        <v>320</v>
      </c>
      <c r="C58" s="973"/>
      <c r="D58" s="973"/>
      <c r="E58" s="973"/>
      <c r="F58" s="973"/>
      <c r="G58" s="973"/>
      <c r="H58" s="973"/>
      <c r="I58" s="344" t="s">
        <v>321</v>
      </c>
      <c r="J58" s="366">
        <v>30</v>
      </c>
      <c r="K58" s="875">
        <v>114</v>
      </c>
      <c r="L58" s="876"/>
      <c r="M58" s="367">
        <v>3420</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33023.160000000003</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367</v>
      </c>
      <c r="C78" s="970"/>
      <c r="D78" s="970"/>
      <c r="E78" s="970"/>
      <c r="F78" s="970"/>
      <c r="G78" s="971"/>
      <c r="H78" s="376" t="s">
        <v>274</v>
      </c>
      <c r="I78" s="377">
        <v>1.3</v>
      </c>
      <c r="J78" s="378">
        <v>35</v>
      </c>
      <c r="K78" s="378">
        <v>45.5</v>
      </c>
      <c r="L78" s="379">
        <v>1502.3363456388461</v>
      </c>
      <c r="M78" s="365">
        <v>68356.3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68356.3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21</v>
      </c>
      <c r="L88" s="865"/>
      <c r="M88" s="397">
        <v>22604.240000000002</v>
      </c>
    </row>
    <row r="89" spans="1:14" ht="21.75">
      <c r="A89" s="706"/>
      <c r="B89" s="841" t="s">
        <v>282</v>
      </c>
      <c r="C89" s="842"/>
      <c r="D89" s="842"/>
      <c r="E89" s="842"/>
      <c r="F89" s="843"/>
      <c r="G89" s="398">
        <v>1</v>
      </c>
      <c r="H89" s="487">
        <v>99218</v>
      </c>
      <c r="I89" s="394">
        <v>1.9275845646869534</v>
      </c>
      <c r="J89" s="399">
        <v>191251.08533911014</v>
      </c>
      <c r="K89" s="844">
        <v>21</v>
      </c>
      <c r="L89" s="845"/>
      <c r="M89" s="400">
        <v>9107.19</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31711.43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139130.04999999999</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27826.01</v>
      </c>
      <c r="L105" s="826"/>
      <c r="M105" s="424"/>
    </row>
    <row r="106" spans="1:14" ht="21.75">
      <c r="A106" s="707"/>
      <c r="B106" s="333" t="s">
        <v>289</v>
      </c>
      <c r="C106" s="334"/>
      <c r="D106" s="334"/>
      <c r="E106" s="334"/>
      <c r="F106" s="334"/>
      <c r="G106" s="334"/>
      <c r="H106" s="421"/>
      <c r="I106" s="422"/>
      <c r="J106" s="423">
        <v>0.05</v>
      </c>
      <c r="K106" s="825">
        <v>6956.5024999999996</v>
      </c>
      <c r="L106" s="826"/>
      <c r="M106" s="424"/>
    </row>
    <row r="107" spans="1:14" ht="22.5" thickBot="1">
      <c r="A107" s="707"/>
      <c r="B107" s="425" t="s">
        <v>215</v>
      </c>
      <c r="C107" s="426"/>
      <c r="D107" s="426"/>
      <c r="E107" s="426"/>
      <c r="F107" s="426"/>
      <c r="G107" s="426"/>
      <c r="H107" s="427"/>
      <c r="I107" s="428"/>
      <c r="J107" s="429">
        <v>0.05</v>
      </c>
      <c r="K107" s="827">
        <v>6956.5024999999996</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41739.014999999999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180869</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5C18C-66B7-49E2-B027-062949FF437B}">
  <sheetPr codeName="Hoja105">
    <tabColor rgb="FF92D050"/>
    <pageSetUpPr fitToPage="1"/>
  </sheetPr>
  <dimension ref="A1:N146"/>
  <sheetViews>
    <sheetView showOutlineSymbols="0" view="pageBreakPreview" topLeftCell="A73"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109</v>
      </c>
      <c r="C33" s="900" t="s">
        <v>111</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352</v>
      </c>
      <c r="C38" s="896"/>
      <c r="D38" s="896"/>
      <c r="E38" s="896"/>
      <c r="F38" s="896"/>
      <c r="G38" s="896"/>
      <c r="H38" s="897"/>
      <c r="I38" s="338"/>
      <c r="J38" s="339">
        <v>4250.3832833333336</v>
      </c>
      <c r="K38" s="898">
        <v>0.5</v>
      </c>
      <c r="L38" s="899"/>
      <c r="M38" s="343">
        <v>2125.1916416666668</v>
      </c>
    </row>
    <row r="39" spans="1:13" ht="25.5" customHeight="1">
      <c r="A39" s="706"/>
      <c r="B39" s="890" t="s">
        <v>356</v>
      </c>
      <c r="C39" s="891"/>
      <c r="D39" s="891"/>
      <c r="E39" s="891"/>
      <c r="F39" s="891"/>
      <c r="G39" s="891"/>
      <c r="H39" s="892"/>
      <c r="I39" s="344"/>
      <c r="J39" s="340">
        <v>7304.2929111111116</v>
      </c>
      <c r="K39" s="893">
        <v>0.5</v>
      </c>
      <c r="L39" s="894"/>
      <c r="M39" s="345">
        <v>3652.1464555555558</v>
      </c>
    </row>
    <row r="40" spans="1:13" ht="21.75">
      <c r="A40" s="706"/>
      <c r="B40" s="890" t="s">
        <v>368</v>
      </c>
      <c r="C40" s="891"/>
      <c r="D40" s="891"/>
      <c r="E40" s="891"/>
      <c r="F40" s="891"/>
      <c r="G40" s="891"/>
      <c r="H40" s="892"/>
      <c r="I40" s="344"/>
      <c r="J40" s="340">
        <v>711.26334236100058</v>
      </c>
      <c r="K40" s="893">
        <v>0.5</v>
      </c>
      <c r="L40" s="894"/>
      <c r="M40" s="345">
        <v>355.63167118050029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68408.490000000005</v>
      </c>
      <c r="K51" s="888">
        <v>0.05</v>
      </c>
      <c r="L51" s="889"/>
      <c r="M51" s="350">
        <v>3420.42</v>
      </c>
    </row>
    <row r="52" spans="1:13" ht="22.5" thickBot="1">
      <c r="A52" s="703"/>
      <c r="B52" s="351"/>
      <c r="C52" s="352"/>
      <c r="D52" s="352"/>
      <c r="E52" s="352"/>
      <c r="F52" s="352"/>
      <c r="G52" s="352"/>
      <c r="H52" s="352"/>
      <c r="I52" s="352"/>
      <c r="J52" s="352"/>
      <c r="K52" s="352"/>
      <c r="L52" s="353" t="s">
        <v>262</v>
      </c>
      <c r="M52" s="354">
        <v>9553.39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369</v>
      </c>
      <c r="C57" s="878"/>
      <c r="D57" s="878"/>
      <c r="E57" s="878"/>
      <c r="F57" s="878"/>
      <c r="G57" s="878"/>
      <c r="H57" s="878"/>
      <c r="I57" s="338" t="s">
        <v>57</v>
      </c>
      <c r="J57" s="342">
        <v>1.05</v>
      </c>
      <c r="K57" s="879">
        <v>699879.31948940095</v>
      </c>
      <c r="L57" s="880"/>
      <c r="M57" s="365">
        <v>734873.29</v>
      </c>
    </row>
    <row r="58" spans="1:13" ht="21.75">
      <c r="A58" s="706"/>
      <c r="B58" s="972" t="s">
        <v>360</v>
      </c>
      <c r="C58" s="973"/>
      <c r="D58" s="973"/>
      <c r="E58" s="973"/>
      <c r="F58" s="973"/>
      <c r="G58" s="973"/>
      <c r="H58" s="973"/>
      <c r="I58" s="344" t="s">
        <v>123</v>
      </c>
      <c r="J58" s="366">
        <v>1</v>
      </c>
      <c r="K58" s="875">
        <v>7476.16</v>
      </c>
      <c r="L58" s="876"/>
      <c r="M58" s="367">
        <v>7476.16</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742349.45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363</v>
      </c>
      <c r="C78" s="970"/>
      <c r="D78" s="970"/>
      <c r="E78" s="970"/>
      <c r="F78" s="970"/>
      <c r="G78" s="971"/>
      <c r="H78" s="376" t="s">
        <v>274</v>
      </c>
      <c r="I78" s="377">
        <v>1.05</v>
      </c>
      <c r="J78" s="378">
        <v>40</v>
      </c>
      <c r="K78" s="378">
        <v>42</v>
      </c>
      <c r="L78" s="379">
        <v>2412.6340605839555</v>
      </c>
      <c r="M78" s="365">
        <v>101330.63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101330.63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6</v>
      </c>
      <c r="H88" s="486">
        <v>350184</v>
      </c>
      <c r="I88" s="393">
        <v>2.0333126488567097</v>
      </c>
      <c r="J88" s="396">
        <v>712033.55662723805</v>
      </c>
      <c r="K88" s="864">
        <v>16</v>
      </c>
      <c r="L88" s="865"/>
      <c r="M88" s="397">
        <v>44502.1</v>
      </c>
    </row>
    <row r="89" spans="1:14" ht="21.75">
      <c r="A89" s="706"/>
      <c r="B89" s="841" t="s">
        <v>282</v>
      </c>
      <c r="C89" s="842"/>
      <c r="D89" s="842"/>
      <c r="E89" s="842"/>
      <c r="F89" s="843"/>
      <c r="G89" s="398">
        <v>2</v>
      </c>
      <c r="H89" s="487">
        <v>198436</v>
      </c>
      <c r="I89" s="394">
        <v>1.9275845646869534</v>
      </c>
      <c r="J89" s="399">
        <v>382502.17067822028</v>
      </c>
      <c r="K89" s="844">
        <v>16</v>
      </c>
      <c r="L89" s="845"/>
      <c r="M89" s="400">
        <v>23906.39</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68408.490000000005</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921641.96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184328.39199999999</v>
      </c>
      <c r="L105" s="826"/>
      <c r="M105" s="424"/>
    </row>
    <row r="106" spans="1:14" ht="21.75">
      <c r="A106" s="707"/>
      <c r="B106" s="333" t="s">
        <v>289</v>
      </c>
      <c r="C106" s="334"/>
      <c r="D106" s="334"/>
      <c r="E106" s="334"/>
      <c r="F106" s="334"/>
      <c r="G106" s="334"/>
      <c r="H106" s="421"/>
      <c r="I106" s="422"/>
      <c r="J106" s="423">
        <v>0.05</v>
      </c>
      <c r="K106" s="825">
        <v>46082.097999999998</v>
      </c>
      <c r="L106" s="826"/>
      <c r="M106" s="424"/>
    </row>
    <row r="107" spans="1:14" ht="22.5" thickBot="1">
      <c r="A107" s="707"/>
      <c r="B107" s="425" t="s">
        <v>215</v>
      </c>
      <c r="C107" s="426"/>
      <c r="D107" s="426"/>
      <c r="E107" s="426"/>
      <c r="F107" s="426"/>
      <c r="G107" s="426"/>
      <c r="H107" s="427"/>
      <c r="I107" s="428"/>
      <c r="J107" s="429">
        <v>0.05</v>
      </c>
      <c r="K107" s="827">
        <v>46082.097999999998</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276492.58799999999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1198135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8B0B6-7EBB-4953-BA6B-A0DF2DC37F8D}">
  <sheetPr codeName="Hoja85">
    <tabColor rgb="FF92D050"/>
    <pageSetUpPr fitToPage="1"/>
  </sheetPr>
  <dimension ref="A1:N146"/>
  <sheetViews>
    <sheetView showOutlineSymbols="0" view="pageBreakPreview" topLeftCell="A83"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112</v>
      </c>
      <c r="C33" s="900" t="s">
        <v>113</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352</v>
      </c>
      <c r="C38" s="896"/>
      <c r="D38" s="896"/>
      <c r="E38" s="896"/>
      <c r="F38" s="896"/>
      <c r="G38" s="896"/>
      <c r="H38" s="897"/>
      <c r="I38" s="338"/>
      <c r="J38" s="339">
        <v>4250.3832833333336</v>
      </c>
      <c r="K38" s="898">
        <v>0.5</v>
      </c>
      <c r="L38" s="899"/>
      <c r="M38" s="343">
        <v>2125.1916416666668</v>
      </c>
    </row>
    <row r="39" spans="1:13" ht="25.5" customHeight="1">
      <c r="A39" s="706"/>
      <c r="B39" s="890" t="s">
        <v>356</v>
      </c>
      <c r="C39" s="891"/>
      <c r="D39" s="891"/>
      <c r="E39" s="891"/>
      <c r="F39" s="891"/>
      <c r="G39" s="891"/>
      <c r="H39" s="892"/>
      <c r="I39" s="344"/>
      <c r="J39" s="340">
        <v>7304.2929111111116</v>
      </c>
      <c r="K39" s="893">
        <v>0.5</v>
      </c>
      <c r="L39" s="894"/>
      <c r="M39" s="345">
        <v>3652.1464555555558</v>
      </c>
    </row>
    <row r="40" spans="1:13" ht="21.75">
      <c r="A40" s="706"/>
      <c r="B40" s="890" t="s">
        <v>368</v>
      </c>
      <c r="C40" s="891"/>
      <c r="D40" s="891"/>
      <c r="E40" s="891"/>
      <c r="F40" s="891"/>
      <c r="G40" s="891"/>
      <c r="H40" s="892"/>
      <c r="I40" s="344"/>
      <c r="J40" s="340">
        <v>711.26334236100058</v>
      </c>
      <c r="K40" s="893">
        <v>0.5</v>
      </c>
      <c r="L40" s="894"/>
      <c r="M40" s="345">
        <v>355.63167118050029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56455.29</v>
      </c>
      <c r="K51" s="888">
        <v>0.05</v>
      </c>
      <c r="L51" s="889"/>
      <c r="M51" s="350">
        <v>2822.76</v>
      </c>
    </row>
    <row r="52" spans="1:13" ht="22.5" thickBot="1">
      <c r="A52" s="703"/>
      <c r="B52" s="351"/>
      <c r="C52" s="352"/>
      <c r="D52" s="352"/>
      <c r="E52" s="352"/>
      <c r="F52" s="352"/>
      <c r="G52" s="352"/>
      <c r="H52" s="352"/>
      <c r="I52" s="352"/>
      <c r="J52" s="352"/>
      <c r="K52" s="352"/>
      <c r="L52" s="353" t="s">
        <v>262</v>
      </c>
      <c r="M52" s="354">
        <v>8955.73</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370</v>
      </c>
      <c r="C57" s="878"/>
      <c r="D57" s="878"/>
      <c r="E57" s="878"/>
      <c r="F57" s="878"/>
      <c r="G57" s="878"/>
      <c r="H57" s="878"/>
      <c r="I57" s="338" t="s">
        <v>57</v>
      </c>
      <c r="J57" s="342">
        <v>1.05</v>
      </c>
      <c r="K57" s="879">
        <v>648893.60981286003</v>
      </c>
      <c r="L57" s="880"/>
      <c r="M57" s="365">
        <v>681338.29</v>
      </c>
    </row>
    <row r="58" spans="1:13" ht="21.75">
      <c r="A58" s="706"/>
      <c r="B58" s="972" t="s">
        <v>360</v>
      </c>
      <c r="C58" s="973"/>
      <c r="D58" s="973"/>
      <c r="E58" s="973"/>
      <c r="F58" s="973"/>
      <c r="G58" s="973"/>
      <c r="H58" s="973"/>
      <c r="I58" s="344" t="s">
        <v>123</v>
      </c>
      <c r="J58" s="366">
        <v>1</v>
      </c>
      <c r="K58" s="875">
        <v>7476.16</v>
      </c>
      <c r="L58" s="876"/>
      <c r="M58" s="367">
        <v>7476.16</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688814.45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363</v>
      </c>
      <c r="C78" s="970"/>
      <c r="D78" s="970"/>
      <c r="E78" s="970"/>
      <c r="F78" s="970"/>
      <c r="G78" s="971"/>
      <c r="H78" s="376" t="s">
        <v>274</v>
      </c>
      <c r="I78" s="377">
        <v>1.05</v>
      </c>
      <c r="J78" s="378">
        <v>40</v>
      </c>
      <c r="K78" s="378">
        <v>42</v>
      </c>
      <c r="L78" s="379">
        <v>2412.6340605839555</v>
      </c>
      <c r="M78" s="365">
        <v>101330.63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101330.63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6</v>
      </c>
      <c r="H88" s="486">
        <v>350184</v>
      </c>
      <c r="I88" s="393">
        <v>2.0333126488567097</v>
      </c>
      <c r="J88" s="396">
        <v>712033.55662723805</v>
      </c>
      <c r="K88" s="864">
        <v>16</v>
      </c>
      <c r="L88" s="865"/>
      <c r="M88" s="397">
        <v>44502.1</v>
      </c>
    </row>
    <row r="89" spans="1:14" ht="21.75">
      <c r="A89" s="706"/>
      <c r="B89" s="841" t="s">
        <v>282</v>
      </c>
      <c r="C89" s="842"/>
      <c r="D89" s="842"/>
      <c r="E89" s="842"/>
      <c r="F89" s="843"/>
      <c r="G89" s="398">
        <v>1</v>
      </c>
      <c r="H89" s="487">
        <v>99218</v>
      </c>
      <c r="I89" s="394">
        <v>1.9275845646869534</v>
      </c>
      <c r="J89" s="399">
        <v>191251.08533911014</v>
      </c>
      <c r="K89" s="844">
        <v>16</v>
      </c>
      <c r="L89" s="845"/>
      <c r="M89" s="400">
        <v>11953.19</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56455.29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855556.1</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171111.22</v>
      </c>
      <c r="L105" s="826"/>
      <c r="M105" s="424"/>
    </row>
    <row r="106" spans="1:14" ht="21.75">
      <c r="A106" s="707"/>
      <c r="B106" s="333" t="s">
        <v>289</v>
      </c>
      <c r="C106" s="334"/>
      <c r="D106" s="334"/>
      <c r="E106" s="334"/>
      <c r="F106" s="334"/>
      <c r="G106" s="334"/>
      <c r="H106" s="421"/>
      <c r="I106" s="422"/>
      <c r="J106" s="423">
        <v>0.05</v>
      </c>
      <c r="K106" s="825">
        <v>42777.805</v>
      </c>
      <c r="L106" s="826"/>
      <c r="M106" s="424"/>
    </row>
    <row r="107" spans="1:14" ht="22.5" thickBot="1">
      <c r="A107" s="707"/>
      <c r="B107" s="425" t="s">
        <v>215</v>
      </c>
      <c r="C107" s="426"/>
      <c r="D107" s="426"/>
      <c r="E107" s="426"/>
      <c r="F107" s="426"/>
      <c r="G107" s="426"/>
      <c r="H107" s="427"/>
      <c r="I107" s="428"/>
      <c r="J107" s="429">
        <v>0.05</v>
      </c>
      <c r="K107" s="827">
        <v>42777.805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256666.83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1112223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22478-483D-41DC-B997-D626ECFF4C93}">
  <sheetPr codeName="Hoja23">
    <tabColor rgb="FF92D050"/>
    <pageSetUpPr fitToPage="1"/>
  </sheetPr>
  <dimension ref="A1:N146"/>
  <sheetViews>
    <sheetView showOutlineSymbols="0" view="pageBreakPreview" topLeftCell="A82"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114</v>
      </c>
      <c r="C33" s="900" t="s">
        <v>115</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352</v>
      </c>
      <c r="C38" s="896"/>
      <c r="D38" s="896"/>
      <c r="E38" s="896"/>
      <c r="F38" s="896"/>
      <c r="G38" s="896"/>
      <c r="H38" s="897"/>
      <c r="I38" s="338"/>
      <c r="J38" s="339">
        <v>4250.3832833333336</v>
      </c>
      <c r="K38" s="898">
        <v>0.5</v>
      </c>
      <c r="L38" s="899"/>
      <c r="M38" s="343">
        <v>2125.1916416666668</v>
      </c>
    </row>
    <row r="39" spans="1:13" ht="25.5" customHeight="1">
      <c r="A39" s="706"/>
      <c r="B39" s="890" t="s">
        <v>356</v>
      </c>
      <c r="C39" s="891"/>
      <c r="D39" s="891"/>
      <c r="E39" s="891"/>
      <c r="F39" s="891"/>
      <c r="G39" s="891"/>
      <c r="H39" s="892"/>
      <c r="I39" s="344"/>
      <c r="J39" s="340">
        <v>7304.2929111111116</v>
      </c>
      <c r="K39" s="893">
        <v>0.5</v>
      </c>
      <c r="L39" s="894"/>
      <c r="M39" s="345">
        <v>3652.1464555555558</v>
      </c>
    </row>
    <row r="40" spans="1:13" ht="21.75">
      <c r="A40" s="706"/>
      <c r="B40" s="890" t="s">
        <v>368</v>
      </c>
      <c r="C40" s="891"/>
      <c r="D40" s="891"/>
      <c r="E40" s="891"/>
      <c r="F40" s="891"/>
      <c r="G40" s="891"/>
      <c r="H40" s="892"/>
      <c r="I40" s="344"/>
      <c r="J40" s="340">
        <v>711.26334236100058</v>
      </c>
      <c r="K40" s="893">
        <v>0.5</v>
      </c>
      <c r="L40" s="894"/>
      <c r="M40" s="345">
        <v>355.63167118050029</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56455.29</v>
      </c>
      <c r="K51" s="888">
        <v>0.05</v>
      </c>
      <c r="L51" s="889"/>
      <c r="M51" s="350">
        <v>2822.76</v>
      </c>
    </row>
    <row r="52" spans="1:13" ht="22.5" thickBot="1">
      <c r="A52" s="703"/>
      <c r="B52" s="351"/>
      <c r="C52" s="352"/>
      <c r="D52" s="352"/>
      <c r="E52" s="352"/>
      <c r="F52" s="352"/>
      <c r="G52" s="352"/>
      <c r="H52" s="352"/>
      <c r="I52" s="352"/>
      <c r="J52" s="352"/>
      <c r="K52" s="352"/>
      <c r="L52" s="353" t="s">
        <v>262</v>
      </c>
      <c r="M52" s="354">
        <v>8955.73</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371</v>
      </c>
      <c r="C57" s="878"/>
      <c r="D57" s="878"/>
      <c r="E57" s="878"/>
      <c r="F57" s="878"/>
      <c r="G57" s="878"/>
      <c r="H57" s="878"/>
      <c r="I57" s="338" t="s">
        <v>57</v>
      </c>
      <c r="J57" s="342">
        <v>1.05</v>
      </c>
      <c r="K57" s="879">
        <v>607347.5404333513</v>
      </c>
      <c r="L57" s="880"/>
      <c r="M57" s="365">
        <v>637714.92000000004</v>
      </c>
    </row>
    <row r="58" spans="1:13" ht="21.75">
      <c r="A58" s="706"/>
      <c r="B58" s="873" t="s">
        <v>360</v>
      </c>
      <c r="C58" s="874"/>
      <c r="D58" s="874"/>
      <c r="E58" s="874"/>
      <c r="F58" s="874"/>
      <c r="G58" s="874"/>
      <c r="H58" s="874"/>
      <c r="I58" s="344" t="s">
        <v>123</v>
      </c>
      <c r="J58" s="366">
        <v>2.4</v>
      </c>
      <c r="K58" s="875">
        <v>7476.16</v>
      </c>
      <c r="L58" s="876"/>
      <c r="M58" s="367">
        <v>17942.78</v>
      </c>
    </row>
    <row r="59" spans="1:13" ht="30.75" customHeight="1">
      <c r="A59" s="706"/>
      <c r="B59" s="873" t="s">
        <v>372</v>
      </c>
      <c r="C59" s="874"/>
      <c r="D59" s="874"/>
      <c r="E59" s="874"/>
      <c r="F59" s="874"/>
      <c r="G59" s="874"/>
      <c r="H59" s="874"/>
      <c r="I59" s="344" t="s">
        <v>123</v>
      </c>
      <c r="J59" s="366">
        <v>0.24</v>
      </c>
      <c r="K59" s="875">
        <v>18741.269696258638</v>
      </c>
      <c r="L59" s="876"/>
      <c r="M59" s="367">
        <v>4497.8999999999996</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660155.6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1.05</v>
      </c>
      <c r="J78" s="378">
        <v>40</v>
      </c>
      <c r="K78" s="378">
        <v>42</v>
      </c>
      <c r="L78" s="379">
        <v>2412.6340605839555</v>
      </c>
      <c r="M78" s="365">
        <v>101330.63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101330.63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6</v>
      </c>
      <c r="H88" s="486">
        <v>350184</v>
      </c>
      <c r="I88" s="393">
        <v>2.0333126488567097</v>
      </c>
      <c r="J88" s="396">
        <v>712033.55662723805</v>
      </c>
      <c r="K88" s="864">
        <v>16</v>
      </c>
      <c r="L88" s="865"/>
      <c r="M88" s="397">
        <v>44502.1</v>
      </c>
    </row>
    <row r="89" spans="1:14" ht="21.75">
      <c r="A89" s="706"/>
      <c r="B89" s="841" t="s">
        <v>282</v>
      </c>
      <c r="C89" s="842"/>
      <c r="D89" s="842"/>
      <c r="E89" s="842"/>
      <c r="F89" s="843"/>
      <c r="G89" s="398">
        <v>1</v>
      </c>
      <c r="H89" s="487">
        <v>99218</v>
      </c>
      <c r="I89" s="394">
        <v>1.9275845646869534</v>
      </c>
      <c r="J89" s="399">
        <v>191251.08533911014</v>
      </c>
      <c r="K89" s="844">
        <v>16</v>
      </c>
      <c r="L89" s="845"/>
      <c r="M89" s="400">
        <v>11953.19</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56455.29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826897.25</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165379.45000000001</v>
      </c>
      <c r="L105" s="826"/>
      <c r="M105" s="424"/>
    </row>
    <row r="106" spans="1:14" ht="21.75">
      <c r="A106" s="707"/>
      <c r="B106" s="333" t="s">
        <v>289</v>
      </c>
      <c r="C106" s="334"/>
      <c r="D106" s="334"/>
      <c r="E106" s="334"/>
      <c r="F106" s="334"/>
      <c r="G106" s="334"/>
      <c r="H106" s="421"/>
      <c r="I106" s="422"/>
      <c r="J106" s="423">
        <v>0.05</v>
      </c>
      <c r="K106" s="825">
        <v>41344.862500000003</v>
      </c>
      <c r="L106" s="826"/>
      <c r="M106" s="424"/>
    </row>
    <row r="107" spans="1:14" ht="22.5" thickBot="1">
      <c r="A107" s="707"/>
      <c r="B107" s="425" t="s">
        <v>215</v>
      </c>
      <c r="C107" s="426"/>
      <c r="D107" s="426"/>
      <c r="E107" s="426"/>
      <c r="F107" s="426"/>
      <c r="G107" s="426"/>
      <c r="H107" s="427"/>
      <c r="I107" s="428"/>
      <c r="J107" s="429">
        <v>0.05</v>
      </c>
      <c r="K107" s="827">
        <v>41344.862500000003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248069.17499999999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1074966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BC11E-8BAD-48D6-B182-15A7C17D981B}">
  <sheetPr codeName="Hoja24">
    <tabColor rgb="FF92D050"/>
    <pageSetUpPr fitToPage="1"/>
  </sheetPr>
  <dimension ref="A1:N146"/>
  <sheetViews>
    <sheetView showOutlineSymbols="0" view="pageBreakPreview" topLeftCell="A7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116</v>
      </c>
      <c r="C33" s="900" t="s">
        <v>117</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373</v>
      </c>
      <c r="C38" s="896"/>
      <c r="D38" s="896"/>
      <c r="E38" s="896"/>
      <c r="F38" s="896"/>
      <c r="G38" s="896"/>
      <c r="H38" s="897"/>
      <c r="I38" s="338"/>
      <c r="J38" s="339">
        <v>20899.156666666666</v>
      </c>
      <c r="K38" s="898">
        <v>0.97692025888386869</v>
      </c>
      <c r="L38" s="899"/>
      <c r="M38" s="343">
        <v>20416.80954125453</v>
      </c>
    </row>
    <row r="39" spans="1:13" ht="25.5" customHeight="1">
      <c r="A39" s="706"/>
      <c r="B39" s="890" t="s">
        <v>352</v>
      </c>
      <c r="C39" s="891"/>
      <c r="D39" s="891"/>
      <c r="E39" s="891"/>
      <c r="F39" s="891"/>
      <c r="G39" s="891"/>
      <c r="H39" s="892"/>
      <c r="I39" s="344"/>
      <c r="J39" s="340">
        <v>4250.3832833333336</v>
      </c>
      <c r="K39" s="893">
        <v>0.97692025888386869</v>
      </c>
      <c r="L39" s="894"/>
      <c r="M39" s="345">
        <v>4152.2855375096678</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139287.96</v>
      </c>
      <c r="K51" s="888">
        <v>0.05</v>
      </c>
      <c r="L51" s="889"/>
      <c r="M51" s="350">
        <v>6964.4</v>
      </c>
    </row>
    <row r="52" spans="1:13" ht="22.5" thickBot="1">
      <c r="A52" s="703"/>
      <c r="B52" s="351"/>
      <c r="C52" s="352"/>
      <c r="D52" s="352"/>
      <c r="E52" s="352"/>
      <c r="F52" s="352"/>
      <c r="G52" s="352"/>
      <c r="H52" s="352"/>
      <c r="I52" s="352"/>
      <c r="J52" s="352"/>
      <c r="K52" s="352"/>
      <c r="L52" s="353" t="s">
        <v>262</v>
      </c>
      <c r="M52" s="354">
        <v>31533.5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374</v>
      </c>
      <c r="C57" s="878"/>
      <c r="D57" s="878"/>
      <c r="E57" s="878"/>
      <c r="F57" s="878"/>
      <c r="G57" s="878"/>
      <c r="H57" s="878"/>
      <c r="I57" s="338" t="s">
        <v>57</v>
      </c>
      <c r="J57" s="342">
        <v>0.65</v>
      </c>
      <c r="K57" s="879">
        <v>93400.324857378728</v>
      </c>
      <c r="L57" s="880"/>
      <c r="M57" s="365">
        <v>60710.21</v>
      </c>
    </row>
    <row r="58" spans="1:13" ht="21.75">
      <c r="A58" s="706"/>
      <c r="B58" s="873" t="s">
        <v>320</v>
      </c>
      <c r="C58" s="874"/>
      <c r="D58" s="874"/>
      <c r="E58" s="874"/>
      <c r="F58" s="874"/>
      <c r="G58" s="874"/>
      <c r="H58" s="874"/>
      <c r="I58" s="344" t="s">
        <v>321</v>
      </c>
      <c r="J58" s="366">
        <v>116</v>
      </c>
      <c r="K58" s="875">
        <v>114</v>
      </c>
      <c r="L58" s="876"/>
      <c r="M58" s="367">
        <v>13224</v>
      </c>
    </row>
    <row r="59" spans="1:13" ht="30.75" customHeight="1">
      <c r="A59" s="706"/>
      <c r="B59" s="873" t="s">
        <v>375</v>
      </c>
      <c r="C59" s="874"/>
      <c r="D59" s="874"/>
      <c r="E59" s="874"/>
      <c r="F59" s="874"/>
      <c r="G59" s="874"/>
      <c r="H59" s="874"/>
      <c r="I59" s="344" t="s">
        <v>57</v>
      </c>
      <c r="J59" s="366">
        <v>0.4</v>
      </c>
      <c r="K59" s="875">
        <v>56167.096666666672</v>
      </c>
      <c r="L59" s="876"/>
      <c r="M59" s="367">
        <v>22466.84</v>
      </c>
    </row>
    <row r="60" spans="1:13" ht="21.75">
      <c r="A60" s="706"/>
      <c r="B60" s="873" t="s">
        <v>376</v>
      </c>
      <c r="C60" s="874"/>
      <c r="D60" s="874"/>
      <c r="E60" s="874"/>
      <c r="F60" s="874"/>
      <c r="G60" s="874"/>
      <c r="H60" s="874"/>
      <c r="I60" s="344" t="s">
        <v>57</v>
      </c>
      <c r="J60" s="366">
        <v>0.4</v>
      </c>
      <c r="K60" s="875">
        <v>67514.801797979802</v>
      </c>
      <c r="L60" s="876"/>
      <c r="M60" s="367">
        <v>27005.919999999998</v>
      </c>
    </row>
    <row r="61" spans="1:13" ht="28.5" customHeight="1">
      <c r="A61" s="706"/>
      <c r="B61" s="873" t="s">
        <v>377</v>
      </c>
      <c r="C61" s="874"/>
      <c r="D61" s="874"/>
      <c r="E61" s="874"/>
      <c r="F61" s="874"/>
      <c r="G61" s="874"/>
      <c r="H61" s="874"/>
      <c r="I61" s="344" t="s">
        <v>123</v>
      </c>
      <c r="J61" s="366">
        <v>205</v>
      </c>
      <c r="K61" s="875">
        <v>693.1829762755101</v>
      </c>
      <c r="L61" s="876"/>
      <c r="M61" s="367">
        <v>142102.51</v>
      </c>
    </row>
    <row r="62" spans="1:13" ht="21.75">
      <c r="A62" s="706"/>
      <c r="B62" s="873" t="s">
        <v>378</v>
      </c>
      <c r="C62" s="874"/>
      <c r="D62" s="874"/>
      <c r="E62" s="874"/>
      <c r="F62" s="874"/>
      <c r="G62" s="874"/>
      <c r="H62" s="874"/>
      <c r="I62" s="344" t="s">
        <v>49</v>
      </c>
      <c r="J62" s="366">
        <v>4</v>
      </c>
      <c r="K62" s="875">
        <v>23501.34653441051</v>
      </c>
      <c r="L62" s="876"/>
      <c r="M62" s="367">
        <v>94005.39</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359514.87</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379</v>
      </c>
      <c r="C78" s="872"/>
      <c r="D78" s="872"/>
      <c r="E78" s="872"/>
      <c r="F78" s="872"/>
      <c r="G78" s="872"/>
      <c r="H78" s="376" t="s">
        <v>274</v>
      </c>
      <c r="I78" s="377">
        <v>1.45</v>
      </c>
      <c r="J78" s="378">
        <v>40</v>
      </c>
      <c r="K78" s="378">
        <v>58</v>
      </c>
      <c r="L78" s="379">
        <v>1502.3363456388461</v>
      </c>
      <c r="M78" s="365">
        <v>87135.51</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87135.51</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8</v>
      </c>
      <c r="H88" s="486">
        <v>466912</v>
      </c>
      <c r="I88" s="393">
        <v>2.0333126488567097</v>
      </c>
      <c r="J88" s="396">
        <v>949378.07550298399</v>
      </c>
      <c r="K88" s="864">
        <v>8.1890000000000001</v>
      </c>
      <c r="L88" s="865"/>
      <c r="M88" s="397">
        <v>115933.33</v>
      </c>
    </row>
    <row r="89" spans="1:14" ht="21.75">
      <c r="A89" s="706"/>
      <c r="B89" s="841" t="s">
        <v>282</v>
      </c>
      <c r="C89" s="842"/>
      <c r="D89" s="842"/>
      <c r="E89" s="842"/>
      <c r="F89" s="843"/>
      <c r="G89" s="398">
        <v>1</v>
      </c>
      <c r="H89" s="487">
        <v>99218</v>
      </c>
      <c r="I89" s="394">
        <v>1.9275845646869534</v>
      </c>
      <c r="J89" s="399">
        <v>191251.08533911014</v>
      </c>
      <c r="K89" s="844">
        <v>8.1890000000000001</v>
      </c>
      <c r="L89" s="845"/>
      <c r="M89" s="400">
        <v>23354.63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139287.96</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617471.84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123494.368</v>
      </c>
      <c r="L105" s="826"/>
      <c r="M105" s="424"/>
    </row>
    <row r="106" spans="1:14" ht="21.75">
      <c r="A106" s="707"/>
      <c r="B106" s="333" t="s">
        <v>289</v>
      </c>
      <c r="C106" s="334"/>
      <c r="D106" s="334"/>
      <c r="E106" s="334"/>
      <c r="F106" s="334"/>
      <c r="G106" s="334"/>
      <c r="H106" s="421"/>
      <c r="I106" s="422"/>
      <c r="J106" s="423">
        <v>0.05</v>
      </c>
      <c r="K106" s="825">
        <v>30873.592000000001</v>
      </c>
      <c r="L106" s="826"/>
      <c r="M106" s="424"/>
    </row>
    <row r="107" spans="1:14" ht="22.5" thickBot="1">
      <c r="A107" s="707"/>
      <c r="B107" s="425" t="s">
        <v>215</v>
      </c>
      <c r="C107" s="426"/>
      <c r="D107" s="426"/>
      <c r="E107" s="426"/>
      <c r="F107" s="426"/>
      <c r="G107" s="426"/>
      <c r="H107" s="427"/>
      <c r="I107" s="428"/>
      <c r="J107" s="429">
        <v>0.05</v>
      </c>
      <c r="K107" s="827">
        <v>30873.592000000001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185241.552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802713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A7745-70AB-497F-BC26-7DB0076848B3}">
  <sheetPr codeName="Hoja86">
    <tabColor rgb="FF92D050"/>
    <pageSetUpPr fitToPage="1"/>
  </sheetPr>
  <dimension ref="A1:N146"/>
  <sheetViews>
    <sheetView showOutlineSymbols="0" view="pageBreakPreview" topLeftCell="A84"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118</v>
      </c>
      <c r="C33" s="900" t="s">
        <v>119</v>
      </c>
      <c r="D33" s="901"/>
      <c r="E33" s="901"/>
      <c r="F33" s="901"/>
      <c r="G33" s="901"/>
      <c r="H33" s="901"/>
      <c r="I33" s="902"/>
      <c r="J33" s="325">
        <v>11603</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352</v>
      </c>
      <c r="C38" s="896"/>
      <c r="D38" s="896"/>
      <c r="E38" s="896"/>
      <c r="F38" s="896"/>
      <c r="G38" s="896"/>
      <c r="H38" s="897"/>
      <c r="I38" s="338"/>
      <c r="J38" s="339">
        <v>4250.3832833333336</v>
      </c>
      <c r="K38" s="898">
        <v>0.61057516180241789</v>
      </c>
      <c r="L38" s="899"/>
      <c r="M38" s="343">
        <v>2595.1784609435422</v>
      </c>
    </row>
    <row r="39" spans="1:13" ht="25.5" customHeight="1">
      <c r="A39" s="706"/>
      <c r="B39" s="890" t="s">
        <v>356</v>
      </c>
      <c r="C39" s="891"/>
      <c r="D39" s="891"/>
      <c r="E39" s="891"/>
      <c r="F39" s="891"/>
      <c r="G39" s="891"/>
      <c r="H39" s="892"/>
      <c r="I39" s="344"/>
      <c r="J39" s="340">
        <v>7304.2929111111116</v>
      </c>
      <c r="K39" s="893">
        <v>0.61057516180241789</v>
      </c>
      <c r="L39" s="894"/>
      <c r="M39" s="345">
        <v>4459.8198260539211</v>
      </c>
    </row>
    <row r="40" spans="1:13" ht="21.75">
      <c r="A40" s="706"/>
      <c r="B40" s="890" t="s">
        <v>368</v>
      </c>
      <c r="C40" s="891"/>
      <c r="D40" s="891"/>
      <c r="E40" s="891"/>
      <c r="F40" s="891"/>
      <c r="G40" s="891"/>
      <c r="H40" s="892"/>
      <c r="I40" s="344"/>
      <c r="J40" s="340">
        <v>711.26334236100058</v>
      </c>
      <c r="K40" s="893">
        <v>0.61057516180241789</v>
      </c>
      <c r="L40" s="894"/>
      <c r="M40" s="345">
        <v>434.27973034619646</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68940.399999999994</v>
      </c>
      <c r="K51" s="888">
        <v>0.05</v>
      </c>
      <c r="L51" s="889"/>
      <c r="M51" s="350">
        <v>3447.02</v>
      </c>
    </row>
    <row r="52" spans="1:13" ht="22.5" thickBot="1">
      <c r="A52" s="703"/>
      <c r="B52" s="351"/>
      <c r="C52" s="352"/>
      <c r="D52" s="352"/>
      <c r="E52" s="352"/>
      <c r="F52" s="352"/>
      <c r="G52" s="352"/>
      <c r="H52" s="352"/>
      <c r="I52" s="352"/>
      <c r="J52" s="352"/>
      <c r="K52" s="352"/>
      <c r="L52" s="353" t="s">
        <v>262</v>
      </c>
      <c r="M52" s="354">
        <v>10936.3</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380</v>
      </c>
      <c r="C57" s="878"/>
      <c r="D57" s="878"/>
      <c r="E57" s="878"/>
      <c r="F57" s="878"/>
      <c r="G57" s="878"/>
      <c r="H57" s="878"/>
      <c r="I57" s="338" t="s">
        <v>57</v>
      </c>
      <c r="J57" s="342">
        <v>1.05</v>
      </c>
      <c r="K57" s="879">
        <v>562460.00425212004</v>
      </c>
      <c r="L57" s="880"/>
      <c r="M57" s="365">
        <v>590583</v>
      </c>
    </row>
    <row r="58" spans="1:13" ht="31.15" customHeight="1">
      <c r="A58" s="706"/>
      <c r="B58" s="972" t="s">
        <v>360</v>
      </c>
      <c r="C58" s="973"/>
      <c r="D58" s="973"/>
      <c r="E58" s="973"/>
      <c r="F58" s="973"/>
      <c r="G58" s="973"/>
      <c r="H58" s="973"/>
      <c r="I58" s="344" t="s">
        <v>123</v>
      </c>
      <c r="J58" s="366">
        <v>2.4</v>
      </c>
      <c r="K58" s="875">
        <v>7476.16</v>
      </c>
      <c r="L58" s="876"/>
      <c r="M58" s="367">
        <v>17942.78</v>
      </c>
    </row>
    <row r="59" spans="1:13" ht="30.75" customHeight="1">
      <c r="A59" s="706"/>
      <c r="B59" s="972" t="s">
        <v>372</v>
      </c>
      <c r="C59" s="973"/>
      <c r="D59" s="973"/>
      <c r="E59" s="973"/>
      <c r="F59" s="973"/>
      <c r="G59" s="973"/>
      <c r="H59" s="973"/>
      <c r="I59" s="344" t="s">
        <v>123</v>
      </c>
      <c r="J59" s="366">
        <v>0.24</v>
      </c>
      <c r="K59" s="875">
        <v>18741.269696258638</v>
      </c>
      <c r="L59" s="876"/>
      <c r="M59" s="367">
        <v>4497.8999999999996</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613023.68000000005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363</v>
      </c>
      <c r="C78" s="970"/>
      <c r="D78" s="970"/>
      <c r="E78" s="970"/>
      <c r="F78" s="970"/>
      <c r="G78" s="971"/>
      <c r="H78" s="376" t="s">
        <v>274</v>
      </c>
      <c r="I78" s="377">
        <v>1.05</v>
      </c>
      <c r="J78" s="378">
        <v>40</v>
      </c>
      <c r="K78" s="378">
        <v>42</v>
      </c>
      <c r="L78" s="379">
        <v>2412.6340605839555</v>
      </c>
      <c r="M78" s="365">
        <v>101330.63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101330.63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6</v>
      </c>
      <c r="H88" s="486">
        <v>350184</v>
      </c>
      <c r="I88" s="393">
        <v>2.0333126488567097</v>
      </c>
      <c r="J88" s="396">
        <v>712033.55662723805</v>
      </c>
      <c r="K88" s="864">
        <v>13.102399999999999</v>
      </c>
      <c r="L88" s="865"/>
      <c r="M88" s="397">
        <v>54343.75</v>
      </c>
    </row>
    <row r="89" spans="1:14" ht="21.75">
      <c r="A89" s="706"/>
      <c r="B89" s="841" t="s">
        <v>282</v>
      </c>
      <c r="C89" s="842"/>
      <c r="D89" s="842"/>
      <c r="E89" s="842"/>
      <c r="F89" s="843"/>
      <c r="G89" s="398">
        <v>1</v>
      </c>
      <c r="H89" s="487">
        <v>99218</v>
      </c>
      <c r="I89" s="394">
        <v>1.9275845646869534</v>
      </c>
      <c r="J89" s="399">
        <v>191251.08533911014</v>
      </c>
      <c r="K89" s="844">
        <v>13.102399999999999</v>
      </c>
      <c r="L89" s="845"/>
      <c r="M89" s="400">
        <v>14596.65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68940.399999999994</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794231.01</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158846.20200000002</v>
      </c>
      <c r="L105" s="826"/>
      <c r="M105" s="424"/>
    </row>
    <row r="106" spans="1:14" ht="21.75">
      <c r="A106" s="707"/>
      <c r="B106" s="333" t="s">
        <v>289</v>
      </c>
      <c r="C106" s="334"/>
      <c r="D106" s="334"/>
      <c r="E106" s="334"/>
      <c r="F106" s="334"/>
      <c r="G106" s="334"/>
      <c r="H106" s="421"/>
      <c r="I106" s="422"/>
      <c r="J106" s="423">
        <v>0.05</v>
      </c>
      <c r="K106" s="825">
        <v>39711.550500000005</v>
      </c>
      <c r="L106" s="826"/>
      <c r="M106" s="424"/>
    </row>
    <row r="107" spans="1:14" ht="22.5" thickBot="1">
      <c r="A107" s="707"/>
      <c r="B107" s="425" t="s">
        <v>215</v>
      </c>
      <c r="C107" s="426"/>
      <c r="D107" s="426"/>
      <c r="E107" s="426"/>
      <c r="F107" s="426"/>
      <c r="G107" s="426"/>
      <c r="H107" s="427"/>
      <c r="I107" s="428"/>
      <c r="J107" s="429">
        <v>0.05</v>
      </c>
      <c r="K107" s="827">
        <v>39711.550500000005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238269.30300000004</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1032500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3BF2B-37EF-4378-A020-B8A109E734F6}">
  <sheetPr codeName="Hoja26">
    <tabColor rgb="FF92D050"/>
    <pageSetUpPr fitToPage="1"/>
  </sheetPr>
  <dimension ref="A1:N146"/>
  <sheetViews>
    <sheetView showOutlineSymbols="0" view="pageBreakPreview" topLeftCell="A83"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120</v>
      </c>
      <c r="C33" s="900" t="s">
        <v>122</v>
      </c>
      <c r="D33" s="901"/>
      <c r="E33" s="901"/>
      <c r="F33" s="901"/>
      <c r="G33" s="901"/>
      <c r="H33" s="901"/>
      <c r="I33" s="902"/>
      <c r="J33" s="325">
        <v>11604</v>
      </c>
      <c r="K33" s="903" t="s">
        <v>123</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381</v>
      </c>
      <c r="C38" s="896"/>
      <c r="D38" s="896"/>
      <c r="E38" s="896"/>
      <c r="F38" s="896"/>
      <c r="G38" s="896"/>
      <c r="H38" s="897"/>
      <c r="I38" s="338"/>
      <c r="J38" s="339">
        <v>2941.5913333333338</v>
      </c>
      <c r="K38" s="898">
        <v>2.6229508196721311E-2</v>
      </c>
      <c r="L38" s="899"/>
      <c r="M38" s="343">
        <v>77.156493989071052</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1405.23</v>
      </c>
      <c r="K51" s="888">
        <v>0.02</v>
      </c>
      <c r="L51" s="889"/>
      <c r="M51" s="350">
        <v>28.1</v>
      </c>
    </row>
    <row r="52" spans="1:13" ht="22.5" thickBot="1">
      <c r="A52" s="703"/>
      <c r="B52" s="351"/>
      <c r="C52" s="352"/>
      <c r="D52" s="352"/>
      <c r="E52" s="352"/>
      <c r="F52" s="352"/>
      <c r="G52" s="352"/>
      <c r="H52" s="352"/>
      <c r="I52" s="352"/>
      <c r="J52" s="352"/>
      <c r="K52" s="352"/>
      <c r="L52" s="353" t="s">
        <v>262</v>
      </c>
      <c r="M52" s="354">
        <v>105.26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382</v>
      </c>
      <c r="C57" s="878"/>
      <c r="D57" s="878"/>
      <c r="E57" s="878"/>
      <c r="F57" s="878"/>
      <c r="G57" s="878"/>
      <c r="H57" s="878"/>
      <c r="I57" s="338" t="s">
        <v>123</v>
      </c>
      <c r="J57" s="342">
        <v>1.05</v>
      </c>
      <c r="K57" s="879">
        <v>4583.9243192567146</v>
      </c>
      <c r="L57" s="880"/>
      <c r="M57" s="365">
        <v>4813.12</v>
      </c>
    </row>
    <row r="58" spans="1:13" ht="21.75">
      <c r="A58" s="706"/>
      <c r="B58" s="873" t="s">
        <v>383</v>
      </c>
      <c r="C58" s="874"/>
      <c r="D58" s="874"/>
      <c r="E58" s="874"/>
      <c r="F58" s="874"/>
      <c r="G58" s="874"/>
      <c r="H58" s="874"/>
      <c r="I58" s="344" t="s">
        <v>123</v>
      </c>
      <c r="J58" s="366">
        <v>0.02</v>
      </c>
      <c r="K58" s="875">
        <v>6958.7047411823378</v>
      </c>
      <c r="L58" s="876"/>
      <c r="M58" s="367">
        <v>139.16999999999999</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4952.29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364</v>
      </c>
      <c r="C78" s="872"/>
      <c r="D78" s="872"/>
      <c r="E78" s="872"/>
      <c r="F78" s="872"/>
      <c r="G78" s="872"/>
      <c r="H78" s="376" t="s">
        <v>365</v>
      </c>
      <c r="I78" s="377">
        <v>1.05</v>
      </c>
      <c r="J78" s="378">
        <v>35</v>
      </c>
      <c r="K78" s="378">
        <v>36.75</v>
      </c>
      <c r="L78" s="379">
        <v>1.0688095238095234</v>
      </c>
      <c r="M78" s="365">
        <v>39.28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39.28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305</v>
      </c>
      <c r="L88" s="865"/>
      <c r="M88" s="397">
        <v>778.18</v>
      </c>
    </row>
    <row r="89" spans="1:14" ht="21.75">
      <c r="A89" s="706"/>
      <c r="B89" s="841" t="s">
        <v>282</v>
      </c>
      <c r="C89" s="842"/>
      <c r="D89" s="842"/>
      <c r="E89" s="842"/>
      <c r="F89" s="843"/>
      <c r="G89" s="398">
        <v>1</v>
      </c>
      <c r="H89" s="487">
        <v>99218</v>
      </c>
      <c r="I89" s="394">
        <v>1.9275845646869534</v>
      </c>
      <c r="J89" s="399">
        <v>191251.08533911014</v>
      </c>
      <c r="K89" s="844">
        <v>305</v>
      </c>
      <c r="L89" s="845"/>
      <c r="M89" s="400">
        <v>627.04999999999995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1405.23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6502.06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1300.4120000000003</v>
      </c>
      <c r="L105" s="826"/>
      <c r="M105" s="424"/>
    </row>
    <row r="106" spans="1:14" ht="21.75">
      <c r="A106" s="707"/>
      <c r="B106" s="333" t="s">
        <v>289</v>
      </c>
      <c r="C106" s="334"/>
      <c r="D106" s="334"/>
      <c r="E106" s="334"/>
      <c r="F106" s="334"/>
      <c r="G106" s="334"/>
      <c r="H106" s="421"/>
      <c r="I106" s="422"/>
      <c r="J106" s="423">
        <v>0.05</v>
      </c>
      <c r="K106" s="825">
        <v>325.10300000000007</v>
      </c>
      <c r="L106" s="826"/>
      <c r="M106" s="424"/>
    </row>
    <row r="107" spans="1:14" ht="22.5" thickBot="1">
      <c r="A107" s="707"/>
      <c r="B107" s="425" t="s">
        <v>215</v>
      </c>
      <c r="C107" s="426"/>
      <c r="D107" s="426"/>
      <c r="E107" s="426"/>
      <c r="F107" s="426"/>
      <c r="G107" s="426"/>
      <c r="H107" s="427"/>
      <c r="I107" s="428"/>
      <c r="J107" s="429">
        <v>0.05</v>
      </c>
      <c r="K107" s="827">
        <v>325.10300000000007</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1950.6180000000004</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8453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0F085-E5CD-4481-8DB7-6E54FA3204C1}">
  <sheetPr codeName="Hoja95">
    <tabColor rgb="FF92D050"/>
    <pageSetUpPr fitToPage="1"/>
  </sheetPr>
  <dimension ref="A1:N146"/>
  <sheetViews>
    <sheetView showOutlineSymbols="0" view="pageBreakPreview" topLeftCell="A8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124</v>
      </c>
      <c r="C33" s="978" t="s">
        <v>125</v>
      </c>
      <c r="D33" s="901"/>
      <c r="E33" s="901"/>
      <c r="F33" s="901"/>
      <c r="G33" s="901"/>
      <c r="H33" s="901"/>
      <c r="I33" s="902"/>
      <c r="J33" s="325">
        <v>11604</v>
      </c>
      <c r="K33" s="903" t="s">
        <v>123</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381</v>
      </c>
      <c r="C38" s="896"/>
      <c r="D38" s="896"/>
      <c r="E38" s="896"/>
      <c r="F38" s="896"/>
      <c r="G38" s="896"/>
      <c r="H38" s="897"/>
      <c r="I38" s="338"/>
      <c r="J38" s="339">
        <v>2941.5913333333338</v>
      </c>
      <c r="K38" s="898">
        <v>2.6666666666666668E-2</v>
      </c>
      <c r="L38" s="899"/>
      <c r="M38" s="343">
        <v>78.442435555555576</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1428.65</v>
      </c>
      <c r="K51" s="888">
        <v>0.02</v>
      </c>
      <c r="L51" s="889"/>
      <c r="M51" s="350">
        <v>28.57</v>
      </c>
    </row>
    <row r="52" spans="1:13" ht="22.5" thickBot="1">
      <c r="A52" s="703"/>
      <c r="B52" s="351"/>
      <c r="C52" s="352"/>
      <c r="D52" s="352"/>
      <c r="E52" s="352"/>
      <c r="F52" s="352"/>
      <c r="G52" s="352"/>
      <c r="H52" s="352"/>
      <c r="I52" s="352"/>
      <c r="J52" s="352"/>
      <c r="K52" s="352"/>
      <c r="L52" s="353" t="s">
        <v>262</v>
      </c>
      <c r="M52" s="354">
        <v>107.01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383</v>
      </c>
      <c r="C57" s="878"/>
      <c r="D57" s="878"/>
      <c r="E57" s="878"/>
      <c r="F57" s="878"/>
      <c r="G57" s="878"/>
      <c r="H57" s="878"/>
      <c r="I57" s="338" t="s">
        <v>123</v>
      </c>
      <c r="J57" s="342">
        <v>0.02</v>
      </c>
      <c r="K57" s="879">
        <v>6958.7047411823378</v>
      </c>
      <c r="L57" s="880"/>
      <c r="M57" s="365">
        <v>139.16999999999999</v>
      </c>
    </row>
    <row r="58" spans="1:13" ht="21.75">
      <c r="A58" s="706"/>
      <c r="B58" s="972" t="s">
        <v>384</v>
      </c>
      <c r="C58" s="973"/>
      <c r="D58" s="973"/>
      <c r="E58" s="973"/>
      <c r="F58" s="973"/>
      <c r="G58" s="973"/>
      <c r="H58" s="973"/>
      <c r="I58" s="344" t="s">
        <v>123</v>
      </c>
      <c r="J58" s="366">
        <v>1.05</v>
      </c>
      <c r="K58" s="875">
        <v>5161.7978631324086</v>
      </c>
      <c r="L58" s="876"/>
      <c r="M58" s="367">
        <v>5419.89</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5559.06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364</v>
      </c>
      <c r="C78" s="970"/>
      <c r="D78" s="970"/>
      <c r="E78" s="970"/>
      <c r="F78" s="970"/>
      <c r="G78" s="971"/>
      <c r="H78" s="376" t="s">
        <v>365</v>
      </c>
      <c r="I78" s="377">
        <v>1.05</v>
      </c>
      <c r="J78" s="378">
        <v>35</v>
      </c>
      <c r="K78" s="378">
        <v>36.75</v>
      </c>
      <c r="L78" s="379">
        <v>1.0688095238095234</v>
      </c>
      <c r="M78" s="365">
        <v>39.28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39.28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300</v>
      </c>
      <c r="L88" s="865"/>
      <c r="M88" s="397">
        <v>791.15</v>
      </c>
    </row>
    <row r="89" spans="1:14" ht="21.75">
      <c r="A89" s="706"/>
      <c r="B89" s="841" t="s">
        <v>282</v>
      </c>
      <c r="C89" s="842"/>
      <c r="D89" s="842"/>
      <c r="E89" s="842"/>
      <c r="F89" s="843"/>
      <c r="G89" s="398">
        <v>1</v>
      </c>
      <c r="H89" s="487">
        <v>99218</v>
      </c>
      <c r="I89" s="394">
        <v>1.9275845646869534</v>
      </c>
      <c r="J89" s="399">
        <v>191251.08533911014</v>
      </c>
      <c r="K89" s="844">
        <v>300</v>
      </c>
      <c r="L89" s="845"/>
      <c r="M89" s="400">
        <v>637.5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1428.65</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7134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1426.8000000000002</v>
      </c>
      <c r="L105" s="826"/>
      <c r="M105" s="424"/>
    </row>
    <row r="106" spans="1:14" ht="21.75">
      <c r="A106" s="707"/>
      <c r="B106" s="333" t="s">
        <v>289</v>
      </c>
      <c r="C106" s="334"/>
      <c r="D106" s="334"/>
      <c r="E106" s="334"/>
      <c r="F106" s="334"/>
      <c r="G106" s="334"/>
      <c r="H106" s="421"/>
      <c r="I106" s="422"/>
      <c r="J106" s="423">
        <v>0.05</v>
      </c>
      <c r="K106" s="825">
        <v>356.70000000000005</v>
      </c>
      <c r="L106" s="826"/>
      <c r="M106" s="424"/>
    </row>
    <row r="107" spans="1:14" ht="22.5" thickBot="1">
      <c r="A107" s="707"/>
      <c r="B107" s="425" t="s">
        <v>215</v>
      </c>
      <c r="C107" s="426"/>
      <c r="D107" s="426"/>
      <c r="E107" s="426"/>
      <c r="F107" s="426"/>
      <c r="G107" s="426"/>
      <c r="H107" s="427"/>
      <c r="I107" s="428"/>
      <c r="J107" s="429">
        <v>0.05</v>
      </c>
      <c r="K107" s="827">
        <v>356.70000000000005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2140.2000000000003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9274</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163E5-2D9C-4B57-BBDF-4A90130D0043}">
  <sheetPr codeName="Hoja27">
    <tabColor rgb="FF92D050"/>
    <pageSetUpPr fitToPage="1"/>
  </sheetPr>
  <dimension ref="A1:N146"/>
  <sheetViews>
    <sheetView showOutlineSymbols="0" view="pageBreakPreview" topLeftCell="A89"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126</v>
      </c>
      <c r="C33" s="900" t="s">
        <v>128</v>
      </c>
      <c r="D33" s="901"/>
      <c r="E33" s="901"/>
      <c r="F33" s="901"/>
      <c r="G33" s="901"/>
      <c r="H33" s="901"/>
      <c r="I33" s="902"/>
      <c r="J33" s="325">
        <v>11604</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385</v>
      </c>
      <c r="C38" s="896"/>
      <c r="D38" s="896"/>
      <c r="E38" s="896"/>
      <c r="F38" s="896"/>
      <c r="G38" s="896"/>
      <c r="H38" s="897"/>
      <c r="I38" s="338"/>
      <c r="J38" s="339">
        <v>145962.98962374256</v>
      </c>
      <c r="K38" s="898">
        <v>0.61057516180241789</v>
      </c>
      <c r="L38" s="899"/>
      <c r="M38" s="343">
        <v>89121.376006681254</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47</v>
      </c>
      <c r="C51" s="887"/>
      <c r="D51" s="887"/>
      <c r="E51" s="887"/>
      <c r="F51" s="887"/>
      <c r="G51" s="887"/>
      <c r="H51" s="887"/>
      <c r="I51" s="348"/>
      <c r="J51" s="349">
        <v>50825.82</v>
      </c>
      <c r="K51" s="888">
        <v>0</v>
      </c>
      <c r="L51" s="889"/>
      <c r="M51" s="350">
        <v>0</v>
      </c>
    </row>
    <row r="52" spans="1:13" ht="22.5" thickBot="1">
      <c r="A52" s="703"/>
      <c r="B52" s="351"/>
      <c r="C52" s="352"/>
      <c r="D52" s="352"/>
      <c r="E52" s="352"/>
      <c r="F52" s="352"/>
      <c r="G52" s="352"/>
      <c r="H52" s="352"/>
      <c r="I52" s="352"/>
      <c r="J52" s="352"/>
      <c r="K52" s="352"/>
      <c r="L52" s="353" t="s">
        <v>262</v>
      </c>
      <c r="M52" s="354">
        <v>89121.38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386</v>
      </c>
      <c r="C57" s="878"/>
      <c r="D57" s="878"/>
      <c r="E57" s="878"/>
      <c r="F57" s="878"/>
      <c r="G57" s="878"/>
      <c r="H57" s="878"/>
      <c r="I57" s="338" t="s">
        <v>57</v>
      </c>
      <c r="J57" s="342">
        <v>2.1999999999999999E-2</v>
      </c>
      <c r="K57" s="879">
        <v>426881.88721157628</v>
      </c>
      <c r="L57" s="880"/>
      <c r="M57" s="365">
        <v>9391.4</v>
      </c>
    </row>
    <row r="58" spans="1:13" ht="21.75">
      <c r="A58" s="706"/>
      <c r="B58" s="873" t="s">
        <v>387</v>
      </c>
      <c r="C58" s="874"/>
      <c r="D58" s="874"/>
      <c r="E58" s="874"/>
      <c r="F58" s="874"/>
      <c r="G58" s="874"/>
      <c r="H58" s="874"/>
      <c r="I58" s="344" t="s">
        <v>82</v>
      </c>
      <c r="J58" s="366">
        <v>1</v>
      </c>
      <c r="K58" s="875">
        <v>573727.89000158955</v>
      </c>
      <c r="L58" s="876"/>
      <c r="M58" s="367">
        <v>573727.89</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583119.29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388</v>
      </c>
      <c r="C78" s="872"/>
      <c r="D78" s="872"/>
      <c r="E78" s="872"/>
      <c r="F78" s="872"/>
      <c r="G78" s="872"/>
      <c r="H78" s="376" t="s">
        <v>365</v>
      </c>
      <c r="I78" s="377">
        <v>792</v>
      </c>
      <c r="J78" s="378">
        <v>40</v>
      </c>
      <c r="K78" s="378">
        <v>31680</v>
      </c>
      <c r="L78" s="379">
        <v>3.487551750148691</v>
      </c>
      <c r="M78" s="365">
        <v>110485.64</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110485.64</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13.102399999999999</v>
      </c>
      <c r="L88" s="865"/>
      <c r="M88" s="397">
        <v>36229.17</v>
      </c>
    </row>
    <row r="89" spans="1:14" ht="21.75">
      <c r="A89" s="706"/>
      <c r="B89" s="841" t="s">
        <v>282</v>
      </c>
      <c r="C89" s="842"/>
      <c r="D89" s="842"/>
      <c r="E89" s="842"/>
      <c r="F89" s="843"/>
      <c r="G89" s="398">
        <v>1</v>
      </c>
      <c r="H89" s="487">
        <v>99218</v>
      </c>
      <c r="I89" s="394">
        <v>1.9275845646869534</v>
      </c>
      <c r="J89" s="399">
        <v>191251.08533911014</v>
      </c>
      <c r="K89" s="844">
        <v>13.102399999999999</v>
      </c>
      <c r="L89" s="845"/>
      <c r="M89" s="400">
        <v>14596.65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50825.82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833552.13</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166710.42600000001</v>
      </c>
      <c r="L105" s="826"/>
      <c r="M105" s="424"/>
    </row>
    <row r="106" spans="1:14" ht="21.75">
      <c r="A106" s="707"/>
      <c r="B106" s="333" t="s">
        <v>289</v>
      </c>
      <c r="C106" s="334"/>
      <c r="D106" s="334"/>
      <c r="E106" s="334"/>
      <c r="F106" s="334"/>
      <c r="G106" s="334"/>
      <c r="H106" s="421"/>
      <c r="I106" s="422"/>
      <c r="J106" s="423">
        <v>0.05</v>
      </c>
      <c r="K106" s="825">
        <v>41677.606500000002</v>
      </c>
      <c r="L106" s="826"/>
      <c r="M106" s="424"/>
    </row>
    <row r="107" spans="1:14" ht="22.5" thickBot="1">
      <c r="A107" s="707"/>
      <c r="B107" s="425" t="s">
        <v>215</v>
      </c>
      <c r="C107" s="426"/>
      <c r="D107" s="426"/>
      <c r="E107" s="426"/>
      <c r="F107" s="426"/>
      <c r="G107" s="426"/>
      <c r="H107" s="427"/>
      <c r="I107" s="428"/>
      <c r="J107" s="429">
        <v>0.05</v>
      </c>
      <c r="K107" s="827">
        <v>41677.606500000002</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250065.639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1083618</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8B420-8D19-47DA-AD77-EAF868742466}">
  <sheetPr codeName="Hoja28">
    <tabColor rgb="FF92D050"/>
    <pageSetUpPr fitToPage="1"/>
  </sheetPr>
  <dimension ref="A1:N146"/>
  <sheetViews>
    <sheetView showOutlineSymbols="0" view="pageBreakPreview" topLeftCell="A79"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129</v>
      </c>
      <c r="C33" s="900" t="s">
        <v>131</v>
      </c>
      <c r="D33" s="901"/>
      <c r="E33" s="901"/>
      <c r="F33" s="901"/>
      <c r="G33" s="901"/>
      <c r="H33" s="901"/>
      <c r="I33" s="902"/>
      <c r="J33" s="325">
        <v>11604</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356</v>
      </c>
      <c r="C38" s="896"/>
      <c r="D38" s="896"/>
      <c r="E38" s="896"/>
      <c r="F38" s="896"/>
      <c r="G38" s="896"/>
      <c r="H38" s="897"/>
      <c r="I38" s="338"/>
      <c r="J38" s="339">
        <v>7304.2929111111116</v>
      </c>
      <c r="K38" s="898">
        <v>0.8</v>
      </c>
      <c r="L38" s="899"/>
      <c r="M38" s="343">
        <v>5843.4343288888895</v>
      </c>
    </row>
    <row r="39" spans="1:13" ht="25.5" customHeight="1">
      <c r="A39" s="706"/>
      <c r="B39" s="890" t="s">
        <v>352</v>
      </c>
      <c r="C39" s="891"/>
      <c r="D39" s="891"/>
      <c r="E39" s="891"/>
      <c r="F39" s="891"/>
      <c r="G39" s="891"/>
      <c r="H39" s="892"/>
      <c r="I39" s="344"/>
      <c r="J39" s="340">
        <v>4250.3832833333336</v>
      </c>
      <c r="K39" s="893">
        <v>0.8</v>
      </c>
      <c r="L39" s="894"/>
      <c r="M39" s="345">
        <v>3400.3066266666669</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54726.79</v>
      </c>
      <c r="K51" s="888">
        <v>0.05</v>
      </c>
      <c r="L51" s="889"/>
      <c r="M51" s="350">
        <v>2736.34</v>
      </c>
    </row>
    <row r="52" spans="1:13" ht="22.5" thickBot="1">
      <c r="A52" s="703"/>
      <c r="B52" s="351"/>
      <c r="C52" s="352"/>
      <c r="D52" s="352"/>
      <c r="E52" s="352"/>
      <c r="F52" s="352"/>
      <c r="G52" s="352"/>
      <c r="H52" s="352"/>
      <c r="I52" s="352"/>
      <c r="J52" s="352"/>
      <c r="K52" s="352"/>
      <c r="L52" s="353" t="s">
        <v>262</v>
      </c>
      <c r="M52" s="354">
        <v>11980.08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371</v>
      </c>
      <c r="C57" s="878"/>
      <c r="D57" s="878"/>
      <c r="E57" s="878"/>
      <c r="F57" s="878"/>
      <c r="G57" s="878"/>
      <c r="H57" s="878"/>
      <c r="I57" s="338" t="s">
        <v>57</v>
      </c>
      <c r="J57" s="342">
        <v>1.05</v>
      </c>
      <c r="K57" s="879">
        <v>607347.5404333513</v>
      </c>
      <c r="L57" s="880"/>
      <c r="M57" s="365">
        <v>637714.92000000004</v>
      </c>
    </row>
    <row r="58" spans="1:13" ht="21.75">
      <c r="A58" s="706"/>
      <c r="B58" s="873" t="s">
        <v>389</v>
      </c>
      <c r="C58" s="874"/>
      <c r="D58" s="874"/>
      <c r="E58" s="874"/>
      <c r="F58" s="874"/>
      <c r="G58" s="874"/>
      <c r="H58" s="874"/>
      <c r="I58" s="344" t="s">
        <v>49</v>
      </c>
      <c r="J58" s="366">
        <v>1</v>
      </c>
      <c r="K58" s="875">
        <v>15263.956418519652</v>
      </c>
      <c r="L58" s="876"/>
      <c r="M58" s="367">
        <v>15263.96</v>
      </c>
    </row>
    <row r="59" spans="1:13" ht="30.75" customHeight="1">
      <c r="A59" s="706"/>
      <c r="B59" s="873" t="s">
        <v>360</v>
      </c>
      <c r="C59" s="874"/>
      <c r="D59" s="874"/>
      <c r="E59" s="874"/>
      <c r="F59" s="874"/>
      <c r="G59" s="874"/>
      <c r="H59" s="874"/>
      <c r="I59" s="344" t="s">
        <v>123</v>
      </c>
      <c r="J59" s="366">
        <v>1.35</v>
      </c>
      <c r="K59" s="875">
        <v>7476.16</v>
      </c>
      <c r="L59" s="876"/>
      <c r="M59" s="367">
        <v>10092.82</v>
      </c>
    </row>
    <row r="60" spans="1:13" ht="21.75">
      <c r="A60" s="706"/>
      <c r="B60" s="873" t="s">
        <v>362</v>
      </c>
      <c r="C60" s="874"/>
      <c r="D60" s="874"/>
      <c r="E60" s="874"/>
      <c r="F60" s="874"/>
      <c r="G60" s="874"/>
      <c r="H60" s="874"/>
      <c r="I60" s="344" t="s">
        <v>82</v>
      </c>
      <c r="J60" s="366">
        <v>7.77</v>
      </c>
      <c r="K60" s="875">
        <v>403.4495505744776</v>
      </c>
      <c r="L60" s="876"/>
      <c r="M60" s="367">
        <v>3134.8</v>
      </c>
    </row>
    <row r="61" spans="1:13" ht="28.5" customHeight="1">
      <c r="A61" s="706"/>
      <c r="B61" s="873" t="s">
        <v>359</v>
      </c>
      <c r="C61" s="874"/>
      <c r="D61" s="874"/>
      <c r="E61" s="874"/>
      <c r="F61" s="874"/>
      <c r="G61" s="874"/>
      <c r="H61" s="874"/>
      <c r="I61" s="344" t="s">
        <v>82</v>
      </c>
      <c r="J61" s="366">
        <v>7.77</v>
      </c>
      <c r="K61" s="875">
        <v>1648.1851965392736</v>
      </c>
      <c r="L61" s="876"/>
      <c r="M61" s="367">
        <v>12806.4</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679012.9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1.05</v>
      </c>
      <c r="J78" s="378">
        <v>40</v>
      </c>
      <c r="K78" s="378">
        <v>42</v>
      </c>
      <c r="L78" s="379">
        <v>2412.6340605839555</v>
      </c>
      <c r="M78" s="365">
        <v>101330.63</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101330.63</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10</v>
      </c>
      <c r="L88" s="865"/>
      <c r="M88" s="397">
        <v>35601.68</v>
      </c>
    </row>
    <row r="89" spans="1:14" ht="21.75">
      <c r="A89" s="706"/>
      <c r="B89" s="841" t="s">
        <v>282</v>
      </c>
      <c r="C89" s="842"/>
      <c r="D89" s="842"/>
      <c r="E89" s="842"/>
      <c r="F89" s="843"/>
      <c r="G89" s="398">
        <v>1</v>
      </c>
      <c r="H89" s="487">
        <v>99218</v>
      </c>
      <c r="I89" s="394">
        <v>1.9275845646869534</v>
      </c>
      <c r="J89" s="399">
        <v>191251.08533911014</v>
      </c>
      <c r="K89" s="844">
        <v>10</v>
      </c>
      <c r="L89" s="845"/>
      <c r="M89" s="400">
        <v>19125.11</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54726.79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847050.4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169410.08000000002</v>
      </c>
      <c r="L105" s="826"/>
      <c r="M105" s="424"/>
    </row>
    <row r="106" spans="1:14" ht="21.75">
      <c r="A106" s="707"/>
      <c r="B106" s="333" t="s">
        <v>289</v>
      </c>
      <c r="C106" s="334"/>
      <c r="D106" s="334"/>
      <c r="E106" s="334"/>
      <c r="F106" s="334"/>
      <c r="G106" s="334"/>
      <c r="H106" s="421"/>
      <c r="I106" s="422"/>
      <c r="J106" s="423">
        <v>0.05</v>
      </c>
      <c r="K106" s="825">
        <v>42352.520000000004</v>
      </c>
      <c r="L106" s="826"/>
      <c r="M106" s="424"/>
    </row>
    <row r="107" spans="1:14" ht="22.5" thickBot="1">
      <c r="A107" s="707"/>
      <c r="B107" s="425" t="s">
        <v>215</v>
      </c>
      <c r="C107" s="426"/>
      <c r="D107" s="426"/>
      <c r="E107" s="426"/>
      <c r="F107" s="426"/>
      <c r="G107" s="426"/>
      <c r="H107" s="427"/>
      <c r="I107" s="428"/>
      <c r="J107" s="429">
        <v>0.05</v>
      </c>
      <c r="K107" s="827">
        <v>42352.520000000004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254115.12000000005</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1101166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DFD1B-F705-4E32-A5C7-58C67EDD85E6}">
  <sheetPr codeName="Hoja29">
    <tabColor rgb="FF92D050"/>
    <pageSetUpPr fitToPage="1"/>
  </sheetPr>
  <dimension ref="A1:N146"/>
  <sheetViews>
    <sheetView showOutlineSymbols="0" view="pageBreakPreview" topLeftCell="A86"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132</v>
      </c>
      <c r="C33" s="900" t="s">
        <v>134</v>
      </c>
      <c r="D33" s="901"/>
      <c r="E33" s="901"/>
      <c r="F33" s="901"/>
      <c r="G33" s="901"/>
      <c r="H33" s="901"/>
      <c r="I33" s="902"/>
      <c r="J33" s="325">
        <v>11604</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47</v>
      </c>
      <c r="C38" s="896"/>
      <c r="D38" s="896"/>
      <c r="E38" s="896"/>
      <c r="F38" s="896"/>
      <c r="G38" s="896"/>
      <c r="H38" s="897"/>
      <c r="I38" s="338"/>
      <c r="J38" s="339" t="s">
        <v>47</v>
      </c>
      <c r="K38" s="898" t="s">
        <v>47</v>
      </c>
      <c r="L38" s="899"/>
      <c r="M38" s="343" t="s">
        <v>47</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988.94</v>
      </c>
      <c r="K51" s="888">
        <v>0.05</v>
      </c>
      <c r="L51" s="889"/>
      <c r="M51" s="350">
        <v>49.45</v>
      </c>
    </row>
    <row r="52" spans="1:13" ht="22.5" thickBot="1">
      <c r="A52" s="703"/>
      <c r="B52" s="351"/>
      <c r="C52" s="352"/>
      <c r="D52" s="352"/>
      <c r="E52" s="352"/>
      <c r="F52" s="352"/>
      <c r="G52" s="352"/>
      <c r="H52" s="352"/>
      <c r="I52" s="352"/>
      <c r="J52" s="352"/>
      <c r="K52" s="352"/>
      <c r="L52" s="353" t="s">
        <v>262</v>
      </c>
      <c r="M52" s="354">
        <v>49.45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390</v>
      </c>
      <c r="C57" s="878"/>
      <c r="D57" s="878"/>
      <c r="E57" s="878"/>
      <c r="F57" s="878"/>
      <c r="G57" s="878"/>
      <c r="H57" s="878"/>
      <c r="I57" s="338" t="s">
        <v>49</v>
      </c>
      <c r="J57" s="342">
        <v>1.2</v>
      </c>
      <c r="K57" s="879">
        <v>10958.099299452733</v>
      </c>
      <c r="L57" s="880"/>
      <c r="M57" s="365">
        <v>13149.72</v>
      </c>
    </row>
    <row r="58" spans="1:13" ht="21.75">
      <c r="A58" s="706"/>
      <c r="B58" s="873" t="s">
        <v>316</v>
      </c>
      <c r="C58" s="874"/>
      <c r="D58" s="874"/>
      <c r="E58" s="874"/>
      <c r="F58" s="874"/>
      <c r="G58" s="874"/>
      <c r="H58" s="874"/>
      <c r="I58" s="344" t="s">
        <v>82</v>
      </c>
      <c r="J58" s="366">
        <v>3.830158730158731E-3</v>
      </c>
      <c r="K58" s="875">
        <v>111.94836160501397</v>
      </c>
      <c r="L58" s="876"/>
      <c r="M58" s="367">
        <v>0.43</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13150.15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240</v>
      </c>
      <c r="L88" s="865"/>
      <c r="M88" s="397">
        <v>988.94</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988.94</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14188.54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2837.7080000000005</v>
      </c>
      <c r="L105" s="826"/>
      <c r="M105" s="424"/>
    </row>
    <row r="106" spans="1:14" ht="21.75">
      <c r="A106" s="707"/>
      <c r="B106" s="333" t="s">
        <v>289</v>
      </c>
      <c r="C106" s="334"/>
      <c r="D106" s="334"/>
      <c r="E106" s="334"/>
      <c r="F106" s="334"/>
      <c r="G106" s="334"/>
      <c r="H106" s="421"/>
      <c r="I106" s="422"/>
      <c r="J106" s="423">
        <v>0.05</v>
      </c>
      <c r="K106" s="825">
        <v>709.42700000000013</v>
      </c>
      <c r="L106" s="826"/>
      <c r="M106" s="424"/>
    </row>
    <row r="107" spans="1:14" ht="22.5" thickBot="1">
      <c r="A107" s="707"/>
      <c r="B107" s="425" t="s">
        <v>215</v>
      </c>
      <c r="C107" s="426"/>
      <c r="D107" s="426"/>
      <c r="E107" s="426"/>
      <c r="F107" s="426"/>
      <c r="G107" s="426"/>
      <c r="H107" s="427"/>
      <c r="I107" s="428"/>
      <c r="J107" s="429">
        <v>0.05</v>
      </c>
      <c r="K107" s="827">
        <v>709.42700000000013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4256.5620000000008</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18445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59283-9CD0-4343-9D26-E43CB2626900}">
  <sheetPr codeName="Hoja88">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135</v>
      </c>
      <c r="C33" s="900" t="s">
        <v>136</v>
      </c>
      <c r="D33" s="901"/>
      <c r="E33" s="901"/>
      <c r="F33" s="901"/>
      <c r="G33" s="901"/>
      <c r="H33" s="901"/>
      <c r="I33" s="902"/>
      <c r="J33" s="325">
        <v>11604</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324</v>
      </c>
      <c r="C38" s="896"/>
      <c r="D38" s="896"/>
      <c r="E38" s="896"/>
      <c r="F38" s="896"/>
      <c r="G38" s="896"/>
      <c r="H38" s="897"/>
      <c r="I38" s="338"/>
      <c r="J38" s="339">
        <v>11690.664720000001</v>
      </c>
      <c r="K38" s="898">
        <v>0.4</v>
      </c>
      <c r="L38" s="899"/>
      <c r="M38" s="343">
        <v>4676.2658880000008</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17800.84</v>
      </c>
      <c r="K51" s="888">
        <v>0.05</v>
      </c>
      <c r="L51" s="889"/>
      <c r="M51" s="350">
        <v>890.04</v>
      </c>
    </row>
    <row r="52" spans="1:13" ht="22.5" thickBot="1">
      <c r="A52" s="703"/>
      <c r="B52" s="351"/>
      <c r="C52" s="352"/>
      <c r="D52" s="352"/>
      <c r="E52" s="352"/>
      <c r="F52" s="352"/>
      <c r="G52" s="352"/>
      <c r="H52" s="352"/>
      <c r="I52" s="352"/>
      <c r="J52" s="352"/>
      <c r="K52" s="352"/>
      <c r="L52" s="353" t="s">
        <v>262</v>
      </c>
      <c r="M52" s="354">
        <v>5566.31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391</v>
      </c>
      <c r="C57" s="878"/>
      <c r="D57" s="878"/>
      <c r="E57" s="878"/>
      <c r="F57" s="878"/>
      <c r="G57" s="878"/>
      <c r="H57" s="878"/>
      <c r="I57" s="338" t="s">
        <v>57</v>
      </c>
      <c r="J57" s="342">
        <v>1.07</v>
      </c>
      <c r="K57" s="879">
        <v>64970.7582260372</v>
      </c>
      <c r="L57" s="880"/>
      <c r="M57" s="365">
        <v>69518.710000000006</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69518.710000000006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323</v>
      </c>
      <c r="C78" s="970"/>
      <c r="D78" s="970"/>
      <c r="E78" s="970"/>
      <c r="F78" s="970"/>
      <c r="G78" s="971"/>
      <c r="H78" s="376" t="s">
        <v>274</v>
      </c>
      <c r="I78" s="377">
        <v>1.07</v>
      </c>
      <c r="J78" s="378">
        <v>35</v>
      </c>
      <c r="K78" s="378">
        <v>37.450000000000003</v>
      </c>
      <c r="L78" s="379">
        <v>1522.7134381504084</v>
      </c>
      <c r="M78" s="365">
        <v>57025.62</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57025.62</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20</v>
      </c>
      <c r="L88" s="865"/>
      <c r="M88" s="397">
        <v>17800.84</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17800.84</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149911.48000000001</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29982.296000000002</v>
      </c>
      <c r="L105" s="826"/>
      <c r="M105" s="424"/>
    </row>
    <row r="106" spans="1:14" ht="21.75">
      <c r="A106" s="707"/>
      <c r="B106" s="333" t="s">
        <v>289</v>
      </c>
      <c r="C106" s="334"/>
      <c r="D106" s="334"/>
      <c r="E106" s="334"/>
      <c r="F106" s="334"/>
      <c r="G106" s="334"/>
      <c r="H106" s="421"/>
      <c r="I106" s="422"/>
      <c r="J106" s="423">
        <v>0.05</v>
      </c>
      <c r="K106" s="825">
        <v>7495.5740000000005</v>
      </c>
      <c r="L106" s="826"/>
      <c r="M106" s="424"/>
    </row>
    <row r="107" spans="1:14" ht="22.5" thickBot="1">
      <c r="A107" s="707"/>
      <c r="B107" s="425" t="s">
        <v>215</v>
      </c>
      <c r="C107" s="426"/>
      <c r="D107" s="426"/>
      <c r="E107" s="426"/>
      <c r="F107" s="426"/>
      <c r="G107" s="426"/>
      <c r="H107" s="427"/>
      <c r="I107" s="428"/>
      <c r="J107" s="429">
        <v>0.05</v>
      </c>
      <c r="K107" s="827">
        <v>7495.5740000000005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44973.444000000003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194885</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0CA04-7208-4595-A93C-E09BE49E9572}">
  <sheetPr codeName="Hoja30">
    <tabColor rgb="FF92D050"/>
    <pageSetUpPr fitToPage="1"/>
  </sheetPr>
  <dimension ref="A1:N146"/>
  <sheetViews>
    <sheetView showOutlineSymbols="0" view="pageBreakPreview" topLeftCell="A7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137</v>
      </c>
      <c r="C33" s="900" t="s">
        <v>139</v>
      </c>
      <c r="D33" s="901"/>
      <c r="E33" s="901"/>
      <c r="F33" s="901"/>
      <c r="G33" s="901"/>
      <c r="H33" s="901"/>
      <c r="I33" s="902"/>
      <c r="J33" s="325">
        <v>11606</v>
      </c>
      <c r="K33" s="903" t="s">
        <v>57</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47</v>
      </c>
      <c r="C38" s="896"/>
      <c r="D38" s="896"/>
      <c r="E38" s="896"/>
      <c r="F38" s="896"/>
      <c r="G38" s="896"/>
      <c r="H38" s="897"/>
      <c r="I38" s="338"/>
      <c r="J38" s="339" t="s">
        <v>47</v>
      </c>
      <c r="K38" s="898" t="s">
        <v>47</v>
      </c>
      <c r="L38" s="899"/>
      <c r="M38" s="343" t="s">
        <v>47</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54726.79</v>
      </c>
      <c r="K51" s="888">
        <v>0.05</v>
      </c>
      <c r="L51" s="889"/>
      <c r="M51" s="350">
        <v>2736.34</v>
      </c>
    </row>
    <row r="52" spans="1:13" ht="22.5" thickBot="1">
      <c r="A52" s="703"/>
      <c r="B52" s="351"/>
      <c r="C52" s="352"/>
      <c r="D52" s="352"/>
      <c r="E52" s="352"/>
      <c r="F52" s="352"/>
      <c r="G52" s="352"/>
      <c r="H52" s="352"/>
      <c r="I52" s="352"/>
      <c r="J52" s="352"/>
      <c r="K52" s="352"/>
      <c r="L52" s="353" t="s">
        <v>262</v>
      </c>
      <c r="M52" s="354">
        <v>2736.34</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392</v>
      </c>
      <c r="C57" s="878"/>
      <c r="D57" s="878"/>
      <c r="E57" s="878"/>
      <c r="F57" s="878"/>
      <c r="G57" s="878"/>
      <c r="H57" s="878"/>
      <c r="I57" s="338" t="s">
        <v>57</v>
      </c>
      <c r="J57" s="342">
        <v>1.05</v>
      </c>
      <c r="K57" s="879">
        <v>73652.767283333334</v>
      </c>
      <c r="L57" s="880"/>
      <c r="M57" s="365">
        <v>77335.41</v>
      </c>
    </row>
    <row r="58" spans="1:13" ht="21.75">
      <c r="A58" s="706"/>
      <c r="B58" s="873" t="s">
        <v>393</v>
      </c>
      <c r="C58" s="874"/>
      <c r="D58" s="874"/>
      <c r="E58" s="874"/>
      <c r="F58" s="874"/>
      <c r="G58" s="874"/>
      <c r="H58" s="874"/>
      <c r="I58" s="344" t="s">
        <v>123</v>
      </c>
      <c r="J58" s="366">
        <v>1.337</v>
      </c>
      <c r="K58" s="875">
        <v>8730.841558654969</v>
      </c>
      <c r="L58" s="876"/>
      <c r="M58" s="367">
        <v>11673.14</v>
      </c>
    </row>
    <row r="59" spans="1:13" ht="30.75" customHeight="1">
      <c r="A59" s="706"/>
      <c r="B59" s="873" t="s">
        <v>394</v>
      </c>
      <c r="C59" s="874"/>
      <c r="D59" s="874"/>
      <c r="E59" s="874"/>
      <c r="F59" s="874"/>
      <c r="G59" s="874"/>
      <c r="H59" s="874"/>
      <c r="I59" s="344" t="s">
        <v>49</v>
      </c>
      <c r="J59" s="366">
        <v>0.5</v>
      </c>
      <c r="K59" s="875">
        <v>22221.862524398388</v>
      </c>
      <c r="L59" s="876"/>
      <c r="M59" s="367">
        <v>11110.93</v>
      </c>
    </row>
    <row r="60" spans="1:13" ht="21.75">
      <c r="A60" s="706"/>
      <c r="B60" s="873" t="s">
        <v>395</v>
      </c>
      <c r="C60" s="874"/>
      <c r="D60" s="874"/>
      <c r="E60" s="874"/>
      <c r="F60" s="874"/>
      <c r="G60" s="874"/>
      <c r="H60" s="874"/>
      <c r="I60" s="344" t="s">
        <v>162</v>
      </c>
      <c r="J60" s="366">
        <v>0.5</v>
      </c>
      <c r="K60" s="875">
        <v>173926.33758888891</v>
      </c>
      <c r="L60" s="876"/>
      <c r="M60" s="367">
        <v>86963.17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187082.65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323</v>
      </c>
      <c r="C78" s="872"/>
      <c r="D78" s="872"/>
      <c r="E78" s="872"/>
      <c r="F78" s="872"/>
      <c r="G78" s="872"/>
      <c r="H78" s="376" t="s">
        <v>274</v>
      </c>
      <c r="I78" s="377">
        <v>1.4</v>
      </c>
      <c r="J78" s="378">
        <v>35</v>
      </c>
      <c r="K78" s="378">
        <v>49</v>
      </c>
      <c r="L78" s="379">
        <v>1522.7134381504084</v>
      </c>
      <c r="M78" s="365">
        <v>74612.960000000006</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74612.960000000006</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10</v>
      </c>
      <c r="L88" s="865"/>
      <c r="M88" s="397">
        <v>35601.68</v>
      </c>
    </row>
    <row r="89" spans="1:14" ht="21.75">
      <c r="A89" s="706"/>
      <c r="B89" s="841" t="s">
        <v>282</v>
      </c>
      <c r="C89" s="842"/>
      <c r="D89" s="842"/>
      <c r="E89" s="842"/>
      <c r="F89" s="843"/>
      <c r="G89" s="398">
        <v>1</v>
      </c>
      <c r="H89" s="487">
        <v>99218</v>
      </c>
      <c r="I89" s="394">
        <v>1.9275845646869534</v>
      </c>
      <c r="J89" s="399">
        <v>191251.08533911014</v>
      </c>
      <c r="K89" s="844">
        <v>10</v>
      </c>
      <c r="L89" s="845"/>
      <c r="M89" s="400">
        <v>19125.11</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54726.79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319158.74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63831.748</v>
      </c>
      <c r="L105" s="826"/>
      <c r="M105" s="424"/>
    </row>
    <row r="106" spans="1:14" ht="21.75">
      <c r="A106" s="707"/>
      <c r="B106" s="333" t="s">
        <v>289</v>
      </c>
      <c r="C106" s="334"/>
      <c r="D106" s="334"/>
      <c r="E106" s="334"/>
      <c r="F106" s="334"/>
      <c r="G106" s="334"/>
      <c r="H106" s="421"/>
      <c r="I106" s="422"/>
      <c r="J106" s="423">
        <v>0.05</v>
      </c>
      <c r="K106" s="825">
        <v>15957.937</v>
      </c>
      <c r="L106" s="826"/>
      <c r="M106" s="424"/>
    </row>
    <row r="107" spans="1:14" ht="22.5" thickBot="1">
      <c r="A107" s="707"/>
      <c r="B107" s="425" t="s">
        <v>215</v>
      </c>
      <c r="C107" s="426"/>
      <c r="D107" s="426"/>
      <c r="E107" s="426"/>
      <c r="F107" s="426"/>
      <c r="G107" s="426"/>
      <c r="H107" s="427"/>
      <c r="I107" s="428"/>
      <c r="J107" s="429">
        <v>0.05</v>
      </c>
      <c r="K107" s="827">
        <v>15957.937</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95747.622000000003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414906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729BE-196E-42FB-BD64-E4E380A33D6C}">
  <sheetPr codeName="Hoja62">
    <tabColor rgb="FF92D050"/>
    <pageSetUpPr fitToPage="1"/>
  </sheetPr>
  <dimension ref="A1:N146"/>
  <sheetViews>
    <sheetView showOutlineSymbols="0" view="pageBreakPreview" topLeftCell="A78"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147</v>
      </c>
      <c r="C33" s="900" t="s">
        <v>149</v>
      </c>
      <c r="D33" s="901"/>
      <c r="E33" s="901"/>
      <c r="F33" s="901"/>
      <c r="G33" s="901"/>
      <c r="H33" s="901"/>
      <c r="I33" s="902"/>
      <c r="J33" s="325">
        <v>11607</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7.2161342804244986E-4</v>
      </c>
      <c r="L38" s="899"/>
      <c r="M38" s="343">
        <v>31.253449969154932</v>
      </c>
    </row>
    <row r="39" spans="1:13" ht="25.5" customHeight="1">
      <c r="A39" s="706"/>
      <c r="B39" s="890" t="s">
        <v>396</v>
      </c>
      <c r="C39" s="891"/>
      <c r="D39" s="891"/>
      <c r="E39" s="891"/>
      <c r="F39" s="891"/>
      <c r="G39" s="891"/>
      <c r="H39" s="892"/>
      <c r="I39" s="344"/>
      <c r="J39" s="340">
        <v>175479.67059166668</v>
      </c>
      <c r="K39" s="893">
        <v>7.2161342804244986E-4</v>
      </c>
      <c r="L39" s="894"/>
      <c r="M39" s="345">
        <v>126.62848664741247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49.36</v>
      </c>
      <c r="K51" s="888">
        <v>0.05</v>
      </c>
      <c r="L51" s="889"/>
      <c r="M51" s="350">
        <v>2.4700000000000002</v>
      </c>
    </row>
    <row r="52" spans="1:13" ht="22.5" thickBot="1">
      <c r="A52" s="703"/>
      <c r="B52" s="351"/>
      <c r="C52" s="352"/>
      <c r="D52" s="352"/>
      <c r="E52" s="352"/>
      <c r="F52" s="352"/>
      <c r="G52" s="352"/>
      <c r="H52" s="352"/>
      <c r="I52" s="352"/>
      <c r="J52" s="352"/>
      <c r="K52" s="352"/>
      <c r="L52" s="353" t="s">
        <v>262</v>
      </c>
      <c r="M52" s="354">
        <v>160.35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397</v>
      </c>
      <c r="C57" s="878"/>
      <c r="D57" s="878"/>
      <c r="E57" s="878"/>
      <c r="F57" s="878"/>
      <c r="G57" s="878"/>
      <c r="H57" s="878"/>
      <c r="I57" s="338" t="s">
        <v>123</v>
      </c>
      <c r="J57" s="342">
        <v>5.3199999999999997E-2</v>
      </c>
      <c r="K57" s="879">
        <v>8840.8666666666668</v>
      </c>
      <c r="L57" s="880"/>
      <c r="M57" s="365">
        <v>470.33</v>
      </c>
    </row>
    <row r="58" spans="1:13" ht="21.75">
      <c r="A58" s="706"/>
      <c r="B58" s="873" t="s">
        <v>398</v>
      </c>
      <c r="C58" s="874"/>
      <c r="D58" s="874"/>
      <c r="E58" s="874"/>
      <c r="F58" s="874"/>
      <c r="G58" s="874"/>
      <c r="H58" s="874"/>
      <c r="I58" s="344" t="s">
        <v>399</v>
      </c>
      <c r="J58" s="366">
        <v>1.2999999999999999E-2</v>
      </c>
      <c r="K58" s="875">
        <v>141524.40348333333</v>
      </c>
      <c r="L58" s="876"/>
      <c r="M58" s="367">
        <v>1839.82</v>
      </c>
    </row>
    <row r="59" spans="1:13" ht="30.75" customHeight="1">
      <c r="A59" s="706"/>
      <c r="B59" s="873" t="s">
        <v>400</v>
      </c>
      <c r="C59" s="874"/>
      <c r="D59" s="874"/>
      <c r="E59" s="874"/>
      <c r="F59" s="874"/>
      <c r="G59" s="874"/>
      <c r="H59" s="874"/>
      <c r="I59" s="344" t="s">
        <v>399</v>
      </c>
      <c r="J59" s="366">
        <v>4.2999999999999999E-4</v>
      </c>
      <c r="K59" s="875">
        <v>48049.298518518517</v>
      </c>
      <c r="L59" s="876"/>
      <c r="M59" s="367">
        <v>20.66</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2330.81</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11086.268199999999</v>
      </c>
      <c r="L88" s="865"/>
      <c r="M88" s="397">
        <v>32.11</v>
      </c>
    </row>
    <row r="89" spans="1:14" ht="21.75">
      <c r="A89" s="706"/>
      <c r="B89" s="841" t="s">
        <v>282</v>
      </c>
      <c r="C89" s="842"/>
      <c r="D89" s="842"/>
      <c r="E89" s="842"/>
      <c r="F89" s="843"/>
      <c r="G89" s="398">
        <v>1</v>
      </c>
      <c r="H89" s="487">
        <v>99218</v>
      </c>
      <c r="I89" s="394">
        <v>1.9275845646869534</v>
      </c>
      <c r="J89" s="399">
        <v>191251.08533911014</v>
      </c>
      <c r="K89" s="844">
        <v>11086.268199999999</v>
      </c>
      <c r="L89" s="845"/>
      <c r="M89" s="400">
        <v>17.25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49.36</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2540.52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508.10400000000004</v>
      </c>
      <c r="L105" s="826"/>
      <c r="M105" s="424"/>
    </row>
    <row r="106" spans="1:14" ht="21.75">
      <c r="A106" s="707"/>
      <c r="B106" s="333" t="s">
        <v>289</v>
      </c>
      <c r="C106" s="334"/>
      <c r="D106" s="334"/>
      <c r="E106" s="334"/>
      <c r="F106" s="334"/>
      <c r="G106" s="334"/>
      <c r="H106" s="421"/>
      <c r="I106" s="422"/>
      <c r="J106" s="423">
        <v>0.05</v>
      </c>
      <c r="K106" s="825">
        <v>127.02600000000001</v>
      </c>
      <c r="L106" s="826"/>
      <c r="M106" s="424"/>
    </row>
    <row r="107" spans="1:14" ht="22.5" thickBot="1">
      <c r="A107" s="707"/>
      <c r="B107" s="425" t="s">
        <v>215</v>
      </c>
      <c r="C107" s="426"/>
      <c r="D107" s="426"/>
      <c r="E107" s="426"/>
      <c r="F107" s="426"/>
      <c r="G107" s="426"/>
      <c r="H107" s="427"/>
      <c r="I107" s="428"/>
      <c r="J107" s="429">
        <v>0.05</v>
      </c>
      <c r="K107" s="827">
        <v>127.02600000000001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762.15600000000018</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3303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BB783-0224-42AE-A958-D130962A64F3}">
  <sheetPr codeName="Hoja137">
    <tabColor rgb="FF92D050"/>
    <pageSetUpPr fitToPage="1"/>
  </sheetPr>
  <dimension ref="A1:N146"/>
  <sheetViews>
    <sheetView showOutlineSymbols="0" view="pageBreakPreview" topLeftCell="A73"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152</v>
      </c>
      <c r="C33" s="900" t="s">
        <v>154</v>
      </c>
      <c r="D33" s="901"/>
      <c r="E33" s="901"/>
      <c r="F33" s="901"/>
      <c r="G33" s="901"/>
      <c r="H33" s="901"/>
      <c r="I33" s="902"/>
      <c r="J33" s="325">
        <v>11607</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7.2161342804244986E-4</v>
      </c>
      <c r="L38" s="899"/>
      <c r="M38" s="343">
        <v>31.253449969154932</v>
      </c>
    </row>
    <row r="39" spans="1:13" ht="25.5" customHeight="1">
      <c r="A39" s="706"/>
      <c r="B39" s="890" t="s">
        <v>396</v>
      </c>
      <c r="C39" s="976"/>
      <c r="D39" s="976"/>
      <c r="E39" s="976"/>
      <c r="F39" s="976"/>
      <c r="G39" s="976"/>
      <c r="H39" s="977"/>
      <c r="I39" s="344"/>
      <c r="J39" s="340">
        <v>175479.67059166668</v>
      </c>
      <c r="K39" s="893">
        <v>7.2161342804244986E-4</v>
      </c>
      <c r="L39" s="894"/>
      <c r="M39" s="345">
        <v>126.62848664741247</v>
      </c>
    </row>
    <row r="40" spans="1:13" ht="21.75">
      <c r="A40" s="706"/>
      <c r="B40" s="890" t="s">
        <v>47</v>
      </c>
      <c r="C40" s="976"/>
      <c r="D40" s="976"/>
      <c r="E40" s="976"/>
      <c r="F40" s="976"/>
      <c r="G40" s="976"/>
      <c r="H40" s="977"/>
      <c r="I40" s="344"/>
      <c r="J40" s="340" t="s">
        <v>47</v>
      </c>
      <c r="K40" s="893" t="s">
        <v>47</v>
      </c>
      <c r="L40" s="894"/>
      <c r="M40" s="345" t="s">
        <v>47</v>
      </c>
    </row>
    <row r="41" spans="1:13" ht="21.75">
      <c r="A41" s="706"/>
      <c r="B41" s="890" t="s">
        <v>47</v>
      </c>
      <c r="C41" s="976"/>
      <c r="D41" s="976"/>
      <c r="E41" s="976"/>
      <c r="F41" s="976"/>
      <c r="G41" s="976"/>
      <c r="H41" s="977"/>
      <c r="I41" s="344"/>
      <c r="J41" s="340" t="s">
        <v>47</v>
      </c>
      <c r="K41" s="893" t="s">
        <v>47</v>
      </c>
      <c r="L41" s="894"/>
      <c r="M41" s="345" t="s">
        <v>47</v>
      </c>
    </row>
    <row r="42" spans="1:13" ht="21.75">
      <c r="A42" s="706"/>
      <c r="B42" s="890" t="s">
        <v>47</v>
      </c>
      <c r="C42" s="976"/>
      <c r="D42" s="976"/>
      <c r="E42" s="976"/>
      <c r="F42" s="976"/>
      <c r="G42" s="976"/>
      <c r="H42" s="977"/>
      <c r="I42" s="344"/>
      <c r="J42" s="340" t="s">
        <v>47</v>
      </c>
      <c r="K42" s="893" t="s">
        <v>47</v>
      </c>
      <c r="L42" s="894"/>
      <c r="M42" s="345" t="s">
        <v>47</v>
      </c>
    </row>
    <row r="43" spans="1:13" ht="21.75">
      <c r="A43" s="706"/>
      <c r="B43" s="890" t="s">
        <v>47</v>
      </c>
      <c r="C43" s="976"/>
      <c r="D43" s="976"/>
      <c r="E43" s="976"/>
      <c r="F43" s="976"/>
      <c r="G43" s="976"/>
      <c r="H43" s="977"/>
      <c r="I43" s="344"/>
      <c r="J43" s="340" t="s">
        <v>47</v>
      </c>
      <c r="K43" s="893" t="s">
        <v>47</v>
      </c>
      <c r="L43" s="894"/>
      <c r="M43" s="345" t="s">
        <v>47</v>
      </c>
    </row>
    <row r="44" spans="1:13" ht="21.75">
      <c r="A44" s="706"/>
      <c r="B44" s="890" t="s">
        <v>47</v>
      </c>
      <c r="C44" s="976"/>
      <c r="D44" s="976"/>
      <c r="E44" s="976"/>
      <c r="F44" s="976"/>
      <c r="G44" s="976"/>
      <c r="H44" s="977"/>
      <c r="I44" s="344"/>
      <c r="J44" s="340" t="s">
        <v>47</v>
      </c>
      <c r="K44" s="893" t="s">
        <v>47</v>
      </c>
      <c r="L44" s="894"/>
      <c r="M44" s="345" t="s">
        <v>47</v>
      </c>
    </row>
    <row r="45" spans="1:13" ht="21.75">
      <c r="A45" s="706"/>
      <c r="B45" s="890" t="s">
        <v>47</v>
      </c>
      <c r="C45" s="976"/>
      <c r="D45" s="976"/>
      <c r="E45" s="976"/>
      <c r="F45" s="976"/>
      <c r="G45" s="976"/>
      <c r="H45" s="977"/>
      <c r="I45" s="344"/>
      <c r="J45" s="340" t="s">
        <v>47</v>
      </c>
      <c r="K45" s="893" t="s">
        <v>47</v>
      </c>
      <c r="L45" s="894"/>
      <c r="M45" s="345" t="s">
        <v>47</v>
      </c>
    </row>
    <row r="46" spans="1:13" ht="21.75">
      <c r="A46" s="706"/>
      <c r="B46" s="890" t="s">
        <v>47</v>
      </c>
      <c r="C46" s="976"/>
      <c r="D46" s="976"/>
      <c r="E46" s="976"/>
      <c r="F46" s="976"/>
      <c r="G46" s="976"/>
      <c r="H46" s="977"/>
      <c r="I46" s="344"/>
      <c r="J46" s="340" t="s">
        <v>47</v>
      </c>
      <c r="K46" s="893" t="s">
        <v>47</v>
      </c>
      <c r="L46" s="894"/>
      <c r="M46" s="345" t="s">
        <v>47</v>
      </c>
    </row>
    <row r="47" spans="1:13" ht="21.75">
      <c r="A47" s="706"/>
      <c r="B47" s="890" t="s">
        <v>47</v>
      </c>
      <c r="C47" s="976"/>
      <c r="D47" s="976"/>
      <c r="E47" s="976"/>
      <c r="F47" s="976"/>
      <c r="G47" s="976"/>
      <c r="H47" s="977"/>
      <c r="I47" s="344"/>
      <c r="J47" s="340" t="s">
        <v>47</v>
      </c>
      <c r="K47" s="893" t="s">
        <v>47</v>
      </c>
      <c r="L47" s="894"/>
      <c r="M47" s="345" t="s">
        <v>47</v>
      </c>
    </row>
    <row r="48" spans="1:13" ht="21.75">
      <c r="A48" s="706"/>
      <c r="B48" s="890" t="s">
        <v>47</v>
      </c>
      <c r="C48" s="976"/>
      <c r="D48" s="976"/>
      <c r="E48" s="976"/>
      <c r="F48" s="976"/>
      <c r="G48" s="976"/>
      <c r="H48" s="977"/>
      <c r="I48" s="344"/>
      <c r="J48" s="340" t="s">
        <v>47</v>
      </c>
      <c r="K48" s="893" t="s">
        <v>47</v>
      </c>
      <c r="L48" s="894"/>
      <c r="M48" s="345" t="s">
        <v>47</v>
      </c>
    </row>
    <row r="49" spans="1:13" ht="21.75">
      <c r="A49" s="706"/>
      <c r="B49" s="890" t="s">
        <v>47</v>
      </c>
      <c r="C49" s="976"/>
      <c r="D49" s="976"/>
      <c r="E49" s="976"/>
      <c r="F49" s="976"/>
      <c r="G49" s="976"/>
      <c r="H49" s="977"/>
      <c r="I49" s="344"/>
      <c r="J49" s="340" t="s">
        <v>47</v>
      </c>
      <c r="K49" s="893" t="s">
        <v>47</v>
      </c>
      <c r="L49" s="894"/>
      <c r="M49" s="345" t="s">
        <v>47</v>
      </c>
    </row>
    <row r="50" spans="1:13" ht="22.5" thickBot="1">
      <c r="A50" s="706"/>
      <c r="B50" s="881" t="s">
        <v>47</v>
      </c>
      <c r="C50" s="974"/>
      <c r="D50" s="974"/>
      <c r="E50" s="974"/>
      <c r="F50" s="974"/>
      <c r="G50" s="974"/>
      <c r="H50" s="975"/>
      <c r="I50" s="346"/>
      <c r="J50" s="341" t="s">
        <v>47</v>
      </c>
      <c r="K50" s="884" t="s">
        <v>47</v>
      </c>
      <c r="L50" s="885"/>
      <c r="M50" s="347" t="s">
        <v>47</v>
      </c>
    </row>
    <row r="51" spans="1:13" ht="22.5" thickBot="1">
      <c r="A51" s="707"/>
      <c r="B51" s="886" t="s">
        <v>261</v>
      </c>
      <c r="C51" s="887"/>
      <c r="D51" s="887"/>
      <c r="E51" s="887"/>
      <c r="F51" s="887"/>
      <c r="G51" s="887"/>
      <c r="H51" s="887"/>
      <c r="I51" s="348"/>
      <c r="J51" s="349">
        <v>49.36</v>
      </c>
      <c r="K51" s="888">
        <v>0.05</v>
      </c>
      <c r="L51" s="889"/>
      <c r="M51" s="350">
        <v>2.4700000000000002</v>
      </c>
    </row>
    <row r="52" spans="1:13" ht="22.5" thickBot="1">
      <c r="A52" s="703"/>
      <c r="B52" s="351"/>
      <c r="C52" s="352"/>
      <c r="D52" s="352"/>
      <c r="E52" s="352"/>
      <c r="F52" s="352"/>
      <c r="G52" s="352"/>
      <c r="H52" s="352"/>
      <c r="I52" s="352"/>
      <c r="J52" s="352"/>
      <c r="K52" s="352"/>
      <c r="L52" s="353" t="s">
        <v>262</v>
      </c>
      <c r="M52" s="354">
        <v>160.35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401</v>
      </c>
      <c r="C57" s="878"/>
      <c r="D57" s="878"/>
      <c r="E57" s="878"/>
      <c r="F57" s="878"/>
      <c r="G57" s="878"/>
      <c r="H57" s="878"/>
      <c r="I57" s="338" t="s">
        <v>399</v>
      </c>
      <c r="J57" s="342">
        <v>1.4E-2</v>
      </c>
      <c r="K57" s="879">
        <v>157675</v>
      </c>
      <c r="L57" s="880"/>
      <c r="M57" s="365">
        <v>2207.4499999999998</v>
      </c>
    </row>
    <row r="58" spans="1:13" ht="21.75">
      <c r="A58" s="706"/>
      <c r="B58" s="972" t="s">
        <v>400</v>
      </c>
      <c r="C58" s="973"/>
      <c r="D58" s="973"/>
      <c r="E58" s="973"/>
      <c r="F58" s="973"/>
      <c r="G58" s="973"/>
      <c r="H58" s="973"/>
      <c r="I58" s="344" t="s">
        <v>399</v>
      </c>
      <c r="J58" s="366">
        <v>4.2999999999999999E-4</v>
      </c>
      <c r="K58" s="875">
        <v>48049.298518518517</v>
      </c>
      <c r="L58" s="876"/>
      <c r="M58" s="367">
        <v>20.66</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2228.11</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47</v>
      </c>
      <c r="C78" s="970"/>
      <c r="D78" s="970"/>
      <c r="E78" s="970"/>
      <c r="F78" s="970"/>
      <c r="G78" s="971"/>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11086.268199999999</v>
      </c>
      <c r="L88" s="865"/>
      <c r="M88" s="397">
        <v>32.11</v>
      </c>
    </row>
    <row r="89" spans="1:14" ht="21.75">
      <c r="A89" s="706"/>
      <c r="B89" s="841" t="s">
        <v>282</v>
      </c>
      <c r="C89" s="842"/>
      <c r="D89" s="842"/>
      <c r="E89" s="842"/>
      <c r="F89" s="843"/>
      <c r="G89" s="398">
        <v>1</v>
      </c>
      <c r="H89" s="487">
        <v>99218</v>
      </c>
      <c r="I89" s="394">
        <v>1.9275845646869534</v>
      </c>
      <c r="J89" s="399">
        <v>191251.08533911014</v>
      </c>
      <c r="K89" s="844">
        <v>11086.268199999999</v>
      </c>
      <c r="L89" s="845"/>
      <c r="M89" s="400">
        <v>17.25</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49.36</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2437.8200000000002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487.56400000000008</v>
      </c>
      <c r="L105" s="826"/>
      <c r="M105" s="424"/>
    </row>
    <row r="106" spans="1:14" ht="21.75">
      <c r="A106" s="707"/>
      <c r="B106" s="333" t="s">
        <v>289</v>
      </c>
      <c r="C106" s="334"/>
      <c r="D106" s="334"/>
      <c r="E106" s="334"/>
      <c r="F106" s="334"/>
      <c r="G106" s="334"/>
      <c r="H106" s="421"/>
      <c r="I106" s="422"/>
      <c r="J106" s="423">
        <v>0.05</v>
      </c>
      <c r="K106" s="825">
        <v>121.89100000000002</v>
      </c>
      <c r="L106" s="826"/>
      <c r="M106" s="424"/>
    </row>
    <row r="107" spans="1:14" ht="22.5" thickBot="1">
      <c r="A107" s="707"/>
      <c r="B107" s="425" t="s">
        <v>215</v>
      </c>
      <c r="C107" s="426"/>
      <c r="D107" s="426"/>
      <c r="E107" s="426"/>
      <c r="F107" s="426"/>
      <c r="G107" s="426"/>
      <c r="H107" s="427"/>
      <c r="I107" s="428"/>
      <c r="J107" s="429">
        <v>0.05</v>
      </c>
      <c r="K107" s="827">
        <v>121.89100000000002</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731.34600000000023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3169</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8F7F1-7947-4051-B17C-D735FA312C2C}">
  <sheetPr codeName="Hoja63">
    <tabColor rgb="FF92D050"/>
    <pageSetUpPr fitToPage="1"/>
  </sheetPr>
  <dimension ref="A1:N146"/>
  <sheetViews>
    <sheetView showOutlineSymbols="0" view="pageBreakPreview" topLeftCell="A82"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150</v>
      </c>
      <c r="C33" s="900" t="s">
        <v>151</v>
      </c>
      <c r="D33" s="901"/>
      <c r="E33" s="901"/>
      <c r="F33" s="901"/>
      <c r="G33" s="901"/>
      <c r="H33" s="901"/>
      <c r="I33" s="902"/>
      <c r="J33" s="325">
        <v>11607</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1.0176252696706964E-3</v>
      </c>
      <c r="L38" s="899"/>
      <c r="M38" s="343">
        <v>44.073875591918693</v>
      </c>
    </row>
    <row r="39" spans="1:13" ht="25.5" customHeight="1">
      <c r="A39" s="706"/>
      <c r="B39" s="890" t="s">
        <v>402</v>
      </c>
      <c r="C39" s="891"/>
      <c r="D39" s="891"/>
      <c r="E39" s="891"/>
      <c r="F39" s="891"/>
      <c r="G39" s="891"/>
      <c r="H39" s="892"/>
      <c r="I39" s="344"/>
      <c r="J39" s="340">
        <v>140270.77049052966</v>
      </c>
      <c r="K39" s="893">
        <v>1.0176252696706964E-3</v>
      </c>
      <c r="L39" s="894"/>
      <c r="M39" s="345">
        <v>142.7430806473416</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69.62</v>
      </c>
      <c r="K51" s="888">
        <v>0.01</v>
      </c>
      <c r="L51" s="889"/>
      <c r="M51" s="350">
        <v>0.7</v>
      </c>
    </row>
    <row r="52" spans="1:13" ht="22.5" thickBot="1">
      <c r="A52" s="703"/>
      <c r="B52" s="351"/>
      <c r="C52" s="352"/>
      <c r="D52" s="352"/>
      <c r="E52" s="352"/>
      <c r="F52" s="352"/>
      <c r="G52" s="352"/>
      <c r="H52" s="352"/>
      <c r="I52" s="352"/>
      <c r="J52" s="352"/>
      <c r="K52" s="352"/>
      <c r="L52" s="353" t="s">
        <v>262</v>
      </c>
      <c r="M52" s="354">
        <v>187.52</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397</v>
      </c>
      <c r="C57" s="878"/>
      <c r="D57" s="878"/>
      <c r="E57" s="878"/>
      <c r="F57" s="878"/>
      <c r="G57" s="878"/>
      <c r="H57" s="878"/>
      <c r="I57" s="338" t="s">
        <v>123</v>
      </c>
      <c r="J57" s="342">
        <v>5.2999999999999999E-2</v>
      </c>
      <c r="K57" s="879">
        <v>8840.8666666666668</v>
      </c>
      <c r="L57" s="880"/>
      <c r="M57" s="365">
        <v>468.57</v>
      </c>
    </row>
    <row r="58" spans="1:13" ht="21.75">
      <c r="A58" s="706"/>
      <c r="B58" s="873" t="s">
        <v>403</v>
      </c>
      <c r="C58" s="874"/>
      <c r="D58" s="874"/>
      <c r="E58" s="874"/>
      <c r="F58" s="874"/>
      <c r="G58" s="874"/>
      <c r="H58" s="874"/>
      <c r="I58" s="344" t="s">
        <v>123</v>
      </c>
      <c r="J58" s="366">
        <v>0.34610000000000002</v>
      </c>
      <c r="K58" s="875">
        <v>10118.525773201194</v>
      </c>
      <c r="L58" s="876"/>
      <c r="M58" s="367">
        <v>3502.02</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3970.59</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7861.44</v>
      </c>
      <c r="L88" s="865"/>
      <c r="M88" s="397">
        <v>45.29</v>
      </c>
    </row>
    <row r="89" spans="1:14" ht="21.75">
      <c r="A89" s="706"/>
      <c r="B89" s="841" t="s">
        <v>282</v>
      </c>
      <c r="C89" s="842"/>
      <c r="D89" s="842"/>
      <c r="E89" s="842"/>
      <c r="F89" s="843"/>
      <c r="G89" s="398">
        <v>1</v>
      </c>
      <c r="H89" s="487">
        <v>99218</v>
      </c>
      <c r="I89" s="394">
        <v>1.9275845646869534</v>
      </c>
      <c r="J89" s="399">
        <v>191251.08533911014</v>
      </c>
      <c r="K89" s="844">
        <v>7861.44</v>
      </c>
      <c r="L89" s="845"/>
      <c r="M89" s="400">
        <v>24.33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69.62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4227.7299999999996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845.54599999999994</v>
      </c>
      <c r="L105" s="826"/>
      <c r="M105" s="424"/>
    </row>
    <row r="106" spans="1:14" ht="21.75">
      <c r="A106" s="707"/>
      <c r="B106" s="333" t="s">
        <v>289</v>
      </c>
      <c r="C106" s="334"/>
      <c r="D106" s="334"/>
      <c r="E106" s="334"/>
      <c r="F106" s="334"/>
      <c r="G106" s="334"/>
      <c r="H106" s="421"/>
      <c r="I106" s="422"/>
      <c r="J106" s="423">
        <v>0.05</v>
      </c>
      <c r="K106" s="825">
        <v>211.38649999999998</v>
      </c>
      <c r="L106" s="826"/>
      <c r="M106" s="424"/>
    </row>
    <row r="107" spans="1:14" ht="22.5" thickBot="1">
      <c r="A107" s="707"/>
      <c r="B107" s="425" t="s">
        <v>215</v>
      </c>
      <c r="C107" s="426"/>
      <c r="D107" s="426"/>
      <c r="E107" s="426"/>
      <c r="F107" s="426"/>
      <c r="G107" s="426"/>
      <c r="H107" s="427"/>
      <c r="I107" s="428"/>
      <c r="J107" s="429">
        <v>0.05</v>
      </c>
      <c r="K107" s="827">
        <v>211.38649999999998</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1268.319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5496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15623-F3AB-499F-8703-3BE5607AE31F}">
  <sheetPr codeName="Hoja64">
    <tabColor rgb="FF92D050"/>
    <pageSetUpPr fitToPage="1"/>
  </sheetPr>
  <dimension ref="A1:N146"/>
  <sheetViews>
    <sheetView showOutlineSymbols="0" view="pageBreakPreview" topLeftCell="A8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155</v>
      </c>
      <c r="C33" s="900" t="s">
        <v>156</v>
      </c>
      <c r="D33" s="901"/>
      <c r="E33" s="901"/>
      <c r="F33" s="901"/>
      <c r="G33" s="901"/>
      <c r="H33" s="901"/>
      <c r="I33" s="902"/>
      <c r="J33" s="325">
        <v>11607</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404</v>
      </c>
      <c r="C38" s="896"/>
      <c r="D38" s="896"/>
      <c r="E38" s="896"/>
      <c r="F38" s="896"/>
      <c r="G38" s="896"/>
      <c r="H38" s="897"/>
      <c r="I38" s="338"/>
      <c r="J38" s="339">
        <v>13880.64</v>
      </c>
      <c r="K38" s="898">
        <v>0.1</v>
      </c>
      <c r="L38" s="899"/>
      <c r="M38" s="343">
        <v>1388.0640000000001</v>
      </c>
    </row>
    <row r="39" spans="1:13" ht="25.5" customHeight="1">
      <c r="A39" s="706"/>
      <c r="B39" s="890" t="s">
        <v>349</v>
      </c>
      <c r="C39" s="891"/>
      <c r="D39" s="891"/>
      <c r="E39" s="891"/>
      <c r="F39" s="891"/>
      <c r="G39" s="891"/>
      <c r="H39" s="892"/>
      <c r="I39" s="344"/>
      <c r="J39" s="340">
        <v>43310.516066666663</v>
      </c>
      <c r="K39" s="893">
        <v>0.1</v>
      </c>
      <c r="L39" s="894"/>
      <c r="M39" s="345">
        <v>4331.0516066666669</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6840.85</v>
      </c>
      <c r="K51" s="888">
        <v>0.05</v>
      </c>
      <c r="L51" s="889"/>
      <c r="M51" s="350">
        <v>342.04</v>
      </c>
    </row>
    <row r="52" spans="1:13" ht="22.5" thickBot="1">
      <c r="A52" s="703"/>
      <c r="B52" s="351"/>
      <c r="C52" s="352"/>
      <c r="D52" s="352"/>
      <c r="E52" s="352"/>
      <c r="F52" s="352"/>
      <c r="G52" s="352"/>
      <c r="H52" s="352"/>
      <c r="I52" s="352"/>
      <c r="J52" s="352"/>
      <c r="K52" s="352"/>
      <c r="L52" s="353" t="s">
        <v>262</v>
      </c>
      <c r="M52" s="354">
        <v>6061.16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397</v>
      </c>
      <c r="C57" s="878"/>
      <c r="D57" s="878"/>
      <c r="E57" s="878"/>
      <c r="F57" s="878"/>
      <c r="G57" s="878"/>
      <c r="H57" s="878"/>
      <c r="I57" s="338" t="s">
        <v>123</v>
      </c>
      <c r="J57" s="342">
        <v>0.44</v>
      </c>
      <c r="K57" s="879">
        <v>8840.8666666666668</v>
      </c>
      <c r="L57" s="880"/>
      <c r="M57" s="365">
        <v>3889.98</v>
      </c>
    </row>
    <row r="58" spans="1:13" ht="21.75">
      <c r="A58" s="706"/>
      <c r="B58" s="873" t="s">
        <v>400</v>
      </c>
      <c r="C58" s="874"/>
      <c r="D58" s="874"/>
      <c r="E58" s="874"/>
      <c r="F58" s="874"/>
      <c r="G58" s="874"/>
      <c r="H58" s="874"/>
      <c r="I58" s="344" t="s">
        <v>399</v>
      </c>
      <c r="J58" s="366">
        <v>6.5199999999999994E-2</v>
      </c>
      <c r="K58" s="875">
        <v>48049.298518518517</v>
      </c>
      <c r="L58" s="876"/>
      <c r="M58" s="367">
        <v>3132.81</v>
      </c>
    </row>
    <row r="59" spans="1:13" ht="30.75" customHeight="1">
      <c r="A59" s="706"/>
      <c r="B59" s="873" t="s">
        <v>398</v>
      </c>
      <c r="C59" s="874"/>
      <c r="D59" s="874"/>
      <c r="E59" s="874"/>
      <c r="F59" s="874"/>
      <c r="G59" s="874"/>
      <c r="H59" s="874"/>
      <c r="I59" s="344" t="s">
        <v>399</v>
      </c>
      <c r="J59" s="366">
        <v>0.14000000000000001</v>
      </c>
      <c r="K59" s="875">
        <v>141524.40348333333</v>
      </c>
      <c r="L59" s="876"/>
      <c r="M59" s="367">
        <v>19813.419999999998</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26836.21</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3</v>
      </c>
      <c r="H88" s="486">
        <v>175092</v>
      </c>
      <c r="I88" s="393">
        <v>2.0333126488567097</v>
      </c>
      <c r="J88" s="396">
        <v>356016.77831361903</v>
      </c>
      <c r="K88" s="864">
        <v>80</v>
      </c>
      <c r="L88" s="865"/>
      <c r="M88" s="397">
        <v>4450.21</v>
      </c>
    </row>
    <row r="89" spans="1:14" ht="21.75">
      <c r="A89" s="706"/>
      <c r="B89" s="841" t="s">
        <v>282</v>
      </c>
      <c r="C89" s="842"/>
      <c r="D89" s="842"/>
      <c r="E89" s="842"/>
      <c r="F89" s="843"/>
      <c r="G89" s="398">
        <v>1</v>
      </c>
      <c r="H89" s="487">
        <v>99218</v>
      </c>
      <c r="I89" s="394">
        <v>1.9275845646869534</v>
      </c>
      <c r="J89" s="399">
        <v>191251.08533911014</v>
      </c>
      <c r="K89" s="844">
        <v>80</v>
      </c>
      <c r="L89" s="845"/>
      <c r="M89" s="400">
        <v>2390.64</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6840.85</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39738.22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7947.6440000000002</v>
      </c>
      <c r="L105" s="826"/>
      <c r="M105" s="424"/>
    </row>
    <row r="106" spans="1:14" ht="21.75">
      <c r="A106" s="707"/>
      <c r="B106" s="333" t="s">
        <v>289</v>
      </c>
      <c r="C106" s="334"/>
      <c r="D106" s="334"/>
      <c r="E106" s="334"/>
      <c r="F106" s="334"/>
      <c r="G106" s="334"/>
      <c r="H106" s="421"/>
      <c r="I106" s="422"/>
      <c r="J106" s="423">
        <v>0.05</v>
      </c>
      <c r="K106" s="825">
        <v>1986.9110000000001</v>
      </c>
      <c r="L106" s="826"/>
      <c r="M106" s="424"/>
    </row>
    <row r="107" spans="1:14" ht="22.5" thickBot="1">
      <c r="A107" s="707"/>
      <c r="B107" s="425" t="s">
        <v>215</v>
      </c>
      <c r="C107" s="426"/>
      <c r="D107" s="426"/>
      <c r="E107" s="426"/>
      <c r="F107" s="426"/>
      <c r="G107" s="426"/>
      <c r="H107" s="427"/>
      <c r="I107" s="428"/>
      <c r="J107" s="429">
        <v>0.05</v>
      </c>
      <c r="K107" s="827">
        <v>1986.9110000000001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11921.466</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51660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0B504-1EAE-45FB-8D69-03F8C3B0CD00}">
  <sheetPr codeName="Hoja66">
    <tabColor rgb="FF92D050"/>
    <pageSetUpPr fitToPage="1"/>
  </sheetPr>
  <dimension ref="A1:N146"/>
  <sheetViews>
    <sheetView showOutlineSymbols="0" view="pageBreakPreview" topLeftCell="A89"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157</v>
      </c>
      <c r="C33" s="900" t="s">
        <v>158</v>
      </c>
      <c r="D33" s="901"/>
      <c r="E33" s="901"/>
      <c r="F33" s="901"/>
      <c r="G33" s="901"/>
      <c r="H33" s="901"/>
      <c r="I33" s="902"/>
      <c r="J33" s="325">
        <v>11607</v>
      </c>
      <c r="K33" s="903" t="s">
        <v>49</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0.16666666666666666</v>
      </c>
      <c r="L38" s="899"/>
      <c r="M38" s="343">
        <v>7218.4193444444436</v>
      </c>
    </row>
    <row r="39" spans="1:13" ht="25.5" customHeight="1">
      <c r="A39" s="706"/>
      <c r="B39" s="890" t="s">
        <v>405</v>
      </c>
      <c r="C39" s="891"/>
      <c r="D39" s="891"/>
      <c r="E39" s="891"/>
      <c r="F39" s="891"/>
      <c r="G39" s="891"/>
      <c r="H39" s="892"/>
      <c r="I39" s="344"/>
      <c r="J39" s="340">
        <v>95885.411183686505</v>
      </c>
      <c r="K39" s="893">
        <v>0.16666666666666666</v>
      </c>
      <c r="L39" s="894"/>
      <c r="M39" s="345">
        <v>15980.901863947751</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16346.09</v>
      </c>
      <c r="K51" s="888">
        <v>0.01</v>
      </c>
      <c r="L51" s="889"/>
      <c r="M51" s="350">
        <v>163.46</v>
      </c>
    </row>
    <row r="52" spans="1:13" ht="22.5" thickBot="1">
      <c r="A52" s="703"/>
      <c r="B52" s="351"/>
      <c r="C52" s="352"/>
      <c r="D52" s="352"/>
      <c r="E52" s="352"/>
      <c r="F52" s="352"/>
      <c r="G52" s="352"/>
      <c r="H52" s="352"/>
      <c r="I52" s="352"/>
      <c r="J52" s="352"/>
      <c r="K52" s="352"/>
      <c r="L52" s="353" t="s">
        <v>262</v>
      </c>
      <c r="M52" s="354">
        <v>23362.78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397</v>
      </c>
      <c r="C57" s="878"/>
      <c r="D57" s="878"/>
      <c r="E57" s="878"/>
      <c r="F57" s="878"/>
      <c r="G57" s="878"/>
      <c r="H57" s="878"/>
      <c r="I57" s="338" t="s">
        <v>123</v>
      </c>
      <c r="J57" s="342">
        <v>0.5</v>
      </c>
      <c r="K57" s="879">
        <v>8840.8666666666668</v>
      </c>
      <c r="L57" s="880"/>
      <c r="M57" s="365">
        <v>4420.43</v>
      </c>
    </row>
    <row r="58" spans="1:13" ht="21.75">
      <c r="A58" s="706"/>
      <c r="B58" s="873" t="s">
        <v>403</v>
      </c>
      <c r="C58" s="874"/>
      <c r="D58" s="874"/>
      <c r="E58" s="874"/>
      <c r="F58" s="874"/>
      <c r="G58" s="874"/>
      <c r="H58" s="874"/>
      <c r="I58" s="344" t="s">
        <v>123</v>
      </c>
      <c r="J58" s="366">
        <v>2.8845999999999998</v>
      </c>
      <c r="K58" s="875">
        <v>10118.525773201194</v>
      </c>
      <c r="L58" s="876"/>
      <c r="M58" s="367">
        <v>29187.9</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33608.33</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5</v>
      </c>
      <c r="H88" s="486">
        <v>291820</v>
      </c>
      <c r="I88" s="393">
        <v>2.0333126488567097</v>
      </c>
      <c r="J88" s="396">
        <v>593361.29718936502</v>
      </c>
      <c r="K88" s="864">
        <v>48</v>
      </c>
      <c r="L88" s="865"/>
      <c r="M88" s="397">
        <v>12361.69</v>
      </c>
    </row>
    <row r="89" spans="1:14" ht="21.75">
      <c r="A89" s="706"/>
      <c r="B89" s="841" t="s">
        <v>282</v>
      </c>
      <c r="C89" s="842"/>
      <c r="D89" s="842"/>
      <c r="E89" s="842"/>
      <c r="F89" s="843"/>
      <c r="G89" s="398">
        <v>1</v>
      </c>
      <c r="H89" s="487">
        <v>99218</v>
      </c>
      <c r="I89" s="394">
        <v>1.9275845646869534</v>
      </c>
      <c r="J89" s="399">
        <v>191251.08533911014</v>
      </c>
      <c r="K89" s="844">
        <v>48</v>
      </c>
      <c r="L89" s="845"/>
      <c r="M89" s="400">
        <v>3984.4</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16346.09</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73317.2</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14663.44</v>
      </c>
      <c r="L105" s="826"/>
      <c r="M105" s="424"/>
    </row>
    <row r="106" spans="1:14" ht="21.75">
      <c r="A106" s="707"/>
      <c r="B106" s="333" t="s">
        <v>289</v>
      </c>
      <c r="C106" s="334"/>
      <c r="D106" s="334"/>
      <c r="E106" s="334"/>
      <c r="F106" s="334"/>
      <c r="G106" s="334"/>
      <c r="H106" s="421"/>
      <c r="I106" s="422"/>
      <c r="J106" s="423">
        <v>0.05</v>
      </c>
      <c r="K106" s="825">
        <v>3665.86</v>
      </c>
      <c r="L106" s="826"/>
      <c r="M106" s="424"/>
    </row>
    <row r="107" spans="1:14" ht="22.5" thickBot="1">
      <c r="A107" s="707"/>
      <c r="B107" s="425" t="s">
        <v>215</v>
      </c>
      <c r="C107" s="426"/>
      <c r="D107" s="426"/>
      <c r="E107" s="426"/>
      <c r="F107" s="426"/>
      <c r="G107" s="426"/>
      <c r="H107" s="427"/>
      <c r="I107" s="428"/>
      <c r="J107" s="429">
        <v>0.05</v>
      </c>
      <c r="K107" s="827">
        <v>3665.86</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21995.16</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95312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CC773-539A-4C16-A19B-097E3E3CDE9B}">
  <sheetPr codeName="Hoja67">
    <tabColor rgb="FF92D050"/>
    <pageSetUpPr fitToPage="1"/>
  </sheetPr>
  <dimension ref="A1:N146"/>
  <sheetViews>
    <sheetView showOutlineSymbols="0" view="pageBreakPreview" topLeftCell="A73" zoomScale="55" zoomScaleNormal="55" zoomScaleSheetLayoutView="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159</v>
      </c>
      <c r="C33" s="900" t="s">
        <v>161</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8.3333333333333332E-3</v>
      </c>
      <c r="L38" s="899"/>
      <c r="M38" s="343">
        <v>360.9209672222222</v>
      </c>
    </row>
    <row r="39" spans="1:13" ht="25.5" customHeight="1">
      <c r="A39" s="706"/>
      <c r="B39" s="890" t="s">
        <v>406</v>
      </c>
      <c r="C39" s="891"/>
      <c r="D39" s="891"/>
      <c r="E39" s="891"/>
      <c r="F39" s="891"/>
      <c r="G39" s="891"/>
      <c r="H39" s="892"/>
      <c r="I39" s="344"/>
      <c r="J39" s="340">
        <v>42912.326381346553</v>
      </c>
      <c r="K39" s="893">
        <v>8.3333333333333332E-3</v>
      </c>
      <c r="L39" s="894"/>
      <c r="M39" s="345">
        <v>357.6027198445546</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214.3</v>
      </c>
      <c r="K51" s="888">
        <v>0.01</v>
      </c>
      <c r="L51" s="889"/>
      <c r="M51" s="350">
        <v>2.14</v>
      </c>
    </row>
    <row r="52" spans="1:13" ht="22.5" thickBot="1">
      <c r="A52" s="703"/>
      <c r="B52" s="351"/>
      <c r="C52" s="352"/>
      <c r="D52" s="352"/>
      <c r="E52" s="352"/>
      <c r="F52" s="352"/>
      <c r="G52" s="352"/>
      <c r="H52" s="352"/>
      <c r="I52" s="352"/>
      <c r="J52" s="352"/>
      <c r="K52" s="352"/>
      <c r="L52" s="353" t="s">
        <v>262</v>
      </c>
      <c r="M52" s="354">
        <v>720.66</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403</v>
      </c>
      <c r="C57" s="878"/>
      <c r="D57" s="878"/>
      <c r="E57" s="878"/>
      <c r="F57" s="878"/>
      <c r="G57" s="878"/>
      <c r="H57" s="878"/>
      <c r="I57" s="338" t="s">
        <v>123</v>
      </c>
      <c r="J57" s="342">
        <v>3.3300000000000003E-2</v>
      </c>
      <c r="K57" s="879">
        <v>10118.525773201194</v>
      </c>
      <c r="L57" s="880"/>
      <c r="M57" s="365">
        <v>336.95</v>
      </c>
    </row>
    <row r="58" spans="1:13" ht="21.75">
      <c r="A58" s="706"/>
      <c r="B58" s="873" t="s">
        <v>407</v>
      </c>
      <c r="C58" s="874"/>
      <c r="D58" s="874"/>
      <c r="E58" s="874"/>
      <c r="F58" s="874"/>
      <c r="G58" s="874"/>
      <c r="H58" s="874"/>
      <c r="I58" s="344" t="s">
        <v>162</v>
      </c>
      <c r="J58" s="366">
        <v>1</v>
      </c>
      <c r="K58" s="875">
        <v>5074.425866203419</v>
      </c>
      <c r="L58" s="876"/>
      <c r="M58" s="367">
        <v>5074.43</v>
      </c>
    </row>
    <row r="59" spans="1:13" ht="30.75" customHeight="1">
      <c r="A59" s="706"/>
      <c r="B59" s="873" t="s">
        <v>47</v>
      </c>
      <c r="C59" s="874"/>
      <c r="D59" s="874"/>
      <c r="E59" s="874"/>
      <c r="F59" s="874"/>
      <c r="G59" s="874"/>
      <c r="H59" s="874"/>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5411.38</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2000</v>
      </c>
      <c r="L88" s="865"/>
      <c r="M88" s="397">
        <v>118.67</v>
      </c>
    </row>
    <row r="89" spans="1:14" ht="21.75">
      <c r="A89" s="706"/>
      <c r="B89" s="841" t="s">
        <v>282</v>
      </c>
      <c r="C89" s="842"/>
      <c r="D89" s="842"/>
      <c r="E89" s="842"/>
      <c r="F89" s="843"/>
      <c r="G89" s="398">
        <v>1</v>
      </c>
      <c r="H89" s="487">
        <v>99218</v>
      </c>
      <c r="I89" s="394">
        <v>1.9275845646869534</v>
      </c>
      <c r="J89" s="399">
        <v>191251.08533911014</v>
      </c>
      <c r="K89" s="844">
        <v>2000</v>
      </c>
      <c r="L89" s="845"/>
      <c r="M89" s="400">
        <v>95.63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214.3</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6346.34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1269.268</v>
      </c>
      <c r="L105" s="826"/>
      <c r="M105" s="424"/>
    </row>
    <row r="106" spans="1:14" ht="21.75">
      <c r="A106" s="707"/>
      <c r="B106" s="333" t="s">
        <v>289</v>
      </c>
      <c r="C106" s="334"/>
      <c r="D106" s="334"/>
      <c r="E106" s="334"/>
      <c r="F106" s="334"/>
      <c r="G106" s="334"/>
      <c r="H106" s="421"/>
      <c r="I106" s="422"/>
      <c r="J106" s="423">
        <v>0.05</v>
      </c>
      <c r="K106" s="825">
        <v>317.31700000000001</v>
      </c>
      <c r="L106" s="826"/>
      <c r="M106" s="424"/>
    </row>
    <row r="107" spans="1:14" ht="22.5" thickBot="1">
      <c r="A107" s="707"/>
      <c r="B107" s="425" t="s">
        <v>215</v>
      </c>
      <c r="C107" s="426"/>
      <c r="D107" s="426"/>
      <c r="E107" s="426"/>
      <c r="F107" s="426"/>
      <c r="G107" s="426"/>
      <c r="H107" s="427"/>
      <c r="I107" s="428"/>
      <c r="J107" s="429">
        <v>0.05</v>
      </c>
      <c r="K107" s="827">
        <v>317.31700000000001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1903.902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8250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4A8A5-0459-4D75-853B-0773D94C79A3}">
  <sheetPr codeName="Hoja68">
    <tabColor rgb="FF92D050"/>
    <pageSetUpPr fitToPage="1"/>
  </sheetPr>
  <dimension ref="A1:N146"/>
  <sheetViews>
    <sheetView showOutlineSymbols="0" view="pageBreakPreview" topLeftCell="A7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163</v>
      </c>
      <c r="C33" s="900" t="s">
        <v>165</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408</v>
      </c>
      <c r="C38" s="896"/>
      <c r="D38" s="896"/>
      <c r="E38" s="896"/>
      <c r="F38" s="896"/>
      <c r="G38" s="896"/>
      <c r="H38" s="897"/>
      <c r="I38" s="338"/>
      <c r="J38" s="339">
        <v>76841.162193597367</v>
      </c>
      <c r="K38" s="898">
        <v>0.25</v>
      </c>
      <c r="L38" s="899"/>
      <c r="M38" s="343">
        <v>19210.290548399342</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17102.12</v>
      </c>
      <c r="K51" s="888">
        <v>0.05</v>
      </c>
      <c r="L51" s="889"/>
      <c r="M51" s="350">
        <v>855.11</v>
      </c>
    </row>
    <row r="52" spans="1:13" ht="22.5" thickBot="1">
      <c r="A52" s="703"/>
      <c r="B52" s="351"/>
      <c r="C52" s="352"/>
      <c r="D52" s="352"/>
      <c r="E52" s="352"/>
      <c r="F52" s="352"/>
      <c r="G52" s="352"/>
      <c r="H52" s="352"/>
      <c r="I52" s="352"/>
      <c r="J52" s="352"/>
      <c r="K52" s="352"/>
      <c r="L52" s="353" t="s">
        <v>262</v>
      </c>
      <c r="M52" s="354">
        <v>20065.400000000001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25.15" customHeight="1">
      <c r="A57" s="706"/>
      <c r="B57" s="877" t="s">
        <v>409</v>
      </c>
      <c r="C57" s="878"/>
      <c r="D57" s="878"/>
      <c r="E57" s="878"/>
      <c r="F57" s="878"/>
      <c r="G57" s="878"/>
      <c r="H57" s="878"/>
      <c r="I57" s="338" t="s">
        <v>162</v>
      </c>
      <c r="J57" s="342">
        <v>1</v>
      </c>
      <c r="K57" s="879">
        <v>519679.51445909124</v>
      </c>
      <c r="L57" s="880"/>
      <c r="M57" s="365">
        <v>519679.51</v>
      </c>
    </row>
    <row r="58" spans="1:13" ht="21.75">
      <c r="A58" s="706"/>
      <c r="B58" s="972" t="s">
        <v>410</v>
      </c>
      <c r="C58" s="973"/>
      <c r="D58" s="973"/>
      <c r="E58" s="973"/>
      <c r="F58" s="973"/>
      <c r="G58" s="973"/>
      <c r="H58" s="973"/>
      <c r="I58" s="344" t="s">
        <v>162</v>
      </c>
      <c r="J58" s="366">
        <v>1</v>
      </c>
      <c r="K58" s="875">
        <v>1108.2887798896384</v>
      </c>
      <c r="L58" s="876"/>
      <c r="M58" s="367">
        <v>1108.29</v>
      </c>
    </row>
    <row r="59" spans="1:13" ht="30.75" customHeight="1">
      <c r="A59" s="706"/>
      <c r="B59" s="972" t="s">
        <v>411</v>
      </c>
      <c r="C59" s="973"/>
      <c r="D59" s="973"/>
      <c r="E59" s="973"/>
      <c r="F59" s="973"/>
      <c r="G59" s="973"/>
      <c r="H59" s="973"/>
      <c r="I59" s="344" t="s">
        <v>162</v>
      </c>
      <c r="J59" s="366">
        <v>1</v>
      </c>
      <c r="K59" s="875">
        <v>219406.91543474805</v>
      </c>
      <c r="L59" s="876"/>
      <c r="M59" s="367">
        <v>219406.92</v>
      </c>
    </row>
    <row r="60" spans="1:13" ht="21.75">
      <c r="A60" s="706"/>
      <c r="B60" s="873" t="s">
        <v>380</v>
      </c>
      <c r="C60" s="874"/>
      <c r="D60" s="874"/>
      <c r="E60" s="874"/>
      <c r="F60" s="874"/>
      <c r="G60" s="874"/>
      <c r="H60" s="874"/>
      <c r="I60" s="344" t="s">
        <v>57</v>
      </c>
      <c r="J60" s="366">
        <v>3.3399999999999999E-2</v>
      </c>
      <c r="K60" s="875">
        <v>562460.00425212004</v>
      </c>
      <c r="L60" s="876"/>
      <c r="M60" s="367">
        <v>18786.16</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t="s">
        <v>47</v>
      </c>
      <c r="K72" s="868" t="s">
        <v>47</v>
      </c>
      <c r="L72" s="869"/>
      <c r="M72" s="369" t="s">
        <v>47</v>
      </c>
    </row>
    <row r="73" spans="1:14" ht="22.5" thickBot="1">
      <c r="A73" s="703"/>
      <c r="B73" s="351"/>
      <c r="C73" s="352"/>
      <c r="D73" s="352"/>
      <c r="E73" s="352"/>
      <c r="F73" s="352"/>
      <c r="G73" s="352"/>
      <c r="H73" s="352"/>
      <c r="I73" s="352"/>
      <c r="J73" s="352"/>
      <c r="K73" s="352"/>
      <c r="L73" s="370" t="s">
        <v>262</v>
      </c>
      <c r="M73" s="371">
        <v>758980.88</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3.3399999999999999E-2</v>
      </c>
      <c r="J78" s="378">
        <v>40</v>
      </c>
      <c r="K78" s="378">
        <v>1.3359999999999999</v>
      </c>
      <c r="L78" s="379">
        <v>2412.6340605839555</v>
      </c>
      <c r="M78" s="365">
        <v>3223.28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3223.28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282</v>
      </c>
      <c r="C88" s="862"/>
      <c r="D88" s="862"/>
      <c r="E88" s="862"/>
      <c r="F88" s="863"/>
      <c r="G88" s="392">
        <v>1</v>
      </c>
      <c r="H88" s="486">
        <v>99218</v>
      </c>
      <c r="I88" s="393">
        <v>1.9275845646869534</v>
      </c>
      <c r="J88" s="396">
        <v>191251.08533911014</v>
      </c>
      <c r="K88" s="864">
        <v>32</v>
      </c>
      <c r="L88" s="865"/>
      <c r="M88" s="397">
        <v>5976.6</v>
      </c>
    </row>
    <row r="89" spans="1:14" ht="21.75">
      <c r="A89" s="706"/>
      <c r="B89" s="841" t="s">
        <v>281</v>
      </c>
      <c r="C89" s="842"/>
      <c r="D89" s="842"/>
      <c r="E89" s="842"/>
      <c r="F89" s="843"/>
      <c r="G89" s="398">
        <v>3</v>
      </c>
      <c r="H89" s="487">
        <v>175092</v>
      </c>
      <c r="I89" s="394">
        <v>2.0333126488567097</v>
      </c>
      <c r="J89" s="399">
        <v>356016.77831361903</v>
      </c>
      <c r="K89" s="844">
        <v>32</v>
      </c>
      <c r="L89" s="845"/>
      <c r="M89" s="400">
        <v>11125.52</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17102.12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799371.68</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159874.33600000001</v>
      </c>
      <c r="L105" s="826"/>
      <c r="M105" s="424"/>
    </row>
    <row r="106" spans="1:14" ht="21.75">
      <c r="A106" s="707"/>
      <c r="B106" s="333" t="s">
        <v>289</v>
      </c>
      <c r="C106" s="334"/>
      <c r="D106" s="334"/>
      <c r="E106" s="334"/>
      <c r="F106" s="334"/>
      <c r="G106" s="334"/>
      <c r="H106" s="421"/>
      <c r="I106" s="422"/>
      <c r="J106" s="423">
        <v>0.05</v>
      </c>
      <c r="K106" s="825">
        <v>39968.584000000003</v>
      </c>
      <c r="L106" s="826"/>
      <c r="M106" s="424"/>
    </row>
    <row r="107" spans="1:14" ht="22.5" thickBot="1">
      <c r="A107" s="707"/>
      <c r="B107" s="425" t="s">
        <v>215</v>
      </c>
      <c r="C107" s="426"/>
      <c r="D107" s="426"/>
      <c r="E107" s="426"/>
      <c r="F107" s="426"/>
      <c r="G107" s="426"/>
      <c r="H107" s="427"/>
      <c r="I107" s="428"/>
      <c r="J107" s="429">
        <v>0.05</v>
      </c>
      <c r="K107" s="827">
        <v>39968.584000000003</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239811.50400000002</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1039183</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558E4-A5F6-4DA6-A441-4D21601FB290}">
  <sheetPr codeName="Hoja69">
    <tabColor rgb="FF92D050"/>
    <pageSetUpPr fitToPage="1"/>
  </sheetPr>
  <dimension ref="A1:N146"/>
  <sheetViews>
    <sheetView showOutlineSymbols="0" view="pageBreakPreview" topLeftCell="A8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166</v>
      </c>
      <c r="C33" s="900" t="s">
        <v>167</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408</v>
      </c>
      <c r="C38" s="896"/>
      <c r="D38" s="896"/>
      <c r="E38" s="896"/>
      <c r="F38" s="896"/>
      <c r="G38" s="896"/>
      <c r="H38" s="897"/>
      <c r="I38" s="338"/>
      <c r="J38" s="339">
        <v>76841.162193597367</v>
      </c>
      <c r="K38" s="898">
        <v>0.25</v>
      </c>
      <c r="L38" s="899"/>
      <c r="M38" s="343">
        <v>19210.290548399342</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17102.12</v>
      </c>
      <c r="K51" s="888">
        <v>0.05</v>
      </c>
      <c r="L51" s="889"/>
      <c r="M51" s="350">
        <v>855.11</v>
      </c>
    </row>
    <row r="52" spans="1:13" ht="22.5" thickBot="1">
      <c r="A52" s="703"/>
      <c r="B52" s="351"/>
      <c r="C52" s="352"/>
      <c r="D52" s="352"/>
      <c r="E52" s="352"/>
      <c r="F52" s="352"/>
      <c r="G52" s="352"/>
      <c r="H52" s="352"/>
      <c r="I52" s="352"/>
      <c r="J52" s="352"/>
      <c r="K52" s="352"/>
      <c r="L52" s="353" t="s">
        <v>262</v>
      </c>
      <c r="M52" s="354">
        <v>20065.400000000001</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412</v>
      </c>
      <c r="C57" s="878"/>
      <c r="D57" s="878"/>
      <c r="E57" s="878"/>
      <c r="F57" s="878"/>
      <c r="G57" s="878"/>
      <c r="H57" s="878"/>
      <c r="I57" s="338" t="s">
        <v>162</v>
      </c>
      <c r="J57" s="342">
        <v>1</v>
      </c>
      <c r="K57" s="879">
        <v>637461.60187001841</v>
      </c>
      <c r="L57" s="880"/>
      <c r="M57" s="365">
        <v>637461.6</v>
      </c>
    </row>
    <row r="58" spans="1:13" ht="21.75">
      <c r="A58" s="706"/>
      <c r="B58" s="972" t="s">
        <v>410</v>
      </c>
      <c r="C58" s="973"/>
      <c r="D58" s="973"/>
      <c r="E58" s="973"/>
      <c r="F58" s="973"/>
      <c r="G58" s="973"/>
      <c r="H58" s="973"/>
      <c r="I58" s="344" t="s">
        <v>162</v>
      </c>
      <c r="J58" s="366">
        <v>1</v>
      </c>
      <c r="K58" s="875">
        <v>1108.2887798896384</v>
      </c>
      <c r="L58" s="876"/>
      <c r="M58" s="367">
        <v>1108.29</v>
      </c>
    </row>
    <row r="59" spans="1:13" ht="30.75" customHeight="1">
      <c r="A59" s="706"/>
      <c r="B59" s="972" t="s">
        <v>411</v>
      </c>
      <c r="C59" s="973"/>
      <c r="D59" s="973"/>
      <c r="E59" s="973"/>
      <c r="F59" s="973"/>
      <c r="G59" s="973"/>
      <c r="H59" s="973"/>
      <c r="I59" s="344" t="s">
        <v>162</v>
      </c>
      <c r="J59" s="366">
        <v>1</v>
      </c>
      <c r="K59" s="875">
        <v>219406.91543474805</v>
      </c>
      <c r="L59" s="876"/>
      <c r="M59" s="367">
        <v>219406.92</v>
      </c>
    </row>
    <row r="60" spans="1:13" ht="21.75">
      <c r="A60" s="706"/>
      <c r="B60" s="873" t="s">
        <v>380</v>
      </c>
      <c r="C60" s="874"/>
      <c r="D60" s="874"/>
      <c r="E60" s="874"/>
      <c r="F60" s="874"/>
      <c r="G60" s="874"/>
      <c r="H60" s="874"/>
      <c r="I60" s="344" t="s">
        <v>57</v>
      </c>
      <c r="J60" s="366">
        <v>3.3399999999999999E-2</v>
      </c>
      <c r="K60" s="875">
        <v>562460.00425212004</v>
      </c>
      <c r="L60" s="876"/>
      <c r="M60" s="367">
        <v>18786.16</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876762.97</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3.3399999999999999E-2</v>
      </c>
      <c r="J78" s="378">
        <v>40</v>
      </c>
      <c r="K78" s="378">
        <v>1.3359999999999999</v>
      </c>
      <c r="L78" s="379">
        <v>2412.6340605839555</v>
      </c>
      <c r="M78" s="365">
        <v>3223.28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3223.28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282</v>
      </c>
      <c r="C88" s="862"/>
      <c r="D88" s="862"/>
      <c r="E88" s="862"/>
      <c r="F88" s="863"/>
      <c r="G88" s="392">
        <v>1</v>
      </c>
      <c r="H88" s="486">
        <v>99218</v>
      </c>
      <c r="I88" s="393">
        <v>1.9275845646869534</v>
      </c>
      <c r="J88" s="396">
        <v>191251.08533911014</v>
      </c>
      <c r="K88" s="864">
        <v>32</v>
      </c>
      <c r="L88" s="865"/>
      <c r="M88" s="397">
        <v>5976.6</v>
      </c>
    </row>
    <row r="89" spans="1:14" ht="21.75">
      <c r="A89" s="706"/>
      <c r="B89" s="841" t="s">
        <v>281</v>
      </c>
      <c r="C89" s="842"/>
      <c r="D89" s="842"/>
      <c r="E89" s="842"/>
      <c r="F89" s="843"/>
      <c r="G89" s="398">
        <v>3</v>
      </c>
      <c r="H89" s="487">
        <v>175092</v>
      </c>
      <c r="I89" s="394">
        <v>2.0333126488567097</v>
      </c>
      <c r="J89" s="399">
        <v>356016.77831361903</v>
      </c>
      <c r="K89" s="844">
        <v>32</v>
      </c>
      <c r="L89" s="845"/>
      <c r="M89" s="400">
        <v>11125.52</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17102.12</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917153.77</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183430.75400000002</v>
      </c>
      <c r="L105" s="826"/>
      <c r="M105" s="424"/>
    </row>
    <row r="106" spans="1:14" ht="21.75">
      <c r="A106" s="707"/>
      <c r="B106" s="333" t="s">
        <v>289</v>
      </c>
      <c r="C106" s="334"/>
      <c r="D106" s="334"/>
      <c r="E106" s="334"/>
      <c r="F106" s="334"/>
      <c r="G106" s="334"/>
      <c r="H106" s="421"/>
      <c r="I106" s="422"/>
      <c r="J106" s="423">
        <v>0.05</v>
      </c>
      <c r="K106" s="825">
        <v>45857.688500000004</v>
      </c>
      <c r="L106" s="826"/>
      <c r="M106" s="424"/>
    </row>
    <row r="107" spans="1:14" ht="22.5" thickBot="1">
      <c r="A107" s="707"/>
      <c r="B107" s="425" t="s">
        <v>215</v>
      </c>
      <c r="C107" s="426"/>
      <c r="D107" s="426"/>
      <c r="E107" s="426"/>
      <c r="F107" s="426"/>
      <c r="G107" s="426"/>
      <c r="H107" s="427"/>
      <c r="I107" s="428"/>
      <c r="J107" s="429">
        <v>0.05</v>
      </c>
      <c r="K107" s="827">
        <v>45857.688500000004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275146.13099999999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1192300</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EED74-6A84-4211-B975-92F5969A214E}">
  <sheetPr codeName="Hoja70">
    <tabColor rgb="FF92D050"/>
    <pageSetUpPr fitToPage="1"/>
  </sheetPr>
  <dimension ref="A1:N146"/>
  <sheetViews>
    <sheetView showOutlineSymbols="0" view="pageBreakPreview" topLeftCell="A75"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168</v>
      </c>
      <c r="C33" s="900" t="s">
        <v>169</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408</v>
      </c>
      <c r="C38" s="896"/>
      <c r="D38" s="896"/>
      <c r="E38" s="896"/>
      <c r="F38" s="896"/>
      <c r="G38" s="896"/>
      <c r="H38" s="897"/>
      <c r="I38" s="338"/>
      <c r="J38" s="339">
        <v>76841.162193597367</v>
      </c>
      <c r="K38" s="898">
        <v>0.26666666666666666</v>
      </c>
      <c r="L38" s="899"/>
      <c r="M38" s="343">
        <v>20490.976584959299</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18242.27</v>
      </c>
      <c r="K51" s="888">
        <v>0.05</v>
      </c>
      <c r="L51" s="889"/>
      <c r="M51" s="350">
        <v>912.11</v>
      </c>
    </row>
    <row r="52" spans="1:13" ht="22.5" thickBot="1">
      <c r="A52" s="703"/>
      <c r="B52" s="351"/>
      <c r="C52" s="352"/>
      <c r="D52" s="352"/>
      <c r="E52" s="352"/>
      <c r="F52" s="352"/>
      <c r="G52" s="352"/>
      <c r="H52" s="352"/>
      <c r="I52" s="352"/>
      <c r="J52" s="352"/>
      <c r="K52" s="352"/>
      <c r="L52" s="353" t="s">
        <v>262</v>
      </c>
      <c r="M52" s="354">
        <v>21403.09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413</v>
      </c>
      <c r="C57" s="878"/>
      <c r="D57" s="878"/>
      <c r="E57" s="878"/>
      <c r="F57" s="878"/>
      <c r="G57" s="878"/>
      <c r="H57" s="878"/>
      <c r="I57" s="338" t="s">
        <v>162</v>
      </c>
      <c r="J57" s="342">
        <v>1</v>
      </c>
      <c r="K57" s="879">
        <v>453153.58825169737</v>
      </c>
      <c r="L57" s="880"/>
      <c r="M57" s="365">
        <v>453153.59</v>
      </c>
    </row>
    <row r="58" spans="1:13" ht="21.75">
      <c r="A58" s="706"/>
      <c r="B58" s="972" t="s">
        <v>410</v>
      </c>
      <c r="C58" s="973"/>
      <c r="D58" s="973"/>
      <c r="E58" s="973"/>
      <c r="F58" s="973"/>
      <c r="G58" s="973"/>
      <c r="H58" s="973"/>
      <c r="I58" s="344" t="s">
        <v>162</v>
      </c>
      <c r="J58" s="366">
        <v>1</v>
      </c>
      <c r="K58" s="875">
        <v>1108.2887798896384</v>
      </c>
      <c r="L58" s="876"/>
      <c r="M58" s="367">
        <v>1108.29</v>
      </c>
    </row>
    <row r="59" spans="1:13" ht="30.75" customHeight="1">
      <c r="A59" s="706"/>
      <c r="B59" s="972" t="s">
        <v>411</v>
      </c>
      <c r="C59" s="973"/>
      <c r="D59" s="973"/>
      <c r="E59" s="973"/>
      <c r="F59" s="973"/>
      <c r="G59" s="973"/>
      <c r="H59" s="973"/>
      <c r="I59" s="344" t="s">
        <v>162</v>
      </c>
      <c r="J59" s="366">
        <v>1</v>
      </c>
      <c r="K59" s="875">
        <v>219406.91543474805</v>
      </c>
      <c r="L59" s="876"/>
      <c r="M59" s="367">
        <v>219406.92</v>
      </c>
    </row>
    <row r="60" spans="1:13" ht="21.75">
      <c r="A60" s="706"/>
      <c r="B60" s="873" t="s">
        <v>380</v>
      </c>
      <c r="C60" s="874"/>
      <c r="D60" s="874"/>
      <c r="E60" s="874"/>
      <c r="F60" s="874"/>
      <c r="G60" s="874"/>
      <c r="H60" s="874"/>
      <c r="I60" s="344" t="s">
        <v>57</v>
      </c>
      <c r="J60" s="366">
        <v>3.3399999999999999E-2</v>
      </c>
      <c r="K60" s="875">
        <v>562460.00425212004</v>
      </c>
      <c r="L60" s="876"/>
      <c r="M60" s="367">
        <v>18786.16</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692454.96</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3.3399999999999999E-2</v>
      </c>
      <c r="J78" s="378">
        <v>40</v>
      </c>
      <c r="K78" s="378">
        <v>1.3359999999999999</v>
      </c>
      <c r="L78" s="379">
        <v>2412.6340605839555</v>
      </c>
      <c r="M78" s="365">
        <v>3223.28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3223.28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282</v>
      </c>
      <c r="C88" s="862"/>
      <c r="D88" s="862"/>
      <c r="E88" s="862"/>
      <c r="F88" s="863"/>
      <c r="G88" s="392">
        <v>1</v>
      </c>
      <c r="H88" s="486">
        <v>99218</v>
      </c>
      <c r="I88" s="393">
        <v>1.9275845646869534</v>
      </c>
      <c r="J88" s="396">
        <v>191251.08533911014</v>
      </c>
      <c r="K88" s="864">
        <v>30</v>
      </c>
      <c r="L88" s="865"/>
      <c r="M88" s="397">
        <v>6375.04</v>
      </c>
    </row>
    <row r="89" spans="1:14" ht="21.75">
      <c r="A89" s="706"/>
      <c r="B89" s="841" t="s">
        <v>281</v>
      </c>
      <c r="C89" s="842"/>
      <c r="D89" s="842"/>
      <c r="E89" s="842"/>
      <c r="F89" s="843"/>
      <c r="G89" s="398">
        <v>3</v>
      </c>
      <c r="H89" s="487">
        <v>175092</v>
      </c>
      <c r="I89" s="394">
        <v>2.0333126488567097</v>
      </c>
      <c r="J89" s="399">
        <v>356016.77831361903</v>
      </c>
      <c r="K89" s="844">
        <v>30</v>
      </c>
      <c r="L89" s="845"/>
      <c r="M89" s="400">
        <v>11867.23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18242.27</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735323.6</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147064.72</v>
      </c>
      <c r="L105" s="826"/>
      <c r="M105" s="424"/>
    </row>
    <row r="106" spans="1:14" ht="21.75">
      <c r="A106" s="707"/>
      <c r="B106" s="333" t="s">
        <v>289</v>
      </c>
      <c r="C106" s="334"/>
      <c r="D106" s="334"/>
      <c r="E106" s="334"/>
      <c r="F106" s="334"/>
      <c r="G106" s="334"/>
      <c r="H106" s="421"/>
      <c r="I106" s="422"/>
      <c r="J106" s="423">
        <v>0.05</v>
      </c>
      <c r="K106" s="825">
        <v>36766.18</v>
      </c>
      <c r="L106" s="826"/>
      <c r="M106" s="424"/>
    </row>
    <row r="107" spans="1:14" ht="22.5" thickBot="1">
      <c r="A107" s="707"/>
      <c r="B107" s="425" t="s">
        <v>215</v>
      </c>
      <c r="C107" s="426"/>
      <c r="D107" s="426"/>
      <c r="E107" s="426"/>
      <c r="F107" s="426"/>
      <c r="G107" s="426"/>
      <c r="H107" s="427"/>
      <c r="I107" s="428"/>
      <c r="J107" s="429">
        <v>0.05</v>
      </c>
      <c r="K107" s="827">
        <v>36766.18</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220597.08</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955921</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7A219-79F2-49C9-ABF5-2F11C98A8CDD}">
  <sheetPr codeName="Hoja80">
    <tabColor rgb="FF92D050"/>
    <pageSetUpPr fitToPage="1"/>
  </sheetPr>
  <dimension ref="A1:N146"/>
  <sheetViews>
    <sheetView showOutlineSymbols="0" view="pageBreakPreview" topLeftCell="A81"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170</v>
      </c>
      <c r="C33" s="900" t="s">
        <v>171</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408</v>
      </c>
      <c r="C38" s="896"/>
      <c r="D38" s="896"/>
      <c r="E38" s="896"/>
      <c r="F38" s="896"/>
      <c r="G38" s="896"/>
      <c r="H38" s="897"/>
      <c r="I38" s="338"/>
      <c r="J38" s="339">
        <v>76841.162193597367</v>
      </c>
      <c r="K38" s="898">
        <v>0.26666666666666666</v>
      </c>
      <c r="L38" s="899"/>
      <c r="M38" s="343">
        <v>20490.976584959299</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18242.27</v>
      </c>
      <c r="K51" s="888">
        <v>0.05</v>
      </c>
      <c r="L51" s="889"/>
      <c r="M51" s="350">
        <v>912.11</v>
      </c>
    </row>
    <row r="52" spans="1:13" ht="22.5" thickBot="1">
      <c r="A52" s="703"/>
      <c r="B52" s="351"/>
      <c r="C52" s="352"/>
      <c r="D52" s="352"/>
      <c r="E52" s="352"/>
      <c r="F52" s="352"/>
      <c r="G52" s="352"/>
      <c r="H52" s="352"/>
      <c r="I52" s="352"/>
      <c r="J52" s="352"/>
      <c r="K52" s="352"/>
      <c r="L52" s="353" t="s">
        <v>262</v>
      </c>
      <c r="M52" s="354">
        <v>21403.09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414</v>
      </c>
      <c r="C57" s="878"/>
      <c r="D57" s="878"/>
      <c r="E57" s="878"/>
      <c r="F57" s="878"/>
      <c r="G57" s="878"/>
      <c r="H57" s="878"/>
      <c r="I57" s="338" t="s">
        <v>162</v>
      </c>
      <c r="J57" s="342">
        <v>1</v>
      </c>
      <c r="K57" s="879">
        <v>436660.12758044369</v>
      </c>
      <c r="L57" s="880"/>
      <c r="M57" s="365">
        <v>436660.13</v>
      </c>
    </row>
    <row r="58" spans="1:13" ht="21.75">
      <c r="A58" s="706"/>
      <c r="B58" s="972" t="s">
        <v>410</v>
      </c>
      <c r="C58" s="973"/>
      <c r="D58" s="973"/>
      <c r="E58" s="973"/>
      <c r="F58" s="973"/>
      <c r="G58" s="973"/>
      <c r="H58" s="973"/>
      <c r="I58" s="344" t="s">
        <v>162</v>
      </c>
      <c r="J58" s="366">
        <v>1</v>
      </c>
      <c r="K58" s="875">
        <v>1108.2887798896384</v>
      </c>
      <c r="L58" s="876"/>
      <c r="M58" s="367">
        <v>1108.29</v>
      </c>
    </row>
    <row r="59" spans="1:13" ht="30.75" customHeight="1">
      <c r="A59" s="706"/>
      <c r="B59" s="972" t="s">
        <v>411</v>
      </c>
      <c r="C59" s="973"/>
      <c r="D59" s="973"/>
      <c r="E59" s="973"/>
      <c r="F59" s="973"/>
      <c r="G59" s="973"/>
      <c r="H59" s="973"/>
      <c r="I59" s="344" t="s">
        <v>162</v>
      </c>
      <c r="J59" s="366">
        <v>1</v>
      </c>
      <c r="K59" s="875">
        <v>219406.91543474805</v>
      </c>
      <c r="L59" s="876"/>
      <c r="M59" s="367">
        <v>219406.92</v>
      </c>
    </row>
    <row r="60" spans="1:13" ht="21.75">
      <c r="A60" s="706"/>
      <c r="B60" s="873" t="s">
        <v>380</v>
      </c>
      <c r="C60" s="874"/>
      <c r="D60" s="874"/>
      <c r="E60" s="874"/>
      <c r="F60" s="874"/>
      <c r="G60" s="874"/>
      <c r="H60" s="874"/>
      <c r="I60" s="344" t="s">
        <v>57</v>
      </c>
      <c r="J60" s="366">
        <v>3.3399999999999999E-2</v>
      </c>
      <c r="K60" s="875">
        <v>562460.00425212004</v>
      </c>
      <c r="L60" s="876"/>
      <c r="M60" s="367">
        <v>18786.16</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675961.5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363</v>
      </c>
      <c r="C78" s="872"/>
      <c r="D78" s="872"/>
      <c r="E78" s="872"/>
      <c r="F78" s="872"/>
      <c r="G78" s="872"/>
      <c r="H78" s="376" t="s">
        <v>274</v>
      </c>
      <c r="I78" s="377">
        <v>3.3399999999999999E-2</v>
      </c>
      <c r="J78" s="378">
        <v>40</v>
      </c>
      <c r="K78" s="378">
        <v>1.3359999999999999</v>
      </c>
      <c r="L78" s="379">
        <v>2412.6340605839555</v>
      </c>
      <c r="M78" s="365">
        <v>3223.28</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3223.28</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282</v>
      </c>
      <c r="C88" s="862"/>
      <c r="D88" s="862"/>
      <c r="E88" s="862"/>
      <c r="F88" s="863"/>
      <c r="G88" s="392">
        <v>1</v>
      </c>
      <c r="H88" s="486">
        <v>99218</v>
      </c>
      <c r="I88" s="393">
        <v>1.9275845646869534</v>
      </c>
      <c r="J88" s="396">
        <v>191251.08533911014</v>
      </c>
      <c r="K88" s="864">
        <v>30</v>
      </c>
      <c r="L88" s="865"/>
      <c r="M88" s="397">
        <v>6375.04</v>
      </c>
    </row>
    <row r="89" spans="1:14" ht="21.75">
      <c r="A89" s="706"/>
      <c r="B89" s="841" t="s">
        <v>281</v>
      </c>
      <c r="C89" s="842"/>
      <c r="D89" s="842"/>
      <c r="E89" s="842"/>
      <c r="F89" s="843"/>
      <c r="G89" s="398">
        <v>3</v>
      </c>
      <c r="H89" s="487">
        <v>175092</v>
      </c>
      <c r="I89" s="394">
        <v>2.0333126488567097</v>
      </c>
      <c r="J89" s="399">
        <v>356016.77831361903</v>
      </c>
      <c r="K89" s="844">
        <v>30</v>
      </c>
      <c r="L89" s="845"/>
      <c r="M89" s="400">
        <v>11867.23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18242.27</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718830.14</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143766.02800000002</v>
      </c>
      <c r="L105" s="826"/>
      <c r="M105" s="424"/>
    </row>
    <row r="106" spans="1:14" ht="21.75">
      <c r="A106" s="707"/>
      <c r="B106" s="333" t="s">
        <v>289</v>
      </c>
      <c r="C106" s="334"/>
      <c r="D106" s="334"/>
      <c r="E106" s="334"/>
      <c r="F106" s="334"/>
      <c r="G106" s="334"/>
      <c r="H106" s="421"/>
      <c r="I106" s="422"/>
      <c r="J106" s="423">
        <v>0.05</v>
      </c>
      <c r="K106" s="825">
        <v>35941.507000000005</v>
      </c>
      <c r="L106" s="826"/>
      <c r="M106" s="424"/>
    </row>
    <row r="107" spans="1:14" ht="22.5" thickBot="1">
      <c r="A107" s="707"/>
      <c r="B107" s="425" t="s">
        <v>215</v>
      </c>
      <c r="C107" s="426"/>
      <c r="D107" s="426"/>
      <c r="E107" s="426"/>
      <c r="F107" s="426"/>
      <c r="G107" s="426"/>
      <c r="H107" s="427"/>
      <c r="I107" s="428"/>
      <c r="J107" s="429">
        <v>0.05</v>
      </c>
      <c r="K107" s="827">
        <v>35941.507000000005</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215649.04200000004</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934479</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D1BD-26AD-4321-AA12-B618EFC8327E}">
  <sheetPr codeName="Hoja122">
    <tabColor rgb="FF92D050"/>
    <pageSetUpPr fitToPage="1"/>
  </sheetPr>
  <dimension ref="A1:N146"/>
  <sheetViews>
    <sheetView showOutlineSymbols="0" view="pageBreakPreview" topLeftCell="A78"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172</v>
      </c>
      <c r="C33" s="900" t="s">
        <v>174</v>
      </c>
      <c r="D33" s="901"/>
      <c r="E33" s="901"/>
      <c r="F33" s="901"/>
      <c r="G33" s="901"/>
      <c r="H33" s="901"/>
      <c r="I33" s="902"/>
      <c r="J33" s="325">
        <v>11607</v>
      </c>
      <c r="K33" s="903" t="s">
        <v>82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408</v>
      </c>
      <c r="C38" s="896"/>
      <c r="D38" s="896"/>
      <c r="E38" s="896"/>
      <c r="F38" s="896"/>
      <c r="G38" s="896"/>
      <c r="H38" s="897"/>
      <c r="I38" s="338"/>
      <c r="J38" s="339">
        <v>76841.162193597367</v>
      </c>
      <c r="K38" s="898">
        <v>0.16</v>
      </c>
      <c r="L38" s="899"/>
      <c r="M38" s="343">
        <v>12294.585950975579</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13318.8</v>
      </c>
      <c r="K51" s="888">
        <v>0.05</v>
      </c>
      <c r="L51" s="889"/>
      <c r="M51" s="350">
        <v>665.94</v>
      </c>
    </row>
    <row r="52" spans="1:13" ht="22.5" thickBot="1">
      <c r="A52" s="703"/>
      <c r="B52" s="351"/>
      <c r="C52" s="352"/>
      <c r="D52" s="352"/>
      <c r="E52" s="352"/>
      <c r="F52" s="352"/>
      <c r="G52" s="352"/>
      <c r="H52" s="352"/>
      <c r="I52" s="352"/>
      <c r="J52" s="352"/>
      <c r="K52" s="352"/>
      <c r="L52" s="353" t="s">
        <v>262</v>
      </c>
      <c r="M52" s="354">
        <v>12960.53</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415</v>
      </c>
      <c r="C57" s="878"/>
      <c r="D57" s="878"/>
      <c r="E57" s="878"/>
      <c r="F57" s="878"/>
      <c r="G57" s="878"/>
      <c r="H57" s="878"/>
      <c r="I57" s="338" t="s">
        <v>82</v>
      </c>
      <c r="J57" s="342">
        <v>1</v>
      </c>
      <c r="K57" s="879">
        <v>273923.39287417399</v>
      </c>
      <c r="L57" s="880"/>
      <c r="M57" s="365">
        <v>273923.39</v>
      </c>
    </row>
    <row r="58" spans="1:13" ht="21.75">
      <c r="A58" s="706"/>
      <c r="B58" s="972" t="s">
        <v>416</v>
      </c>
      <c r="C58" s="973"/>
      <c r="D58" s="973"/>
      <c r="E58" s="973"/>
      <c r="F58" s="973"/>
      <c r="G58" s="973"/>
      <c r="H58" s="973"/>
      <c r="I58" s="344" t="s">
        <v>162</v>
      </c>
      <c r="J58" s="366">
        <v>1</v>
      </c>
      <c r="K58" s="875">
        <v>94198.3460154067</v>
      </c>
      <c r="L58" s="876"/>
      <c r="M58" s="367">
        <v>94198.35</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368121.74</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47</v>
      </c>
      <c r="C78" s="970"/>
      <c r="D78" s="970"/>
      <c r="E78" s="970"/>
      <c r="F78" s="970"/>
      <c r="G78" s="971"/>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4</v>
      </c>
      <c r="H88" s="486">
        <v>233456</v>
      </c>
      <c r="I88" s="393">
        <v>2.0333126488567097</v>
      </c>
      <c r="J88" s="396">
        <v>474689.037751492</v>
      </c>
      <c r="K88" s="864">
        <v>50</v>
      </c>
      <c r="L88" s="865"/>
      <c r="M88" s="397">
        <v>9493.7800000000007</v>
      </c>
    </row>
    <row r="89" spans="1:14" ht="21.75">
      <c r="A89" s="706"/>
      <c r="B89" s="841" t="s">
        <v>282</v>
      </c>
      <c r="C89" s="842"/>
      <c r="D89" s="842"/>
      <c r="E89" s="842"/>
      <c r="F89" s="843"/>
      <c r="G89" s="398">
        <v>1</v>
      </c>
      <c r="H89" s="487">
        <v>99218</v>
      </c>
      <c r="I89" s="394">
        <v>1.9275845646869534</v>
      </c>
      <c r="J89" s="399">
        <v>191251.08533911014</v>
      </c>
      <c r="K89" s="844">
        <v>50</v>
      </c>
      <c r="L89" s="845"/>
      <c r="M89" s="400">
        <v>3825.02</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13318.8</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394401.07</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78880.214000000007</v>
      </c>
      <c r="L105" s="826"/>
      <c r="M105" s="424"/>
    </row>
    <row r="106" spans="1:14" ht="21.75">
      <c r="A106" s="707"/>
      <c r="B106" s="333" t="s">
        <v>289</v>
      </c>
      <c r="C106" s="334"/>
      <c r="D106" s="334"/>
      <c r="E106" s="334"/>
      <c r="F106" s="334"/>
      <c r="G106" s="334"/>
      <c r="H106" s="421"/>
      <c r="I106" s="422"/>
      <c r="J106" s="423">
        <v>0.05</v>
      </c>
      <c r="K106" s="825">
        <v>19720.053500000002</v>
      </c>
      <c r="L106" s="826"/>
      <c r="M106" s="424"/>
    </row>
    <row r="107" spans="1:14" ht="22.5" thickBot="1">
      <c r="A107" s="707"/>
      <c r="B107" s="425" t="s">
        <v>215</v>
      </c>
      <c r="C107" s="426"/>
      <c r="D107" s="426"/>
      <c r="E107" s="426"/>
      <c r="F107" s="426"/>
      <c r="G107" s="426"/>
      <c r="H107" s="427"/>
      <c r="I107" s="428"/>
      <c r="J107" s="429">
        <v>0.05</v>
      </c>
      <c r="K107" s="827">
        <v>19720.053500000002</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118320.32100000003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512721</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829D3-30A9-4F00-9BB6-FD391AC637AE}">
  <sheetPr codeName="Hoja74">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175</v>
      </c>
      <c r="C33" s="900" t="s">
        <v>177</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4.0000000000000001E-3</v>
      </c>
      <c r="L38" s="899"/>
      <c r="M38" s="343">
        <v>173.24206426666666</v>
      </c>
    </row>
    <row r="39" spans="1:13" ht="25.5" customHeight="1">
      <c r="A39" s="706"/>
      <c r="B39" s="890" t="s">
        <v>417</v>
      </c>
      <c r="C39" s="891"/>
      <c r="D39" s="891"/>
      <c r="E39" s="891"/>
      <c r="F39" s="891"/>
      <c r="G39" s="891"/>
      <c r="H39" s="892"/>
      <c r="I39" s="344"/>
      <c r="J39" s="340">
        <v>2986.6286442568144</v>
      </c>
      <c r="K39" s="893">
        <v>0.11428571428571428</v>
      </c>
      <c r="L39" s="894"/>
      <c r="M39" s="345">
        <v>341.32898791506449</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3390.64</v>
      </c>
      <c r="K51" s="888">
        <v>0.01</v>
      </c>
      <c r="L51" s="889"/>
      <c r="M51" s="350">
        <v>33.909999999999997</v>
      </c>
    </row>
    <row r="52" spans="1:13" ht="22.5" thickBot="1">
      <c r="A52" s="703"/>
      <c r="B52" s="351"/>
      <c r="C52" s="352"/>
      <c r="D52" s="352"/>
      <c r="E52" s="352"/>
      <c r="F52" s="352"/>
      <c r="G52" s="352"/>
      <c r="H52" s="352"/>
      <c r="I52" s="352"/>
      <c r="J52" s="352"/>
      <c r="K52" s="352"/>
      <c r="L52" s="353" t="s">
        <v>262</v>
      </c>
      <c r="M52" s="354">
        <v>548.48</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418</v>
      </c>
      <c r="C57" s="878"/>
      <c r="D57" s="878"/>
      <c r="E57" s="878"/>
      <c r="F57" s="878"/>
      <c r="G57" s="878"/>
      <c r="H57" s="878"/>
      <c r="I57" s="338" t="s">
        <v>162</v>
      </c>
      <c r="J57" s="342">
        <v>1</v>
      </c>
      <c r="K57" s="879">
        <v>9385.8524082021941</v>
      </c>
      <c r="L57" s="880"/>
      <c r="M57" s="365">
        <v>9385.85</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9385.85</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70</v>
      </c>
      <c r="L88" s="865"/>
      <c r="M88" s="397">
        <v>3390.64</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3390.64</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13324.97</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2664.9940000000001</v>
      </c>
      <c r="L105" s="826"/>
      <c r="M105" s="424"/>
    </row>
    <row r="106" spans="1:14" ht="21.75">
      <c r="A106" s="707"/>
      <c r="B106" s="333" t="s">
        <v>289</v>
      </c>
      <c r="C106" s="334"/>
      <c r="D106" s="334"/>
      <c r="E106" s="334"/>
      <c r="F106" s="334"/>
      <c r="G106" s="334"/>
      <c r="H106" s="421"/>
      <c r="I106" s="422"/>
      <c r="J106" s="423">
        <v>0.05</v>
      </c>
      <c r="K106" s="825">
        <v>666.24850000000004</v>
      </c>
      <c r="L106" s="826"/>
      <c r="M106" s="424"/>
    </row>
    <row r="107" spans="1:14" ht="22.5" thickBot="1">
      <c r="A107" s="707"/>
      <c r="B107" s="425" t="s">
        <v>215</v>
      </c>
      <c r="C107" s="426"/>
      <c r="D107" s="426"/>
      <c r="E107" s="426"/>
      <c r="F107" s="426"/>
      <c r="G107" s="426"/>
      <c r="H107" s="427"/>
      <c r="I107" s="428"/>
      <c r="J107" s="429">
        <v>0.05</v>
      </c>
      <c r="K107" s="827">
        <v>666.24850000000004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3997.4910000000004</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17322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8BC8D-CA15-45C8-8833-9A2050F7F611}">
  <sheetPr codeName="Hoja135">
    <tabColor rgb="FF92D050"/>
    <pageSetUpPr fitToPage="1"/>
  </sheetPr>
  <dimension ref="A1:N146"/>
  <sheetViews>
    <sheetView showOutlineSymbols="0" view="pageBreakPreview" topLeftCell="A73"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178</v>
      </c>
      <c r="C33" s="900" t="s">
        <v>180</v>
      </c>
      <c r="D33" s="901"/>
      <c r="E33" s="901"/>
      <c r="F33" s="901"/>
      <c r="G33" s="901"/>
      <c r="H33" s="901"/>
      <c r="I33" s="902"/>
      <c r="J33" s="325">
        <v>11607</v>
      </c>
      <c r="K33" s="903" t="s">
        <v>162</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349</v>
      </c>
      <c r="C38" s="896"/>
      <c r="D38" s="896"/>
      <c r="E38" s="896"/>
      <c r="F38" s="896"/>
      <c r="G38" s="896"/>
      <c r="H38" s="897"/>
      <c r="I38" s="338"/>
      <c r="J38" s="339">
        <v>43310.516066666663</v>
      </c>
      <c r="K38" s="898">
        <v>1.2500000000000001E-2</v>
      </c>
      <c r="L38" s="899"/>
      <c r="M38" s="343">
        <v>541.38145083333336</v>
      </c>
    </row>
    <row r="39" spans="1:13" ht="25.5" customHeight="1">
      <c r="A39" s="706"/>
      <c r="B39" s="890" t="s">
        <v>419</v>
      </c>
      <c r="C39" s="891"/>
      <c r="D39" s="891"/>
      <c r="E39" s="891"/>
      <c r="F39" s="891"/>
      <c r="G39" s="891"/>
      <c r="H39" s="892"/>
      <c r="I39" s="344"/>
      <c r="J39" s="340">
        <v>12598.173992856164</v>
      </c>
      <c r="K39" s="893">
        <v>1.2500000000000001E-2</v>
      </c>
      <c r="L39" s="894"/>
      <c r="M39" s="345">
        <v>157.47717491070205</v>
      </c>
    </row>
    <row r="40" spans="1:13" ht="21.75">
      <c r="A40" s="706"/>
      <c r="B40" s="890" t="s">
        <v>420</v>
      </c>
      <c r="C40" s="891"/>
      <c r="D40" s="891"/>
      <c r="E40" s="891"/>
      <c r="F40" s="891"/>
      <c r="G40" s="891"/>
      <c r="H40" s="892"/>
      <c r="I40" s="344"/>
      <c r="J40" s="340">
        <v>6571.5088248271486</v>
      </c>
      <c r="K40" s="893">
        <v>1.2500000000000001E-2</v>
      </c>
      <c r="L40" s="894"/>
      <c r="M40" s="345">
        <v>82.143860310339363</v>
      </c>
    </row>
    <row r="41" spans="1:13" ht="21.75">
      <c r="A41" s="706"/>
      <c r="B41" s="890" t="s">
        <v>421</v>
      </c>
      <c r="C41" s="891"/>
      <c r="D41" s="891"/>
      <c r="E41" s="891"/>
      <c r="F41" s="891"/>
      <c r="G41" s="891"/>
      <c r="H41" s="892"/>
      <c r="I41" s="344"/>
      <c r="J41" s="340">
        <v>13100.108275555556</v>
      </c>
      <c r="K41" s="893">
        <v>1.2500000000000001E-2</v>
      </c>
      <c r="L41" s="894"/>
      <c r="M41" s="345">
        <v>163.75135344444448</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261</v>
      </c>
      <c r="C51" s="887"/>
      <c r="D51" s="887"/>
      <c r="E51" s="887"/>
      <c r="F51" s="887"/>
      <c r="G51" s="887"/>
      <c r="H51" s="887"/>
      <c r="I51" s="348"/>
      <c r="J51" s="349">
        <v>669.68</v>
      </c>
      <c r="K51" s="888">
        <v>0.01</v>
      </c>
      <c r="L51" s="889"/>
      <c r="M51" s="350">
        <v>6.7</v>
      </c>
    </row>
    <row r="52" spans="1:13" ht="22.5" thickBot="1">
      <c r="A52" s="703"/>
      <c r="B52" s="351"/>
      <c r="C52" s="352"/>
      <c r="D52" s="352"/>
      <c r="E52" s="352"/>
      <c r="F52" s="352"/>
      <c r="G52" s="352"/>
      <c r="H52" s="352"/>
      <c r="I52" s="352"/>
      <c r="J52" s="352"/>
      <c r="K52" s="352"/>
      <c r="L52" s="353" t="s">
        <v>262</v>
      </c>
      <c r="M52" s="354">
        <v>951.45</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422</v>
      </c>
      <c r="C57" s="878"/>
      <c r="D57" s="878"/>
      <c r="E57" s="878"/>
      <c r="F57" s="878"/>
      <c r="G57" s="878"/>
      <c r="H57" s="878"/>
      <c r="I57" s="338" t="s">
        <v>123</v>
      </c>
      <c r="J57" s="342">
        <v>0.06</v>
      </c>
      <c r="K57" s="879">
        <v>35318.18151781457</v>
      </c>
      <c r="L57" s="880"/>
      <c r="M57" s="365">
        <v>2119.09</v>
      </c>
    </row>
    <row r="58" spans="1:13" ht="21.75">
      <c r="A58" s="706"/>
      <c r="B58" s="972" t="s">
        <v>423</v>
      </c>
      <c r="C58" s="973"/>
      <c r="D58" s="973"/>
      <c r="E58" s="973"/>
      <c r="F58" s="973"/>
      <c r="G58" s="973"/>
      <c r="H58" s="973"/>
      <c r="I58" s="344" t="s">
        <v>424</v>
      </c>
      <c r="J58" s="366">
        <v>1</v>
      </c>
      <c r="K58" s="875">
        <v>21416.666666666668</v>
      </c>
      <c r="L58" s="876"/>
      <c r="M58" s="367">
        <v>21416.67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23535.759999999998</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281</v>
      </c>
      <c r="C88" s="862"/>
      <c r="D88" s="862"/>
      <c r="E88" s="862"/>
      <c r="F88" s="863"/>
      <c r="G88" s="392">
        <v>2</v>
      </c>
      <c r="H88" s="486">
        <v>116728</v>
      </c>
      <c r="I88" s="393">
        <v>2.0333126488567097</v>
      </c>
      <c r="J88" s="396">
        <v>237344.518875746</v>
      </c>
      <c r="K88" s="864">
        <v>640</v>
      </c>
      <c r="L88" s="865"/>
      <c r="M88" s="397">
        <v>370.85</v>
      </c>
    </row>
    <row r="89" spans="1:14" ht="21.75">
      <c r="A89" s="706"/>
      <c r="B89" s="841" t="s">
        <v>282</v>
      </c>
      <c r="C89" s="842"/>
      <c r="D89" s="842"/>
      <c r="E89" s="842"/>
      <c r="F89" s="843"/>
      <c r="G89" s="398">
        <v>1</v>
      </c>
      <c r="H89" s="487">
        <v>99218</v>
      </c>
      <c r="I89" s="394">
        <v>1.9275845646869534</v>
      </c>
      <c r="J89" s="399">
        <v>191251.08533911014</v>
      </c>
      <c r="K89" s="844">
        <v>640</v>
      </c>
      <c r="L89" s="845"/>
      <c r="M89" s="400">
        <v>298.83</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669.68</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25156.89</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5031.3780000000006</v>
      </c>
      <c r="L105" s="826"/>
      <c r="M105" s="424"/>
    </row>
    <row r="106" spans="1:14" ht="21.75">
      <c r="A106" s="707"/>
      <c r="B106" s="333" t="s">
        <v>289</v>
      </c>
      <c r="C106" s="334"/>
      <c r="D106" s="334"/>
      <c r="E106" s="334"/>
      <c r="F106" s="334"/>
      <c r="G106" s="334"/>
      <c r="H106" s="421"/>
      <c r="I106" s="422"/>
      <c r="J106" s="423">
        <v>0.05</v>
      </c>
      <c r="K106" s="825">
        <v>1257.8445000000002</v>
      </c>
      <c r="L106" s="826"/>
      <c r="M106" s="424"/>
    </row>
    <row r="107" spans="1:14" ht="22.5" thickBot="1">
      <c r="A107" s="707"/>
      <c r="B107" s="425" t="s">
        <v>215</v>
      </c>
      <c r="C107" s="426"/>
      <c r="D107" s="426"/>
      <c r="E107" s="426"/>
      <c r="F107" s="426"/>
      <c r="G107" s="426"/>
      <c r="H107" s="427"/>
      <c r="I107" s="428"/>
      <c r="J107" s="429">
        <v>0.05</v>
      </c>
      <c r="K107" s="827">
        <v>1257.8445000000002</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7547.0670000000009</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32704</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5AED4-CE7D-42A6-9921-315925DD7709}">
  <sheetPr codeName="Hoja94">
    <tabColor rgb="FF92D050"/>
    <pageSetUpPr fitToPage="1"/>
  </sheetPr>
  <dimension ref="A1:N146"/>
  <sheetViews>
    <sheetView showOutlineSymbols="0" view="pageBreakPreview" topLeftCell="A87"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141</v>
      </c>
      <c r="C33" s="900" t="s">
        <v>143</v>
      </c>
      <c r="D33" s="901"/>
      <c r="E33" s="901"/>
      <c r="F33" s="901"/>
      <c r="G33" s="901"/>
      <c r="H33" s="901"/>
      <c r="I33" s="902"/>
      <c r="J33" s="325">
        <v>11608</v>
      </c>
      <c r="K33" s="903" t="s">
        <v>144</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425</v>
      </c>
      <c r="C38" s="896"/>
      <c r="D38" s="896"/>
      <c r="E38" s="896"/>
      <c r="F38" s="896"/>
      <c r="G38" s="896"/>
      <c r="H38" s="897"/>
      <c r="I38" s="338"/>
      <c r="J38" s="339">
        <v>111836.16297777777</v>
      </c>
      <c r="K38" s="898">
        <v>1.5075929921047379E-2</v>
      </c>
      <c r="L38" s="899"/>
      <c r="M38" s="343">
        <v>1686.0341556918111</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47</v>
      </c>
      <c r="C51" s="887"/>
      <c r="D51" s="887"/>
      <c r="E51" s="887"/>
      <c r="F51" s="887"/>
      <c r="G51" s="887"/>
      <c r="H51" s="887"/>
      <c r="I51" s="348"/>
      <c r="J51" s="349">
        <v>0</v>
      </c>
      <c r="K51" s="888">
        <v>0</v>
      </c>
      <c r="L51" s="889"/>
      <c r="M51" s="350">
        <v>0</v>
      </c>
    </row>
    <row r="52" spans="1:13" ht="22.5" thickBot="1">
      <c r="A52" s="703"/>
      <c r="B52" s="351"/>
      <c r="C52" s="352"/>
      <c r="D52" s="352"/>
      <c r="E52" s="352"/>
      <c r="F52" s="352"/>
      <c r="G52" s="352"/>
      <c r="H52" s="352"/>
      <c r="I52" s="352"/>
      <c r="J52" s="352"/>
      <c r="K52" s="352"/>
      <c r="L52" s="353" t="s">
        <v>262</v>
      </c>
      <c r="M52" s="354">
        <v>1686.03</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47</v>
      </c>
      <c r="C57" s="878"/>
      <c r="D57" s="878"/>
      <c r="E57" s="878"/>
      <c r="F57" s="878"/>
      <c r="G57" s="878"/>
      <c r="H57" s="878"/>
      <c r="I57" s="338" t="s">
        <v>47</v>
      </c>
      <c r="J57" s="342" t="s">
        <v>47</v>
      </c>
      <c r="K57" s="879" t="s">
        <v>47</v>
      </c>
      <c r="L57" s="880"/>
      <c r="M57" s="365" t="s">
        <v>47</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0</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 customHeight="1">
      <c r="A78" s="706"/>
      <c r="B78" s="969" t="s">
        <v>47</v>
      </c>
      <c r="C78" s="970"/>
      <c r="D78" s="970"/>
      <c r="E78" s="970"/>
      <c r="F78" s="970"/>
      <c r="G78" s="971"/>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47</v>
      </c>
      <c r="C88" s="862"/>
      <c r="D88" s="862"/>
      <c r="E88" s="862"/>
      <c r="F88" s="863"/>
      <c r="G88" s="392">
        <v>0</v>
      </c>
      <c r="H88" s="486" t="s">
        <v>47</v>
      </c>
      <c r="I88" s="393" t="s">
        <v>47</v>
      </c>
      <c r="J88" s="396" t="s">
        <v>47</v>
      </c>
      <c r="K88" s="864" t="s">
        <v>47</v>
      </c>
      <c r="L88" s="865"/>
      <c r="M88" s="397" t="s">
        <v>47</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0</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1686.03</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337.20600000000002</v>
      </c>
      <c r="L105" s="826"/>
      <c r="M105" s="424"/>
    </row>
    <row r="106" spans="1:14" ht="21.75">
      <c r="A106" s="707"/>
      <c r="B106" s="333" t="s">
        <v>289</v>
      </c>
      <c r="C106" s="334"/>
      <c r="D106" s="334"/>
      <c r="E106" s="334"/>
      <c r="F106" s="334"/>
      <c r="G106" s="334"/>
      <c r="H106" s="421"/>
      <c r="I106" s="422"/>
      <c r="J106" s="423">
        <v>0.05</v>
      </c>
      <c r="K106" s="825">
        <v>84.301500000000004</v>
      </c>
      <c r="L106" s="826"/>
      <c r="M106" s="424"/>
    </row>
    <row r="107" spans="1:14" ht="22.5" thickBot="1">
      <c r="A107" s="707"/>
      <c r="B107" s="425" t="s">
        <v>215</v>
      </c>
      <c r="C107" s="426"/>
      <c r="D107" s="426"/>
      <c r="E107" s="426"/>
      <c r="F107" s="426"/>
      <c r="G107" s="426"/>
      <c r="H107" s="427"/>
      <c r="I107" s="428"/>
      <c r="J107" s="429">
        <v>0.05</v>
      </c>
      <c r="K107" s="827">
        <v>84.301500000000004</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505.80900000000008</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2192</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72B01-5113-4EAB-968E-8D878FDAE2E7}">
  <sheetPr codeName="Hoja76">
    <tabColor rgb="FF92D050"/>
    <pageSetUpPr fitToPage="1"/>
  </sheetPr>
  <dimension ref="A1:N146"/>
  <sheetViews>
    <sheetView showOutlineSymbols="0" view="pageBreakPreview" topLeftCell="A80" zoomScale="60" zoomScaleNormal="55" workbookViewId="0">
      <selection activeCell="A108" sqref="A1:XFD1048576"/>
    </sheetView>
  </sheetViews>
  <sheetFormatPr defaultColWidth="10.5703125" defaultRowHeight="25.5" customHeight="1"/>
  <cols>
    <col min="1" max="1" width="5.7109375" style="404" customWidth="1"/>
    <col min="2" max="2" width="22.7109375" style="404" customWidth="1"/>
    <col min="3" max="3" width="15.42578125" style="404" customWidth="1"/>
    <col min="4" max="4" width="7.28515625" style="404" customWidth="1"/>
    <col min="5" max="5" width="10.5703125" style="404"/>
    <col min="6" max="6" width="5.7109375" style="404" customWidth="1"/>
    <col min="7" max="7" width="18.42578125" style="404" customWidth="1"/>
    <col min="8" max="8" width="18.5703125" style="404" customWidth="1"/>
    <col min="9" max="9" width="26.7109375" style="404" customWidth="1"/>
    <col min="10" max="10" width="25.85546875" style="404" customWidth="1"/>
    <col min="11" max="12" width="18" style="404" customWidth="1"/>
    <col min="13" max="13" width="19.28515625" style="404" customWidth="1"/>
    <col min="14" max="14" width="16.7109375" style="726" bestFit="1" customWidth="1"/>
    <col min="15" max="15" width="15.85546875" style="320" bestFit="1" customWidth="1"/>
    <col min="16" max="16384" width="10.5703125" style="320"/>
  </cols>
  <sheetData>
    <row r="1" spans="1:14" s="267" customFormat="1" ht="15" customHeight="1">
      <c r="A1" s="699"/>
      <c r="B1" s="942"/>
      <c r="C1" s="945"/>
      <c r="D1" s="946"/>
      <c r="E1" s="946"/>
      <c r="F1" s="946"/>
      <c r="G1" s="946"/>
      <c r="H1" s="946"/>
      <c r="I1" s="947"/>
      <c r="J1" s="948" t="s">
        <v>226</v>
      </c>
      <c r="K1" s="950" t="s">
        <v>227</v>
      </c>
      <c r="L1" s="951"/>
      <c r="M1" s="952"/>
      <c r="N1" s="724"/>
    </row>
    <row r="2" spans="1:14" s="267" customFormat="1" ht="23.25">
      <c r="A2" s="699"/>
      <c r="B2" s="943"/>
      <c r="C2" s="956" t="s">
        <v>228</v>
      </c>
      <c r="D2" s="957"/>
      <c r="E2" s="957"/>
      <c r="F2" s="957"/>
      <c r="G2" s="957"/>
      <c r="H2" s="957"/>
      <c r="I2" s="958"/>
      <c r="J2" s="949"/>
      <c r="K2" s="953"/>
      <c r="L2" s="954"/>
      <c r="M2" s="955"/>
      <c r="N2" s="724"/>
    </row>
    <row r="3" spans="1:14" s="267" customFormat="1" ht="23.25">
      <c r="A3" s="699"/>
      <c r="B3" s="943"/>
      <c r="C3" s="959" t="s">
        <v>229</v>
      </c>
      <c r="D3" s="960"/>
      <c r="E3" s="960"/>
      <c r="F3" s="960"/>
      <c r="G3" s="960"/>
      <c r="H3" s="960"/>
      <c r="I3" s="961"/>
      <c r="J3" s="924" t="s">
        <v>230</v>
      </c>
      <c r="K3" s="926">
        <v>1</v>
      </c>
      <c r="L3" s="927"/>
      <c r="M3" s="928"/>
      <c r="N3" s="724"/>
    </row>
    <row r="4" spans="1:14" s="267" customFormat="1" ht="23.25">
      <c r="A4" s="699"/>
      <c r="B4" s="943"/>
      <c r="C4" s="959" t="s">
        <v>231</v>
      </c>
      <c r="D4" s="960"/>
      <c r="E4" s="960"/>
      <c r="F4" s="960"/>
      <c r="G4" s="960"/>
      <c r="H4" s="960"/>
      <c r="I4" s="961"/>
      <c r="J4" s="962"/>
      <c r="K4" s="963"/>
      <c r="L4" s="964"/>
      <c r="M4" s="965"/>
      <c r="N4" s="724"/>
    </row>
    <row r="5" spans="1:14" s="267" customFormat="1" ht="23.25">
      <c r="A5" s="699"/>
      <c r="B5" s="943"/>
      <c r="C5" s="966" t="s">
        <v>232</v>
      </c>
      <c r="D5" s="967"/>
      <c r="E5" s="967"/>
      <c r="F5" s="967"/>
      <c r="G5" s="967"/>
      <c r="H5" s="967"/>
      <c r="I5" s="968"/>
      <c r="J5" s="924" t="s">
        <v>233</v>
      </c>
      <c r="K5" s="926"/>
      <c r="L5" s="927"/>
      <c r="M5" s="928"/>
      <c r="N5" s="724"/>
    </row>
    <row r="6" spans="1:14" s="267" customFormat="1" ht="15" customHeight="1" thickBot="1">
      <c r="A6" s="699"/>
      <c r="B6" s="944"/>
      <c r="C6" s="932"/>
      <c r="D6" s="933"/>
      <c r="E6" s="933"/>
      <c r="F6" s="933"/>
      <c r="G6" s="933"/>
      <c r="H6" s="933"/>
      <c r="I6" s="934"/>
      <c r="J6" s="925"/>
      <c r="K6" s="929"/>
      <c r="L6" s="930"/>
      <c r="M6" s="931"/>
      <c r="N6" s="724"/>
    </row>
    <row r="7" spans="1:14" s="267" customFormat="1" ht="15.75" customHeight="1" thickBot="1">
      <c r="A7" s="699"/>
      <c r="B7" s="270"/>
      <c r="C7" s="271"/>
      <c r="D7" s="271"/>
      <c r="E7" s="271"/>
      <c r="F7" s="271"/>
      <c r="G7" s="271"/>
      <c r="H7" s="271"/>
      <c r="I7" s="271"/>
      <c r="J7" s="271"/>
      <c r="K7" s="272"/>
      <c r="L7" s="272"/>
      <c r="M7" s="273"/>
      <c r="N7" s="724"/>
    </row>
    <row r="8" spans="1:14" s="267" customFormat="1" ht="23.25">
      <c r="A8" s="700"/>
      <c r="B8" s="274"/>
      <c r="C8" s="275"/>
      <c r="D8" s="275"/>
      <c r="E8" s="275"/>
      <c r="F8" s="275"/>
      <c r="G8" s="276"/>
      <c r="H8" s="275"/>
      <c r="I8" s="275"/>
      <c r="J8" s="277" t="s">
        <v>234</v>
      </c>
      <c r="K8" s="935"/>
      <c r="L8" s="936"/>
      <c r="M8" s="937"/>
      <c r="N8" s="724"/>
    </row>
    <row r="9" spans="1:14" s="267" customFormat="1" ht="23.25">
      <c r="A9" s="700"/>
      <c r="B9" s="278"/>
      <c r="C9" s="268"/>
      <c r="D9" s="268"/>
      <c r="E9" s="268"/>
      <c r="F9" s="268"/>
      <c r="H9" s="268"/>
      <c r="I9" s="268"/>
      <c r="J9" s="279"/>
      <c r="K9" s="938" t="s">
        <v>235</v>
      </c>
      <c r="L9" s="938"/>
      <c r="M9" s="939"/>
      <c r="N9" s="724"/>
    </row>
    <row r="10" spans="1:14" s="267" customFormat="1" ht="23.25">
      <c r="A10" s="700"/>
      <c r="B10" s="280" t="s">
        <v>236</v>
      </c>
      <c r="C10" s="281"/>
      <c r="D10" s="281"/>
      <c r="E10" s="282" t="b">
        <v>1</v>
      </c>
      <c r="F10" s="269"/>
      <c r="G10" s="128"/>
      <c r="H10" s="128"/>
      <c r="I10" s="281" t="s">
        <v>237</v>
      </c>
      <c r="J10" s="281"/>
      <c r="K10" s="282" t="b">
        <v>0</v>
      </c>
      <c r="L10" s="283"/>
      <c r="M10" s="284"/>
      <c r="N10" s="724"/>
    </row>
    <row r="11" spans="1:14" s="267" customFormat="1" ht="23.25">
      <c r="A11" s="700"/>
      <c r="B11" s="285" t="s">
        <v>238</v>
      </c>
      <c r="C11" s="286"/>
      <c r="D11" s="287"/>
      <c r="E11" s="287"/>
      <c r="F11" s="288"/>
      <c r="G11" s="289"/>
      <c r="H11" s="128"/>
      <c r="I11" s="290" t="s">
        <v>239</v>
      </c>
      <c r="J11" s="286"/>
      <c r="K11" s="286"/>
      <c r="L11" s="289"/>
      <c r="M11" s="291"/>
      <c r="N11" s="724"/>
    </row>
    <row r="12" spans="1:14" s="267" customFormat="1" ht="15.75" customHeight="1" thickBot="1">
      <c r="A12" s="700"/>
      <c r="B12" s="292"/>
      <c r="C12" s="293"/>
      <c r="D12" s="294"/>
      <c r="E12" s="294"/>
      <c r="F12" s="294"/>
      <c r="G12" s="293"/>
      <c r="H12" s="294"/>
      <c r="I12" s="293"/>
      <c r="J12" s="294"/>
      <c r="K12" s="940"/>
      <c r="L12" s="940"/>
      <c r="M12" s="941"/>
      <c r="N12" s="724"/>
    </row>
    <row r="13" spans="1:14" s="267" customFormat="1" ht="9.75" customHeight="1">
      <c r="A13" s="700"/>
      <c r="B13" s="295"/>
      <c r="C13" s="296"/>
      <c r="D13" s="296"/>
      <c r="E13" s="296"/>
      <c r="F13" s="296"/>
      <c r="G13" s="296"/>
      <c r="H13" s="296"/>
      <c r="I13" s="296"/>
      <c r="J13" s="296"/>
      <c r="K13" s="296"/>
      <c r="L13" s="296"/>
      <c r="M13" s="297"/>
      <c r="N13" s="724"/>
    </row>
    <row r="14" spans="1:14" s="267" customFormat="1" ht="23.25">
      <c r="A14" s="700"/>
      <c r="B14" s="298" t="s">
        <v>240</v>
      </c>
      <c r="C14" s="913"/>
      <c r="D14" s="913"/>
      <c r="E14" s="299"/>
      <c r="F14" s="128"/>
      <c r="G14" s="299"/>
      <c r="H14" s="299"/>
      <c r="I14" s="299"/>
      <c r="J14" s="299"/>
      <c r="K14" s="299"/>
      <c r="L14" s="299"/>
      <c r="M14" s="300"/>
      <c r="N14" s="724"/>
    </row>
    <row r="15" spans="1:14" s="267" customFormat="1" ht="17.850000000000001" customHeight="1">
      <c r="A15" s="700"/>
      <c r="B15" s="298"/>
      <c r="C15" s="914" t="s">
        <v>241</v>
      </c>
      <c r="D15" s="914"/>
      <c r="E15" s="299"/>
      <c r="F15" s="128"/>
      <c r="G15" s="299"/>
      <c r="H15" s="299"/>
      <c r="I15" s="299"/>
      <c r="J15" s="299"/>
      <c r="K15" s="299"/>
      <c r="L15" s="299"/>
      <c r="M15" s="300"/>
      <c r="N15" s="724"/>
    </row>
    <row r="16" spans="1:14" s="267" customFormat="1" ht="10.9" customHeight="1">
      <c r="A16" s="700"/>
      <c r="B16" s="298"/>
      <c r="C16" s="128"/>
      <c r="D16" s="128"/>
      <c r="E16" s="128"/>
      <c r="F16" s="128"/>
      <c r="G16" s="299"/>
      <c r="H16" s="299"/>
      <c r="I16" s="299"/>
      <c r="J16" s="299"/>
      <c r="K16" s="299"/>
      <c r="L16" s="299"/>
      <c r="M16" s="300"/>
      <c r="N16" s="724"/>
    </row>
    <row r="17" spans="1:14" s="301" customFormat="1" ht="33" customHeight="1">
      <c r="A17" s="701"/>
      <c r="B17" s="915" t="s">
        <v>242</v>
      </c>
      <c r="C17" s="916"/>
      <c r="D17" s="916"/>
      <c r="E17" s="916"/>
      <c r="F17" s="916"/>
      <c r="G17" s="916"/>
      <c r="H17" s="916"/>
      <c r="I17" s="916"/>
      <c r="J17" s="916"/>
      <c r="K17" s="916"/>
      <c r="L17" s="916"/>
      <c r="M17" s="917"/>
      <c r="N17" s="725"/>
    </row>
    <row r="18" spans="1:14" s="301" customFormat="1" ht="23.25">
      <c r="A18" s="701"/>
      <c r="B18" s="918"/>
      <c r="C18" s="919"/>
      <c r="D18" s="919"/>
      <c r="E18" s="919"/>
      <c r="F18" s="919"/>
      <c r="G18" s="919"/>
      <c r="H18" s="919"/>
      <c r="I18" s="919"/>
      <c r="J18" s="919"/>
      <c r="K18" s="919"/>
      <c r="L18" s="919"/>
      <c r="M18" s="920"/>
      <c r="N18" s="725"/>
    </row>
    <row r="19" spans="1:14" s="301" customFormat="1" ht="23.25">
      <c r="A19" s="701"/>
      <c r="B19" s="921"/>
      <c r="C19" s="922"/>
      <c r="D19" s="922"/>
      <c r="E19" s="922"/>
      <c r="F19" s="922"/>
      <c r="G19" s="922"/>
      <c r="H19" s="922"/>
      <c r="I19" s="922"/>
      <c r="J19" s="922"/>
      <c r="K19" s="922"/>
      <c r="L19" s="922"/>
      <c r="M19" s="923"/>
      <c r="N19" s="725"/>
    </row>
    <row r="20" spans="1:14" s="301" customFormat="1" ht="15" customHeight="1">
      <c r="A20" s="701"/>
      <c r="B20" s="302"/>
      <c r="C20" s="303"/>
      <c r="D20" s="304"/>
      <c r="E20" s="304"/>
      <c r="F20" s="304"/>
      <c r="G20" s="304"/>
      <c r="H20" s="304"/>
      <c r="I20" s="304"/>
      <c r="J20" s="304"/>
      <c r="K20" s="304"/>
      <c r="L20" s="304"/>
      <c r="M20" s="305"/>
      <c r="N20" s="725"/>
    </row>
    <row r="21" spans="1:14" s="301" customFormat="1" ht="23.25">
      <c r="A21" s="701"/>
      <c r="B21" s="302" t="s">
        <v>243</v>
      </c>
      <c r="C21" s="286"/>
      <c r="D21" s="288"/>
      <c r="E21" s="288"/>
      <c r="F21" s="288"/>
      <c r="G21" s="288"/>
      <c r="H21" s="288"/>
      <c r="I21" s="306"/>
      <c r="J21" s="306"/>
      <c r="K21" s="306"/>
      <c r="L21" s="306"/>
      <c r="M21" s="307"/>
      <c r="N21" s="725"/>
    </row>
    <row r="22" spans="1:14" s="301" customFormat="1" ht="15" customHeight="1">
      <c r="A22" s="701"/>
      <c r="B22" s="302"/>
      <c r="C22" s="308"/>
      <c r="D22" s="304"/>
      <c r="E22" s="304"/>
      <c r="F22" s="304"/>
      <c r="G22" s="304"/>
      <c r="H22" s="304"/>
      <c r="I22" s="304"/>
      <c r="J22" s="304"/>
      <c r="K22" s="304"/>
      <c r="L22" s="304"/>
      <c r="M22" s="305"/>
      <c r="N22" s="725"/>
    </row>
    <row r="23" spans="1:14" s="301" customFormat="1" ht="23.25">
      <c r="A23" s="701"/>
      <c r="B23" s="302" t="s">
        <v>244</v>
      </c>
      <c r="C23" s="286"/>
      <c r="D23" s="288"/>
      <c r="E23" s="288"/>
      <c r="F23" s="288"/>
      <c r="G23" s="288"/>
      <c r="H23" s="288"/>
      <c r="I23" s="288"/>
      <c r="J23" s="288"/>
      <c r="K23" s="288"/>
      <c r="L23" s="288"/>
      <c r="M23" s="309"/>
      <c r="N23" s="725"/>
    </row>
    <row r="24" spans="1:14" s="301" customFormat="1" ht="15" customHeight="1">
      <c r="A24" s="701"/>
      <c r="B24" s="302"/>
      <c r="C24" s="308"/>
      <c r="D24" s="310"/>
      <c r="E24" s="310"/>
      <c r="F24" s="310"/>
      <c r="G24" s="310"/>
      <c r="H24" s="310"/>
      <c r="I24" s="310"/>
      <c r="J24" s="310"/>
      <c r="K24" s="310"/>
      <c r="L24" s="310"/>
      <c r="M24" s="291"/>
      <c r="N24" s="725"/>
    </row>
    <row r="25" spans="1:14" s="301" customFormat="1" ht="23.25">
      <c r="A25" s="701"/>
      <c r="B25" s="302" t="s">
        <v>245</v>
      </c>
      <c r="C25" s="286"/>
      <c r="D25" s="288"/>
      <c r="E25" s="288"/>
      <c r="F25" s="288"/>
      <c r="G25" s="288"/>
      <c r="H25" s="288"/>
      <c r="I25" s="288"/>
      <c r="J25" s="269" t="s">
        <v>246</v>
      </c>
      <c r="K25" s="913"/>
      <c r="L25" s="913"/>
      <c r="M25" s="291"/>
      <c r="N25" s="725"/>
    </row>
    <row r="26" spans="1:14" s="301" customFormat="1" ht="15" customHeight="1">
      <c r="A26" s="701"/>
      <c r="B26" s="302"/>
      <c r="C26" s="303"/>
      <c r="D26" s="310"/>
      <c r="E26" s="310"/>
      <c r="F26" s="310"/>
      <c r="G26" s="310"/>
      <c r="H26" s="310"/>
      <c r="I26" s="310"/>
      <c r="J26" s="310"/>
      <c r="K26" s="914" t="s">
        <v>241</v>
      </c>
      <c r="L26" s="914"/>
      <c r="M26" s="291"/>
      <c r="N26" s="725"/>
    </row>
    <row r="27" spans="1:14" s="301" customFormat="1" ht="23.25">
      <c r="A27" s="701"/>
      <c r="B27" s="302" t="s">
        <v>247</v>
      </c>
      <c r="C27" s="303"/>
      <c r="D27" s="310"/>
      <c r="E27" s="310"/>
      <c r="F27" s="128"/>
      <c r="G27" s="288"/>
      <c r="H27" s="288"/>
      <c r="I27" s="288"/>
      <c r="J27" s="128"/>
      <c r="K27" s="310"/>
      <c r="L27" s="310"/>
      <c r="M27" s="291"/>
      <c r="N27" s="725"/>
    </row>
    <row r="28" spans="1:14" s="301" customFormat="1" ht="23.25">
      <c r="A28" s="701"/>
      <c r="B28" s="311"/>
      <c r="C28" s="312"/>
      <c r="D28" s="313"/>
      <c r="E28" s="313"/>
      <c r="F28" s="314"/>
      <c r="G28" s="313" t="s">
        <v>248</v>
      </c>
      <c r="H28" s="313" t="s">
        <v>249</v>
      </c>
      <c r="I28" s="313" t="s">
        <v>250</v>
      </c>
      <c r="J28" s="314"/>
      <c r="K28" s="313"/>
      <c r="L28" s="313"/>
      <c r="M28" s="315"/>
      <c r="N28" s="725"/>
    </row>
    <row r="29" spans="1:14" s="301" customFormat="1" ht="15" customHeight="1">
      <c r="A29" s="701"/>
      <c r="B29" s="316"/>
      <c r="C29" s="299"/>
      <c r="D29" s="299"/>
      <c r="E29" s="299"/>
      <c r="F29" s="299"/>
      <c r="G29" s="299"/>
      <c r="H29" s="299"/>
      <c r="I29" s="299"/>
      <c r="J29" s="299"/>
      <c r="K29" s="299"/>
      <c r="L29" s="299"/>
      <c r="M29" s="300"/>
      <c r="N29" s="725"/>
    </row>
    <row r="30" spans="1:14" s="301" customFormat="1" ht="23.25">
      <c r="A30" s="701"/>
      <c r="B30" s="908" t="s">
        <v>251</v>
      </c>
      <c r="C30" s="909"/>
      <c r="D30" s="909"/>
      <c r="E30" s="909"/>
      <c r="F30" s="909"/>
      <c r="G30" s="909"/>
      <c r="H30" s="909"/>
      <c r="I30" s="909"/>
      <c r="J30" s="909"/>
      <c r="K30" s="909"/>
      <c r="L30" s="909"/>
      <c r="M30" s="910"/>
      <c r="N30" s="725"/>
    </row>
    <row r="31" spans="1:14" ht="19.899999999999999" customHeight="1" thickBot="1">
      <c r="A31" s="703"/>
      <c r="B31" s="317"/>
      <c r="C31" s="318"/>
      <c r="D31" s="318"/>
      <c r="E31" s="318"/>
      <c r="F31" s="318"/>
      <c r="G31" s="318"/>
      <c r="H31" s="318"/>
      <c r="I31" s="318"/>
      <c r="J31" s="318"/>
      <c r="K31" s="318"/>
      <c r="L31" s="318"/>
      <c r="M31" s="319"/>
    </row>
    <row r="32" spans="1:14" ht="42.75" customHeight="1" thickBot="1">
      <c r="A32" s="703"/>
      <c r="B32" s="321" t="s">
        <v>29</v>
      </c>
      <c r="C32" s="911" t="s">
        <v>15</v>
      </c>
      <c r="D32" s="905"/>
      <c r="E32" s="905"/>
      <c r="F32" s="905"/>
      <c r="G32" s="905"/>
      <c r="H32" s="905"/>
      <c r="I32" s="906"/>
      <c r="J32" s="322" t="s">
        <v>252</v>
      </c>
      <c r="K32" s="912" t="s">
        <v>30</v>
      </c>
      <c r="L32" s="912"/>
      <c r="M32" s="323" t="s">
        <v>17</v>
      </c>
    </row>
    <row r="33" spans="1:13" ht="136.5" customHeight="1" thickBot="1">
      <c r="A33" s="704"/>
      <c r="B33" s="324" t="s">
        <v>190</v>
      </c>
      <c r="C33" s="900" t="s">
        <v>191</v>
      </c>
      <c r="D33" s="901"/>
      <c r="E33" s="901"/>
      <c r="F33" s="901"/>
      <c r="G33" s="901"/>
      <c r="H33" s="901"/>
      <c r="I33" s="902"/>
      <c r="J33" s="325">
        <v>11608</v>
      </c>
      <c r="K33" s="903" t="s">
        <v>144</v>
      </c>
      <c r="L33" s="903"/>
      <c r="M33" s="326"/>
    </row>
    <row r="34" spans="1:13" ht="5.65" customHeight="1">
      <c r="A34" s="703"/>
      <c r="B34" s="327"/>
      <c r="C34" s="328"/>
      <c r="D34" s="328"/>
      <c r="E34" s="328"/>
      <c r="F34" s="328"/>
      <c r="G34" s="328"/>
      <c r="H34" s="328"/>
      <c r="I34" s="328"/>
      <c r="J34" s="328"/>
      <c r="K34" s="328"/>
      <c r="L34" s="328"/>
      <c r="M34" s="329"/>
    </row>
    <row r="35" spans="1:13" ht="24.95" customHeight="1">
      <c r="A35" s="703"/>
      <c r="B35" s="330" t="s">
        <v>253</v>
      </c>
      <c r="C35" s="331"/>
      <c r="D35" s="331"/>
      <c r="E35" s="331"/>
      <c r="F35" s="331"/>
      <c r="G35" s="331"/>
      <c r="H35" s="331"/>
      <c r="I35" s="331"/>
      <c r="J35" s="331"/>
      <c r="K35" s="331"/>
      <c r="L35" s="331"/>
      <c r="M35" s="332"/>
    </row>
    <row r="36" spans="1:13" ht="6.6" customHeight="1" thickBot="1">
      <c r="A36" s="703"/>
      <c r="B36" s="333"/>
      <c r="C36" s="334"/>
      <c r="D36" s="334"/>
      <c r="E36" s="334"/>
      <c r="F36" s="334"/>
      <c r="G36" s="334"/>
      <c r="H36" s="334"/>
      <c r="I36" s="334"/>
      <c r="J36" s="334"/>
      <c r="K36" s="334"/>
      <c r="L36" s="334"/>
      <c r="M36" s="335"/>
    </row>
    <row r="37" spans="1:13" ht="22.5" thickBot="1">
      <c r="A37" s="705"/>
      <c r="B37" s="904" t="s">
        <v>15</v>
      </c>
      <c r="C37" s="905"/>
      <c r="D37" s="905"/>
      <c r="E37" s="905"/>
      <c r="F37" s="905"/>
      <c r="G37" s="905"/>
      <c r="H37" s="906"/>
      <c r="I37" s="336" t="s">
        <v>254</v>
      </c>
      <c r="J37" s="336" t="s">
        <v>255</v>
      </c>
      <c r="K37" s="860" t="s">
        <v>256</v>
      </c>
      <c r="L37" s="860"/>
      <c r="M37" s="337" t="s">
        <v>257</v>
      </c>
    </row>
    <row r="38" spans="1:13" ht="25.5" customHeight="1">
      <c r="A38" s="706"/>
      <c r="B38" s="895" t="s">
        <v>425</v>
      </c>
      <c r="C38" s="896"/>
      <c r="D38" s="896"/>
      <c r="E38" s="896"/>
      <c r="F38" s="896"/>
      <c r="G38" s="896"/>
      <c r="H38" s="897"/>
      <c r="I38" s="338"/>
      <c r="J38" s="339">
        <v>111836.16297777777</v>
      </c>
      <c r="K38" s="898">
        <v>1.6960421161178289E-2</v>
      </c>
      <c r="L38" s="899"/>
      <c r="M38" s="343">
        <v>1896.788425153286</v>
      </c>
    </row>
    <row r="39" spans="1:13" ht="25.5" customHeight="1">
      <c r="A39" s="706"/>
      <c r="B39" s="890" t="s">
        <v>47</v>
      </c>
      <c r="C39" s="891"/>
      <c r="D39" s="891"/>
      <c r="E39" s="891"/>
      <c r="F39" s="891"/>
      <c r="G39" s="891"/>
      <c r="H39" s="892"/>
      <c r="I39" s="344"/>
      <c r="J39" s="340" t="s">
        <v>47</v>
      </c>
      <c r="K39" s="893" t="s">
        <v>47</v>
      </c>
      <c r="L39" s="894"/>
      <c r="M39" s="345" t="s">
        <v>47</v>
      </c>
    </row>
    <row r="40" spans="1:13" ht="21.75">
      <c r="A40" s="706"/>
      <c r="B40" s="890" t="s">
        <v>47</v>
      </c>
      <c r="C40" s="891"/>
      <c r="D40" s="891"/>
      <c r="E40" s="891"/>
      <c r="F40" s="891"/>
      <c r="G40" s="891"/>
      <c r="H40" s="892"/>
      <c r="I40" s="344"/>
      <c r="J40" s="340" t="s">
        <v>47</v>
      </c>
      <c r="K40" s="893" t="s">
        <v>47</v>
      </c>
      <c r="L40" s="894"/>
      <c r="M40" s="345" t="s">
        <v>47</v>
      </c>
    </row>
    <row r="41" spans="1:13" ht="21.75">
      <c r="A41" s="706"/>
      <c r="B41" s="890" t="s">
        <v>47</v>
      </c>
      <c r="C41" s="891"/>
      <c r="D41" s="891"/>
      <c r="E41" s="891"/>
      <c r="F41" s="891"/>
      <c r="G41" s="891"/>
      <c r="H41" s="892"/>
      <c r="I41" s="344"/>
      <c r="J41" s="340" t="s">
        <v>47</v>
      </c>
      <c r="K41" s="893" t="s">
        <v>47</v>
      </c>
      <c r="L41" s="894"/>
      <c r="M41" s="345" t="s">
        <v>47</v>
      </c>
    </row>
    <row r="42" spans="1:13" ht="21.75">
      <c r="A42" s="706"/>
      <c r="B42" s="890" t="s">
        <v>47</v>
      </c>
      <c r="C42" s="891"/>
      <c r="D42" s="891"/>
      <c r="E42" s="891"/>
      <c r="F42" s="891"/>
      <c r="G42" s="891"/>
      <c r="H42" s="892"/>
      <c r="I42" s="344"/>
      <c r="J42" s="340" t="s">
        <v>47</v>
      </c>
      <c r="K42" s="893" t="s">
        <v>47</v>
      </c>
      <c r="L42" s="894"/>
      <c r="M42" s="345" t="s">
        <v>47</v>
      </c>
    </row>
    <row r="43" spans="1:13" ht="21.75">
      <c r="A43" s="706"/>
      <c r="B43" s="890" t="s">
        <v>47</v>
      </c>
      <c r="C43" s="891"/>
      <c r="D43" s="891"/>
      <c r="E43" s="891"/>
      <c r="F43" s="891"/>
      <c r="G43" s="891"/>
      <c r="H43" s="892"/>
      <c r="I43" s="344"/>
      <c r="J43" s="340" t="s">
        <v>47</v>
      </c>
      <c r="K43" s="893" t="s">
        <v>47</v>
      </c>
      <c r="L43" s="894"/>
      <c r="M43" s="345" t="s">
        <v>47</v>
      </c>
    </row>
    <row r="44" spans="1:13" ht="21.75">
      <c r="A44" s="706"/>
      <c r="B44" s="890" t="s">
        <v>47</v>
      </c>
      <c r="C44" s="891"/>
      <c r="D44" s="891"/>
      <c r="E44" s="891"/>
      <c r="F44" s="891"/>
      <c r="G44" s="891"/>
      <c r="H44" s="892"/>
      <c r="I44" s="344"/>
      <c r="J44" s="340" t="s">
        <v>47</v>
      </c>
      <c r="K44" s="893" t="s">
        <v>47</v>
      </c>
      <c r="L44" s="894"/>
      <c r="M44" s="345" t="s">
        <v>47</v>
      </c>
    </row>
    <row r="45" spans="1:13" ht="21.75">
      <c r="A45" s="706"/>
      <c r="B45" s="890" t="s">
        <v>47</v>
      </c>
      <c r="C45" s="891"/>
      <c r="D45" s="891"/>
      <c r="E45" s="891"/>
      <c r="F45" s="891"/>
      <c r="G45" s="891"/>
      <c r="H45" s="892"/>
      <c r="I45" s="344"/>
      <c r="J45" s="340" t="s">
        <v>47</v>
      </c>
      <c r="K45" s="893" t="s">
        <v>47</v>
      </c>
      <c r="L45" s="894"/>
      <c r="M45" s="345" t="s">
        <v>47</v>
      </c>
    </row>
    <row r="46" spans="1:13" ht="21.75">
      <c r="A46" s="706"/>
      <c r="B46" s="890" t="s">
        <v>47</v>
      </c>
      <c r="C46" s="891"/>
      <c r="D46" s="891"/>
      <c r="E46" s="891"/>
      <c r="F46" s="891"/>
      <c r="G46" s="891"/>
      <c r="H46" s="892"/>
      <c r="I46" s="344"/>
      <c r="J46" s="340" t="s">
        <v>47</v>
      </c>
      <c r="K46" s="893" t="s">
        <v>47</v>
      </c>
      <c r="L46" s="894"/>
      <c r="M46" s="345" t="s">
        <v>47</v>
      </c>
    </row>
    <row r="47" spans="1:13" ht="21.75">
      <c r="A47" s="706"/>
      <c r="B47" s="890" t="s">
        <v>47</v>
      </c>
      <c r="C47" s="891"/>
      <c r="D47" s="891"/>
      <c r="E47" s="891"/>
      <c r="F47" s="891"/>
      <c r="G47" s="891"/>
      <c r="H47" s="892"/>
      <c r="I47" s="344"/>
      <c r="J47" s="340" t="s">
        <v>47</v>
      </c>
      <c r="K47" s="893" t="s">
        <v>47</v>
      </c>
      <c r="L47" s="894"/>
      <c r="M47" s="345" t="s">
        <v>47</v>
      </c>
    </row>
    <row r="48" spans="1:13" ht="21.75">
      <c r="A48" s="706"/>
      <c r="B48" s="890" t="s">
        <v>47</v>
      </c>
      <c r="C48" s="891"/>
      <c r="D48" s="891"/>
      <c r="E48" s="891"/>
      <c r="F48" s="891"/>
      <c r="G48" s="891"/>
      <c r="H48" s="892"/>
      <c r="I48" s="344"/>
      <c r="J48" s="340" t="s">
        <v>47</v>
      </c>
      <c r="K48" s="893" t="s">
        <v>47</v>
      </c>
      <c r="L48" s="894"/>
      <c r="M48" s="345" t="s">
        <v>47</v>
      </c>
    </row>
    <row r="49" spans="1:13" ht="21.75">
      <c r="A49" s="706"/>
      <c r="B49" s="890" t="s">
        <v>47</v>
      </c>
      <c r="C49" s="891"/>
      <c r="D49" s="891"/>
      <c r="E49" s="891"/>
      <c r="F49" s="891"/>
      <c r="G49" s="891"/>
      <c r="H49" s="892"/>
      <c r="I49" s="344"/>
      <c r="J49" s="340" t="s">
        <v>47</v>
      </c>
      <c r="K49" s="893" t="s">
        <v>47</v>
      </c>
      <c r="L49" s="894"/>
      <c r="M49" s="345" t="s">
        <v>47</v>
      </c>
    </row>
    <row r="50" spans="1:13" ht="22.5" thickBot="1">
      <c r="A50" s="706"/>
      <c r="B50" s="881" t="s">
        <v>47</v>
      </c>
      <c r="C50" s="882"/>
      <c r="D50" s="882"/>
      <c r="E50" s="882"/>
      <c r="F50" s="882"/>
      <c r="G50" s="882"/>
      <c r="H50" s="883"/>
      <c r="I50" s="346"/>
      <c r="J50" s="341" t="s">
        <v>47</v>
      </c>
      <c r="K50" s="884" t="s">
        <v>47</v>
      </c>
      <c r="L50" s="885"/>
      <c r="M50" s="347" t="s">
        <v>47</v>
      </c>
    </row>
    <row r="51" spans="1:13" ht="22.5" thickBot="1">
      <c r="A51" s="707"/>
      <c r="B51" s="886" t="s">
        <v>47</v>
      </c>
      <c r="C51" s="887"/>
      <c r="D51" s="887"/>
      <c r="E51" s="887"/>
      <c r="F51" s="887"/>
      <c r="G51" s="887"/>
      <c r="H51" s="887"/>
      <c r="I51" s="348"/>
      <c r="J51" s="349">
        <v>0</v>
      </c>
      <c r="K51" s="888">
        <v>0</v>
      </c>
      <c r="L51" s="889"/>
      <c r="M51" s="350">
        <v>0</v>
      </c>
    </row>
    <row r="52" spans="1:13" ht="22.5" thickBot="1">
      <c r="A52" s="703"/>
      <c r="B52" s="351"/>
      <c r="C52" s="352"/>
      <c r="D52" s="352"/>
      <c r="E52" s="352"/>
      <c r="F52" s="352"/>
      <c r="G52" s="352"/>
      <c r="H52" s="352"/>
      <c r="I52" s="352"/>
      <c r="J52" s="352"/>
      <c r="K52" s="352"/>
      <c r="L52" s="353" t="s">
        <v>262</v>
      </c>
      <c r="M52" s="354">
        <v>1896.79</v>
      </c>
    </row>
    <row r="53" spans="1:13" ht="3.75" customHeight="1">
      <c r="A53" s="703"/>
      <c r="B53" s="355"/>
      <c r="C53" s="356"/>
      <c r="D53" s="356"/>
      <c r="E53" s="356"/>
      <c r="F53" s="356"/>
      <c r="G53" s="356"/>
      <c r="H53" s="356"/>
      <c r="I53" s="356"/>
      <c r="J53" s="356"/>
      <c r="K53" s="356"/>
      <c r="L53" s="356"/>
      <c r="M53" s="357"/>
    </row>
    <row r="54" spans="1:13" ht="24.95" customHeight="1">
      <c r="A54" s="703"/>
      <c r="B54" s="358" t="s">
        <v>263</v>
      </c>
      <c r="C54" s="359"/>
      <c r="D54" s="359"/>
      <c r="E54" s="359"/>
      <c r="F54" s="359"/>
      <c r="G54" s="359"/>
      <c r="H54" s="359"/>
      <c r="I54" s="359"/>
      <c r="J54" s="359"/>
      <c r="K54" s="359"/>
      <c r="L54" s="359"/>
      <c r="M54" s="360"/>
    </row>
    <row r="55" spans="1:13" ht="8.4499999999999993" customHeight="1" thickBot="1">
      <c r="A55" s="703"/>
      <c r="B55" s="361"/>
      <c r="C55" s="362"/>
      <c r="D55" s="362"/>
      <c r="E55" s="362"/>
      <c r="F55" s="362"/>
      <c r="G55" s="362"/>
      <c r="H55" s="362"/>
      <c r="I55" s="362"/>
      <c r="J55" s="362"/>
      <c r="K55" s="362"/>
      <c r="L55" s="362"/>
      <c r="M55" s="363"/>
    </row>
    <row r="56" spans="1:13" ht="26.25" customHeight="1" thickBot="1">
      <c r="A56" s="705"/>
      <c r="B56" s="870" t="s">
        <v>15</v>
      </c>
      <c r="C56" s="860"/>
      <c r="D56" s="860"/>
      <c r="E56" s="860"/>
      <c r="F56" s="860"/>
      <c r="G56" s="860"/>
      <c r="H56" s="860"/>
      <c r="I56" s="336" t="s">
        <v>30</v>
      </c>
      <c r="J56" s="336" t="s">
        <v>17</v>
      </c>
      <c r="K56" s="860" t="s">
        <v>264</v>
      </c>
      <c r="L56" s="860"/>
      <c r="M56" s="337" t="s">
        <v>257</v>
      </c>
    </row>
    <row r="57" spans="1:13" ht="32.450000000000003" customHeight="1">
      <c r="A57" s="706"/>
      <c r="B57" s="877" t="s">
        <v>47</v>
      </c>
      <c r="C57" s="878"/>
      <c r="D57" s="878"/>
      <c r="E57" s="878"/>
      <c r="F57" s="878"/>
      <c r="G57" s="878"/>
      <c r="H57" s="878"/>
      <c r="I57" s="338" t="s">
        <v>47</v>
      </c>
      <c r="J57" s="342" t="s">
        <v>47</v>
      </c>
      <c r="K57" s="879" t="s">
        <v>47</v>
      </c>
      <c r="L57" s="880"/>
      <c r="M57" s="365" t="s">
        <v>47</v>
      </c>
    </row>
    <row r="58" spans="1:13" ht="21.75">
      <c r="A58" s="706"/>
      <c r="B58" s="972" t="s">
        <v>47</v>
      </c>
      <c r="C58" s="973"/>
      <c r="D58" s="973"/>
      <c r="E58" s="973"/>
      <c r="F58" s="973"/>
      <c r="G58" s="973"/>
      <c r="H58" s="973"/>
      <c r="I58" s="344" t="s">
        <v>47</v>
      </c>
      <c r="J58" s="366" t="s">
        <v>47</v>
      </c>
      <c r="K58" s="875" t="s">
        <v>47</v>
      </c>
      <c r="L58" s="876"/>
      <c r="M58" s="367" t="s">
        <v>47</v>
      </c>
    </row>
    <row r="59" spans="1:13" ht="30.75" customHeight="1">
      <c r="A59" s="706"/>
      <c r="B59" s="972" t="s">
        <v>47</v>
      </c>
      <c r="C59" s="973"/>
      <c r="D59" s="973"/>
      <c r="E59" s="973"/>
      <c r="F59" s="973"/>
      <c r="G59" s="973"/>
      <c r="H59" s="973"/>
      <c r="I59" s="344" t="s">
        <v>47</v>
      </c>
      <c r="J59" s="366" t="s">
        <v>47</v>
      </c>
      <c r="K59" s="875" t="s">
        <v>47</v>
      </c>
      <c r="L59" s="876"/>
      <c r="M59" s="367" t="s">
        <v>47</v>
      </c>
    </row>
    <row r="60" spans="1:13" ht="21.75">
      <c r="A60" s="706"/>
      <c r="B60" s="873" t="s">
        <v>47</v>
      </c>
      <c r="C60" s="874"/>
      <c r="D60" s="874"/>
      <c r="E60" s="874"/>
      <c r="F60" s="874"/>
      <c r="G60" s="874"/>
      <c r="H60" s="874"/>
      <c r="I60" s="344" t="s">
        <v>47</v>
      </c>
      <c r="J60" s="366" t="s">
        <v>47</v>
      </c>
      <c r="K60" s="875" t="s">
        <v>47</v>
      </c>
      <c r="L60" s="876"/>
      <c r="M60" s="367" t="s">
        <v>47</v>
      </c>
    </row>
    <row r="61" spans="1:13" ht="28.5" customHeight="1">
      <c r="A61" s="706"/>
      <c r="B61" s="873" t="s">
        <v>47</v>
      </c>
      <c r="C61" s="874"/>
      <c r="D61" s="874"/>
      <c r="E61" s="874"/>
      <c r="F61" s="874"/>
      <c r="G61" s="874"/>
      <c r="H61" s="874"/>
      <c r="I61" s="344" t="s">
        <v>47</v>
      </c>
      <c r="J61" s="366" t="s">
        <v>47</v>
      </c>
      <c r="K61" s="875" t="s">
        <v>47</v>
      </c>
      <c r="L61" s="876"/>
      <c r="M61" s="367" t="s">
        <v>47</v>
      </c>
    </row>
    <row r="62" spans="1:13" ht="21.75">
      <c r="A62" s="706"/>
      <c r="B62" s="873" t="s">
        <v>47</v>
      </c>
      <c r="C62" s="874"/>
      <c r="D62" s="874"/>
      <c r="E62" s="874"/>
      <c r="F62" s="874"/>
      <c r="G62" s="874"/>
      <c r="H62" s="874"/>
      <c r="I62" s="344" t="s">
        <v>47</v>
      </c>
      <c r="J62" s="366" t="s">
        <v>47</v>
      </c>
      <c r="K62" s="875" t="s">
        <v>47</v>
      </c>
      <c r="L62" s="876"/>
      <c r="M62" s="367" t="s">
        <v>47</v>
      </c>
    </row>
    <row r="63" spans="1:13" ht="21.75">
      <c r="A63" s="706"/>
      <c r="B63" s="873" t="s">
        <v>47</v>
      </c>
      <c r="C63" s="874"/>
      <c r="D63" s="874"/>
      <c r="E63" s="874"/>
      <c r="F63" s="874"/>
      <c r="G63" s="874"/>
      <c r="H63" s="874"/>
      <c r="I63" s="344" t="s">
        <v>47</v>
      </c>
      <c r="J63" s="366" t="s">
        <v>47</v>
      </c>
      <c r="K63" s="875" t="s">
        <v>47</v>
      </c>
      <c r="L63" s="876"/>
      <c r="M63" s="367" t="s">
        <v>47</v>
      </c>
    </row>
    <row r="64" spans="1:13" ht="21.75">
      <c r="A64" s="706"/>
      <c r="B64" s="873" t="s">
        <v>47</v>
      </c>
      <c r="C64" s="874"/>
      <c r="D64" s="874"/>
      <c r="E64" s="874"/>
      <c r="F64" s="874"/>
      <c r="G64" s="874"/>
      <c r="H64" s="874"/>
      <c r="I64" s="344" t="s">
        <v>47</v>
      </c>
      <c r="J64" s="366" t="s">
        <v>47</v>
      </c>
      <c r="K64" s="875" t="s">
        <v>47</v>
      </c>
      <c r="L64" s="876"/>
      <c r="M64" s="367" t="s">
        <v>47</v>
      </c>
    </row>
    <row r="65" spans="1:14" ht="21.75">
      <c r="A65" s="706"/>
      <c r="B65" s="873" t="s">
        <v>47</v>
      </c>
      <c r="C65" s="874"/>
      <c r="D65" s="874"/>
      <c r="E65" s="874"/>
      <c r="F65" s="874"/>
      <c r="G65" s="874"/>
      <c r="H65" s="874"/>
      <c r="I65" s="344" t="s">
        <v>47</v>
      </c>
      <c r="J65" s="366" t="s">
        <v>47</v>
      </c>
      <c r="K65" s="875" t="s">
        <v>47</v>
      </c>
      <c r="L65" s="876"/>
      <c r="M65" s="367" t="s">
        <v>47</v>
      </c>
    </row>
    <row r="66" spans="1:14" ht="21.75">
      <c r="A66" s="706"/>
      <c r="B66" s="873" t="s">
        <v>47</v>
      </c>
      <c r="C66" s="874"/>
      <c r="D66" s="874"/>
      <c r="E66" s="874"/>
      <c r="F66" s="874"/>
      <c r="G66" s="874"/>
      <c r="H66" s="874"/>
      <c r="I66" s="344" t="s">
        <v>47</v>
      </c>
      <c r="J66" s="366" t="s">
        <v>47</v>
      </c>
      <c r="K66" s="875" t="s">
        <v>47</v>
      </c>
      <c r="L66" s="876"/>
      <c r="M66" s="367" t="s">
        <v>47</v>
      </c>
    </row>
    <row r="67" spans="1:14" ht="21.75">
      <c r="A67" s="706"/>
      <c r="B67" s="873" t="s">
        <v>47</v>
      </c>
      <c r="C67" s="874"/>
      <c r="D67" s="874"/>
      <c r="E67" s="874"/>
      <c r="F67" s="874"/>
      <c r="G67" s="874"/>
      <c r="H67" s="874"/>
      <c r="I67" s="344" t="s">
        <v>47</v>
      </c>
      <c r="J67" s="366" t="s">
        <v>47</v>
      </c>
      <c r="K67" s="875" t="s">
        <v>47</v>
      </c>
      <c r="L67" s="876"/>
      <c r="M67" s="367" t="s">
        <v>47</v>
      </c>
    </row>
    <row r="68" spans="1:14" ht="21.75">
      <c r="A68" s="706"/>
      <c r="B68" s="873" t="s">
        <v>47</v>
      </c>
      <c r="C68" s="874"/>
      <c r="D68" s="874"/>
      <c r="E68" s="874"/>
      <c r="F68" s="874"/>
      <c r="G68" s="874"/>
      <c r="H68" s="874"/>
      <c r="I68" s="344" t="s">
        <v>47</v>
      </c>
      <c r="J68" s="366" t="s">
        <v>47</v>
      </c>
      <c r="K68" s="875" t="s">
        <v>47</v>
      </c>
      <c r="L68" s="876"/>
      <c r="M68" s="367" t="s">
        <v>47</v>
      </c>
    </row>
    <row r="69" spans="1:14" ht="21.75">
      <c r="A69" s="706"/>
      <c r="B69" s="873" t="s">
        <v>47</v>
      </c>
      <c r="C69" s="874"/>
      <c r="D69" s="874"/>
      <c r="E69" s="874"/>
      <c r="F69" s="874"/>
      <c r="G69" s="874"/>
      <c r="H69" s="874"/>
      <c r="I69" s="344" t="s">
        <v>47</v>
      </c>
      <c r="J69" s="366" t="s">
        <v>47</v>
      </c>
      <c r="K69" s="875" t="s">
        <v>47</v>
      </c>
      <c r="L69" s="876"/>
      <c r="M69" s="367" t="s">
        <v>47</v>
      </c>
    </row>
    <row r="70" spans="1:14" ht="21.75">
      <c r="A70" s="706"/>
      <c r="B70" s="873" t="s">
        <v>47</v>
      </c>
      <c r="C70" s="874"/>
      <c r="D70" s="874"/>
      <c r="E70" s="874"/>
      <c r="F70" s="874"/>
      <c r="G70" s="874"/>
      <c r="H70" s="874"/>
      <c r="I70" s="344" t="s">
        <v>47</v>
      </c>
      <c r="J70" s="366" t="s">
        <v>47</v>
      </c>
      <c r="K70" s="875" t="s">
        <v>47</v>
      </c>
      <c r="L70" s="876"/>
      <c r="M70" s="367" t="s">
        <v>47</v>
      </c>
    </row>
    <row r="71" spans="1:14" ht="21.75">
      <c r="A71" s="706"/>
      <c r="B71" s="873" t="s">
        <v>47</v>
      </c>
      <c r="C71" s="874"/>
      <c r="D71" s="874"/>
      <c r="E71" s="874"/>
      <c r="F71" s="874"/>
      <c r="G71" s="874"/>
      <c r="H71" s="874"/>
      <c r="I71" s="344" t="s">
        <v>47</v>
      </c>
      <c r="J71" s="366" t="s">
        <v>47</v>
      </c>
      <c r="K71" s="875" t="s">
        <v>47</v>
      </c>
      <c r="L71" s="876"/>
      <c r="M71" s="367" t="s">
        <v>47</v>
      </c>
    </row>
    <row r="72" spans="1:14" ht="22.5" thickBot="1">
      <c r="A72" s="706"/>
      <c r="B72" s="866" t="s">
        <v>47</v>
      </c>
      <c r="C72" s="867"/>
      <c r="D72" s="867"/>
      <c r="E72" s="867"/>
      <c r="F72" s="867"/>
      <c r="G72" s="867"/>
      <c r="H72" s="867"/>
      <c r="I72" s="364" t="s">
        <v>47</v>
      </c>
      <c r="J72" s="368">
        <v>0</v>
      </c>
      <c r="K72" s="868" t="s">
        <v>47</v>
      </c>
      <c r="L72" s="869"/>
      <c r="M72" s="369" t="s">
        <v>47</v>
      </c>
    </row>
    <row r="73" spans="1:14" ht="22.5" thickBot="1">
      <c r="A73" s="703"/>
      <c r="B73" s="351"/>
      <c r="C73" s="352"/>
      <c r="D73" s="352"/>
      <c r="E73" s="352"/>
      <c r="F73" s="352"/>
      <c r="G73" s="352"/>
      <c r="H73" s="352"/>
      <c r="I73" s="352"/>
      <c r="J73" s="352"/>
      <c r="K73" s="352"/>
      <c r="L73" s="370" t="s">
        <v>262</v>
      </c>
      <c r="M73" s="371">
        <v>0</v>
      </c>
      <c r="N73" s="728"/>
    </row>
    <row r="74" spans="1:14" ht="5.65" customHeight="1">
      <c r="A74" s="703"/>
      <c r="B74" s="355"/>
      <c r="C74" s="356"/>
      <c r="D74" s="356"/>
      <c r="E74" s="356"/>
      <c r="F74" s="356"/>
      <c r="G74" s="356"/>
      <c r="H74" s="356"/>
      <c r="I74" s="356"/>
      <c r="J74" s="356"/>
      <c r="K74" s="356"/>
      <c r="L74" s="356"/>
      <c r="M74" s="357"/>
    </row>
    <row r="75" spans="1:14" s="372" customFormat="1" ht="24" customHeight="1">
      <c r="A75" s="708"/>
      <c r="B75" s="330" t="s">
        <v>268</v>
      </c>
      <c r="C75" s="359"/>
      <c r="D75" s="359"/>
      <c r="E75" s="359"/>
      <c r="F75" s="359"/>
      <c r="G75" s="359"/>
      <c r="H75" s="359"/>
      <c r="I75" s="359"/>
      <c r="J75" s="359"/>
      <c r="K75" s="359"/>
      <c r="L75" s="359"/>
      <c r="M75" s="360"/>
      <c r="N75" s="727"/>
    </row>
    <row r="76" spans="1:14" ht="8.4499999999999993" customHeight="1" thickBot="1">
      <c r="A76" s="703"/>
      <c r="B76" s="373"/>
      <c r="C76" s="374"/>
      <c r="D76" s="374"/>
      <c r="E76" s="374"/>
      <c r="F76" s="374"/>
      <c r="G76" s="374"/>
      <c r="H76" s="374"/>
      <c r="I76" s="374"/>
      <c r="J76" s="374"/>
      <c r="K76" s="374"/>
      <c r="L76" s="374"/>
      <c r="M76" s="375"/>
    </row>
    <row r="77" spans="1:14" ht="26.25" customHeight="1" thickBot="1">
      <c r="A77" s="705"/>
      <c r="B77" s="870" t="s">
        <v>15</v>
      </c>
      <c r="C77" s="860"/>
      <c r="D77" s="860"/>
      <c r="E77" s="860"/>
      <c r="F77" s="860"/>
      <c r="G77" s="860"/>
      <c r="H77" s="336" t="s">
        <v>30</v>
      </c>
      <c r="I77" s="336" t="s">
        <v>269</v>
      </c>
      <c r="J77" s="336" t="s">
        <v>270</v>
      </c>
      <c r="K77" s="336" t="s">
        <v>271</v>
      </c>
      <c r="L77" s="336" t="s">
        <v>272</v>
      </c>
      <c r="M77" s="337" t="s">
        <v>257</v>
      </c>
    </row>
    <row r="78" spans="1:14" ht="21.75">
      <c r="A78" s="706"/>
      <c r="B78" s="871" t="s">
        <v>47</v>
      </c>
      <c r="C78" s="872"/>
      <c r="D78" s="872"/>
      <c r="E78" s="872"/>
      <c r="F78" s="872"/>
      <c r="G78" s="872"/>
      <c r="H78" s="376" t="s">
        <v>47</v>
      </c>
      <c r="I78" s="377" t="s">
        <v>47</v>
      </c>
      <c r="J78" s="378" t="s">
        <v>275</v>
      </c>
      <c r="K78" s="378" t="s">
        <v>47</v>
      </c>
      <c r="L78" s="379" t="s">
        <v>47</v>
      </c>
      <c r="M78" s="365" t="s">
        <v>47</v>
      </c>
    </row>
    <row r="79" spans="1:14" ht="21.75">
      <c r="A79" s="706"/>
      <c r="B79" s="851" t="s">
        <v>47</v>
      </c>
      <c r="C79" s="852"/>
      <c r="D79" s="852"/>
      <c r="E79" s="852"/>
      <c r="F79" s="852"/>
      <c r="G79" s="853"/>
      <c r="H79" s="380" t="s">
        <v>47</v>
      </c>
      <c r="I79" s="381" t="s">
        <v>47</v>
      </c>
      <c r="J79" s="382" t="s">
        <v>275</v>
      </c>
      <c r="K79" s="382" t="s">
        <v>47</v>
      </c>
      <c r="L79" s="383" t="s">
        <v>47</v>
      </c>
      <c r="M79" s="367" t="s">
        <v>47</v>
      </c>
    </row>
    <row r="80" spans="1:14" ht="21.75">
      <c r="A80" s="706"/>
      <c r="B80" s="851" t="s">
        <v>47</v>
      </c>
      <c r="C80" s="852"/>
      <c r="D80" s="852"/>
      <c r="E80" s="852"/>
      <c r="F80" s="852"/>
      <c r="G80" s="853"/>
      <c r="H80" s="380" t="s">
        <v>47</v>
      </c>
      <c r="I80" s="381" t="s">
        <v>47</v>
      </c>
      <c r="J80" s="382" t="s">
        <v>275</v>
      </c>
      <c r="K80" s="382" t="s">
        <v>47</v>
      </c>
      <c r="L80" s="383" t="s">
        <v>47</v>
      </c>
      <c r="M80" s="367" t="s">
        <v>47</v>
      </c>
    </row>
    <row r="81" spans="1:14" ht="21.75">
      <c r="A81" s="706"/>
      <c r="B81" s="851" t="s">
        <v>47</v>
      </c>
      <c r="C81" s="852"/>
      <c r="D81" s="852"/>
      <c r="E81" s="852"/>
      <c r="F81" s="852"/>
      <c r="G81" s="853"/>
      <c r="H81" s="380" t="s">
        <v>47</v>
      </c>
      <c r="I81" s="381" t="s">
        <v>47</v>
      </c>
      <c r="J81" s="382" t="s">
        <v>275</v>
      </c>
      <c r="K81" s="382" t="s">
        <v>47</v>
      </c>
      <c r="L81" s="383" t="s">
        <v>47</v>
      </c>
      <c r="M81" s="367" t="s">
        <v>47</v>
      </c>
    </row>
    <row r="82" spans="1:14" ht="22.5" thickBot="1">
      <c r="A82" s="706"/>
      <c r="B82" s="854" t="s">
        <v>47</v>
      </c>
      <c r="C82" s="855"/>
      <c r="D82" s="855"/>
      <c r="E82" s="855"/>
      <c r="F82" s="855"/>
      <c r="G82" s="856"/>
      <c r="H82" s="384" t="s">
        <v>47</v>
      </c>
      <c r="I82" s="385" t="s">
        <v>47</v>
      </c>
      <c r="J82" s="386" t="s">
        <v>275</v>
      </c>
      <c r="K82" s="386" t="s">
        <v>47</v>
      </c>
      <c r="L82" s="387" t="s">
        <v>47</v>
      </c>
      <c r="M82" s="369" t="s">
        <v>47</v>
      </c>
    </row>
    <row r="83" spans="1:14" ht="22.5" thickBot="1">
      <c r="A83" s="703"/>
      <c r="B83" s="351"/>
      <c r="C83" s="352"/>
      <c r="D83" s="352"/>
      <c r="E83" s="352"/>
      <c r="F83" s="352"/>
      <c r="G83" s="352"/>
      <c r="H83" s="352"/>
      <c r="I83" s="352"/>
      <c r="J83" s="352"/>
      <c r="K83" s="352"/>
      <c r="L83" s="370" t="s">
        <v>262</v>
      </c>
      <c r="M83" s="371">
        <v>0</v>
      </c>
      <c r="N83" s="728"/>
    </row>
    <row r="84" spans="1:14" ht="4.5" customHeight="1">
      <c r="A84" s="703"/>
      <c r="B84" s="355"/>
      <c r="C84" s="356"/>
      <c r="D84" s="356"/>
      <c r="E84" s="356"/>
      <c r="F84" s="356"/>
      <c r="G84" s="356"/>
      <c r="H84" s="356"/>
      <c r="I84" s="356"/>
      <c r="J84" s="356"/>
      <c r="K84" s="356"/>
      <c r="L84" s="356"/>
      <c r="M84" s="357"/>
    </row>
    <row r="85" spans="1:14" ht="24.95" customHeight="1">
      <c r="A85" s="703"/>
      <c r="B85" s="330" t="s">
        <v>276</v>
      </c>
      <c r="C85" s="331"/>
      <c r="D85" s="331"/>
      <c r="E85" s="331"/>
      <c r="F85" s="331"/>
      <c r="G85" s="331"/>
      <c r="H85" s="331"/>
      <c r="I85" s="331"/>
      <c r="J85" s="331"/>
      <c r="K85" s="331"/>
      <c r="L85" s="331"/>
      <c r="M85" s="332"/>
    </row>
    <row r="86" spans="1:14" ht="6.6" customHeight="1" thickBot="1">
      <c r="A86" s="703"/>
      <c r="B86" s="388"/>
      <c r="C86" s="389"/>
      <c r="D86" s="389"/>
      <c r="E86" s="389"/>
      <c r="F86" s="389"/>
      <c r="G86" s="389"/>
      <c r="H86" s="389"/>
      <c r="I86" s="389"/>
      <c r="J86" s="389"/>
      <c r="K86" s="389"/>
      <c r="L86" s="389"/>
      <c r="M86" s="390"/>
    </row>
    <row r="87" spans="1:14" ht="48.75" customHeight="1" thickBot="1">
      <c r="A87" s="705"/>
      <c r="B87" s="857" t="s">
        <v>15</v>
      </c>
      <c r="C87" s="858"/>
      <c r="D87" s="858"/>
      <c r="E87" s="858"/>
      <c r="F87" s="859"/>
      <c r="G87" s="391" t="s">
        <v>277</v>
      </c>
      <c r="H87" s="336" t="s">
        <v>278</v>
      </c>
      <c r="I87" s="336" t="s">
        <v>279</v>
      </c>
      <c r="J87" s="336" t="s">
        <v>280</v>
      </c>
      <c r="K87" s="860" t="s">
        <v>256</v>
      </c>
      <c r="L87" s="860"/>
      <c r="M87" s="337" t="s">
        <v>257</v>
      </c>
    </row>
    <row r="88" spans="1:14" ht="21.75">
      <c r="A88" s="706"/>
      <c r="B88" s="861" t="s">
        <v>47</v>
      </c>
      <c r="C88" s="862"/>
      <c r="D88" s="862"/>
      <c r="E88" s="862"/>
      <c r="F88" s="863"/>
      <c r="G88" s="392">
        <v>0</v>
      </c>
      <c r="H88" s="486" t="s">
        <v>47</v>
      </c>
      <c r="I88" s="393" t="s">
        <v>47</v>
      </c>
      <c r="J88" s="396" t="s">
        <v>47</v>
      </c>
      <c r="K88" s="864" t="s">
        <v>47</v>
      </c>
      <c r="L88" s="865"/>
      <c r="M88" s="397" t="s">
        <v>47</v>
      </c>
    </row>
    <row r="89" spans="1:14" ht="21.75">
      <c r="A89" s="706"/>
      <c r="B89" s="841" t="s">
        <v>47</v>
      </c>
      <c r="C89" s="842"/>
      <c r="D89" s="842"/>
      <c r="E89" s="842"/>
      <c r="F89" s="843"/>
      <c r="G89" s="398">
        <v>0</v>
      </c>
      <c r="H89" s="487" t="s">
        <v>47</v>
      </c>
      <c r="I89" s="394" t="s">
        <v>47</v>
      </c>
      <c r="J89" s="399" t="s">
        <v>47</v>
      </c>
      <c r="K89" s="844" t="s">
        <v>47</v>
      </c>
      <c r="L89" s="845"/>
      <c r="M89" s="400" t="s">
        <v>47</v>
      </c>
    </row>
    <row r="90" spans="1:14" ht="25.5" customHeight="1">
      <c r="A90" s="706"/>
      <c r="B90" s="841" t="s">
        <v>47</v>
      </c>
      <c r="C90" s="842"/>
      <c r="D90" s="842"/>
      <c r="E90" s="842"/>
      <c r="F90" s="843"/>
      <c r="G90" s="398">
        <v>0</v>
      </c>
      <c r="H90" s="487" t="s">
        <v>47</v>
      </c>
      <c r="I90" s="394" t="s">
        <v>47</v>
      </c>
      <c r="J90" s="399" t="s">
        <v>47</v>
      </c>
      <c r="K90" s="844" t="s">
        <v>47</v>
      </c>
      <c r="L90" s="845"/>
      <c r="M90" s="400" t="s">
        <v>47</v>
      </c>
    </row>
    <row r="91" spans="1:14" ht="21.75">
      <c r="A91" s="706"/>
      <c r="B91" s="841" t="s">
        <v>47</v>
      </c>
      <c r="C91" s="842"/>
      <c r="D91" s="842"/>
      <c r="E91" s="842"/>
      <c r="F91" s="843"/>
      <c r="G91" s="398">
        <v>0</v>
      </c>
      <c r="H91" s="487" t="s">
        <v>47</v>
      </c>
      <c r="I91" s="394" t="s">
        <v>47</v>
      </c>
      <c r="J91" s="399" t="s">
        <v>47</v>
      </c>
      <c r="K91" s="844" t="s">
        <v>47</v>
      </c>
      <c r="L91" s="845"/>
      <c r="M91" s="400" t="s">
        <v>47</v>
      </c>
    </row>
    <row r="92" spans="1:14" ht="21.75">
      <c r="A92" s="706"/>
      <c r="B92" s="841" t="s">
        <v>47</v>
      </c>
      <c r="C92" s="842"/>
      <c r="D92" s="842"/>
      <c r="E92" s="842"/>
      <c r="F92" s="843"/>
      <c r="G92" s="398">
        <v>0</v>
      </c>
      <c r="H92" s="487" t="s">
        <v>47</v>
      </c>
      <c r="I92" s="394" t="s">
        <v>47</v>
      </c>
      <c r="J92" s="399" t="s">
        <v>47</v>
      </c>
      <c r="K92" s="844" t="s">
        <v>47</v>
      </c>
      <c r="L92" s="845"/>
      <c r="M92" s="400" t="s">
        <v>47</v>
      </c>
    </row>
    <row r="93" spans="1:14" ht="21.75">
      <c r="A93" s="706"/>
      <c r="B93" s="841" t="s">
        <v>47</v>
      </c>
      <c r="C93" s="842"/>
      <c r="D93" s="842"/>
      <c r="E93" s="842"/>
      <c r="F93" s="843"/>
      <c r="G93" s="398">
        <v>0</v>
      </c>
      <c r="H93" s="487" t="s">
        <v>47</v>
      </c>
      <c r="I93" s="394" t="s">
        <v>47</v>
      </c>
      <c r="J93" s="399" t="s">
        <v>47</v>
      </c>
      <c r="K93" s="844" t="s">
        <v>47</v>
      </c>
      <c r="L93" s="845"/>
      <c r="M93" s="400" t="s">
        <v>47</v>
      </c>
    </row>
    <row r="94" spans="1:14" ht="21.75">
      <c r="A94" s="706"/>
      <c r="B94" s="841" t="s">
        <v>47</v>
      </c>
      <c r="C94" s="842"/>
      <c r="D94" s="842"/>
      <c r="E94" s="842"/>
      <c r="F94" s="843"/>
      <c r="G94" s="398">
        <v>0</v>
      </c>
      <c r="H94" s="487" t="s">
        <v>47</v>
      </c>
      <c r="I94" s="394" t="s">
        <v>47</v>
      </c>
      <c r="J94" s="399" t="s">
        <v>47</v>
      </c>
      <c r="K94" s="844" t="s">
        <v>47</v>
      </c>
      <c r="L94" s="845"/>
      <c r="M94" s="400" t="s">
        <v>47</v>
      </c>
    </row>
    <row r="95" spans="1:14" ht="21.75">
      <c r="A95" s="706"/>
      <c r="B95" s="841" t="s">
        <v>47</v>
      </c>
      <c r="C95" s="842"/>
      <c r="D95" s="842"/>
      <c r="E95" s="842"/>
      <c r="F95" s="843"/>
      <c r="G95" s="398">
        <v>0</v>
      </c>
      <c r="H95" s="487" t="s">
        <v>47</v>
      </c>
      <c r="I95" s="394" t="s">
        <v>47</v>
      </c>
      <c r="J95" s="399" t="s">
        <v>47</v>
      </c>
      <c r="K95" s="844" t="s">
        <v>47</v>
      </c>
      <c r="L95" s="845"/>
      <c r="M95" s="400" t="s">
        <v>47</v>
      </c>
    </row>
    <row r="96" spans="1:14" ht="21.75">
      <c r="A96" s="706"/>
      <c r="B96" s="841" t="s">
        <v>47</v>
      </c>
      <c r="C96" s="842"/>
      <c r="D96" s="842"/>
      <c r="E96" s="842"/>
      <c r="F96" s="843"/>
      <c r="G96" s="398">
        <v>0</v>
      </c>
      <c r="H96" s="487" t="s">
        <v>47</v>
      </c>
      <c r="I96" s="394" t="s">
        <v>47</v>
      </c>
      <c r="J96" s="399" t="s">
        <v>47</v>
      </c>
      <c r="K96" s="844" t="s">
        <v>47</v>
      </c>
      <c r="L96" s="845"/>
      <c r="M96" s="400" t="s">
        <v>47</v>
      </c>
    </row>
    <row r="97" spans="1:14" ht="22.5" thickBot="1">
      <c r="A97" s="706"/>
      <c r="B97" s="846" t="s">
        <v>47</v>
      </c>
      <c r="C97" s="847"/>
      <c r="D97" s="847"/>
      <c r="E97" s="847"/>
      <c r="F97" s="848"/>
      <c r="G97" s="401">
        <v>0</v>
      </c>
      <c r="H97" s="488" t="s">
        <v>47</v>
      </c>
      <c r="I97" s="395" t="s">
        <v>47</v>
      </c>
      <c r="J97" s="402" t="s">
        <v>47</v>
      </c>
      <c r="K97" s="849" t="s">
        <v>47</v>
      </c>
      <c r="L97" s="850"/>
      <c r="M97" s="403" t="s">
        <v>47</v>
      </c>
    </row>
    <row r="98" spans="1:14" ht="22.5" thickBot="1">
      <c r="A98" s="703"/>
      <c r="B98" s="351"/>
      <c r="C98" s="352"/>
      <c r="D98" s="352"/>
      <c r="E98" s="352"/>
      <c r="F98" s="352"/>
      <c r="G98" s="352"/>
      <c r="H98" s="352"/>
      <c r="I98" s="352"/>
      <c r="J98" s="352"/>
      <c r="K98" s="352"/>
      <c r="L98" s="370" t="s">
        <v>262</v>
      </c>
      <c r="M98" s="371">
        <v>0</v>
      </c>
      <c r="N98" s="728"/>
    </row>
    <row r="99" spans="1:14" ht="6.4" customHeight="1" thickBot="1">
      <c r="A99" s="703"/>
      <c r="B99" s="355"/>
      <c r="C99" s="356"/>
      <c r="D99" s="356"/>
      <c r="E99" s="356"/>
      <c r="F99" s="356"/>
      <c r="G99" s="356"/>
      <c r="H99" s="356"/>
      <c r="I99" s="356"/>
      <c r="J99" s="356"/>
      <c r="K99" s="356"/>
      <c r="L99" s="356"/>
      <c r="M99" s="405"/>
    </row>
    <row r="100" spans="1:14" ht="22.5" thickBot="1">
      <c r="A100" s="703"/>
      <c r="B100" s="406"/>
      <c r="C100" s="407"/>
      <c r="D100" s="407"/>
      <c r="E100" s="407"/>
      <c r="F100" s="407"/>
      <c r="G100" s="407"/>
      <c r="H100" s="407"/>
      <c r="I100" s="407"/>
      <c r="J100" s="407"/>
      <c r="K100" s="407"/>
      <c r="L100" s="408" t="s">
        <v>284</v>
      </c>
      <c r="M100" s="409">
        <v>1896.79</v>
      </c>
      <c r="N100" s="728"/>
    </row>
    <row r="101" spans="1:14" ht="6.4" customHeight="1">
      <c r="A101" s="703"/>
      <c r="B101" s="355"/>
      <c r="C101" s="356"/>
      <c r="D101" s="356"/>
      <c r="E101" s="356"/>
      <c r="F101" s="356"/>
      <c r="G101" s="356"/>
      <c r="H101" s="356"/>
      <c r="I101" s="356"/>
      <c r="J101" s="356"/>
      <c r="K101" s="356"/>
      <c r="L101" s="356"/>
      <c r="M101" s="357"/>
    </row>
    <row r="102" spans="1:14" ht="28.15" customHeight="1">
      <c r="A102" s="703"/>
      <c r="B102" s="330" t="s">
        <v>285</v>
      </c>
      <c r="C102" s="331"/>
      <c r="D102" s="331"/>
      <c r="E102" s="331"/>
      <c r="F102" s="331"/>
      <c r="G102" s="331"/>
      <c r="H102" s="331"/>
      <c r="I102" s="331"/>
      <c r="J102" s="331"/>
      <c r="K102" s="331"/>
      <c r="L102" s="331"/>
      <c r="M102" s="332"/>
    </row>
    <row r="103" spans="1:14" ht="8.4499999999999993" customHeight="1" thickBot="1">
      <c r="A103" s="703"/>
      <c r="B103" s="410"/>
      <c r="C103" s="411"/>
      <c r="D103" s="411"/>
      <c r="E103" s="411"/>
      <c r="F103" s="411"/>
      <c r="G103" s="411"/>
      <c r="H103" s="411"/>
      <c r="I103" s="411"/>
      <c r="J103" s="411"/>
      <c r="K103" s="411"/>
      <c r="L103" s="411"/>
      <c r="M103" s="412"/>
    </row>
    <row r="104" spans="1:14" ht="21.6" customHeight="1">
      <c r="A104" s="703"/>
      <c r="B104" s="413" t="s">
        <v>15</v>
      </c>
      <c r="C104" s="414"/>
      <c r="D104" s="414"/>
      <c r="E104" s="414"/>
      <c r="F104" s="414"/>
      <c r="G104" s="414"/>
      <c r="H104" s="415"/>
      <c r="I104" s="416"/>
      <c r="J104" s="417" t="s">
        <v>286</v>
      </c>
      <c r="K104" s="823" t="s">
        <v>287</v>
      </c>
      <c r="L104" s="824"/>
      <c r="M104" s="418"/>
    </row>
    <row r="105" spans="1:14" ht="21.75">
      <c r="A105" s="707"/>
      <c r="B105" s="419" t="s">
        <v>288</v>
      </c>
      <c r="C105" s="420"/>
      <c r="D105" s="420"/>
      <c r="E105" s="420"/>
      <c r="F105" s="420"/>
      <c r="G105" s="420"/>
      <c r="H105" s="421"/>
      <c r="I105" s="422"/>
      <c r="J105" s="423">
        <v>0.2</v>
      </c>
      <c r="K105" s="825">
        <v>379.358</v>
      </c>
      <c r="L105" s="826"/>
      <c r="M105" s="424"/>
    </row>
    <row r="106" spans="1:14" ht="21.75">
      <c r="A106" s="707"/>
      <c r="B106" s="333" t="s">
        <v>289</v>
      </c>
      <c r="C106" s="334"/>
      <c r="D106" s="334"/>
      <c r="E106" s="334"/>
      <c r="F106" s="334"/>
      <c r="G106" s="334"/>
      <c r="H106" s="421"/>
      <c r="I106" s="422"/>
      <c r="J106" s="423">
        <v>0.05</v>
      </c>
      <c r="K106" s="825">
        <v>94.839500000000001</v>
      </c>
      <c r="L106" s="826"/>
      <c r="M106" s="424"/>
    </row>
    <row r="107" spans="1:14" ht="22.5" thickBot="1">
      <c r="A107" s="707"/>
      <c r="B107" s="425" t="s">
        <v>215</v>
      </c>
      <c r="C107" s="426"/>
      <c r="D107" s="426"/>
      <c r="E107" s="426"/>
      <c r="F107" s="426"/>
      <c r="G107" s="426"/>
      <c r="H107" s="427"/>
      <c r="I107" s="428"/>
      <c r="J107" s="429">
        <v>0.05</v>
      </c>
      <c r="K107" s="827">
        <v>94.839500000000001</v>
      </c>
      <c r="L107" s="828"/>
      <c r="M107" s="430"/>
    </row>
    <row r="108" spans="1:14" s="372" customFormat="1" ht="30.95" customHeight="1" thickBot="1">
      <c r="A108" s="708"/>
      <c r="B108" s="351"/>
      <c r="C108" s="352"/>
      <c r="D108" s="352"/>
      <c r="E108" s="352"/>
      <c r="F108" s="352"/>
      <c r="G108" s="352"/>
      <c r="H108" s="352"/>
      <c r="I108" s="352"/>
      <c r="J108" s="352"/>
      <c r="K108" s="352"/>
      <c r="L108" s="353" t="s">
        <v>262</v>
      </c>
      <c r="M108" s="431">
        <v>569.03700000000003</v>
      </c>
      <c r="N108" s="727"/>
    </row>
    <row r="109" spans="1:14" ht="8.4499999999999993" customHeight="1" thickBot="1">
      <c r="A109" s="703"/>
      <c r="B109" s="355"/>
      <c r="C109" s="356"/>
      <c r="D109" s="356"/>
      <c r="E109" s="356"/>
      <c r="F109" s="356"/>
      <c r="G109" s="356"/>
      <c r="H109" s="356"/>
      <c r="I109" s="356"/>
      <c r="J109" s="356"/>
      <c r="K109" s="356"/>
      <c r="L109" s="356"/>
      <c r="M109" s="357"/>
    </row>
    <row r="110" spans="1:14" ht="28.15" customHeight="1" thickBot="1">
      <c r="A110" s="703"/>
      <c r="B110" s="432"/>
      <c r="C110" s="433"/>
      <c r="D110" s="433"/>
      <c r="E110" s="433"/>
      <c r="F110" s="433"/>
      <c r="G110" s="433"/>
      <c r="H110" s="433"/>
      <c r="I110" s="433"/>
      <c r="J110" s="433"/>
      <c r="K110" s="433"/>
      <c r="L110" s="408" t="s">
        <v>290</v>
      </c>
      <c r="M110" s="434">
        <v>2466</v>
      </c>
    </row>
    <row r="111" spans="1:14" ht="21.75">
      <c r="A111" s="707"/>
      <c r="B111" s="295"/>
      <c r="C111" s="296"/>
      <c r="D111" s="296"/>
      <c r="E111" s="296"/>
      <c r="F111" s="296"/>
      <c r="G111" s="296"/>
      <c r="H111" s="296"/>
      <c r="I111" s="296"/>
      <c r="J111" s="296"/>
      <c r="K111" s="296"/>
      <c r="L111" s="296"/>
      <c r="M111" s="297"/>
    </row>
    <row r="112" spans="1:14" ht="21.75">
      <c r="B112" s="316"/>
      <c r="C112" s="128"/>
      <c r="D112" s="128"/>
      <c r="E112" s="128"/>
      <c r="F112" s="128"/>
      <c r="G112" s="128"/>
      <c r="H112" s="128"/>
      <c r="I112" s="128"/>
      <c r="J112" s="128"/>
      <c r="K112" s="128"/>
      <c r="L112" s="128"/>
      <c r="M112" s="300"/>
    </row>
    <row r="113" spans="2:13" ht="21.75">
      <c r="B113" s="316"/>
      <c r="C113" s="128"/>
      <c r="D113" s="128"/>
      <c r="E113" s="128"/>
      <c r="F113" s="128"/>
      <c r="G113" s="128"/>
      <c r="H113" s="128"/>
      <c r="I113" s="128"/>
      <c r="J113" s="128"/>
      <c r="K113" s="128"/>
      <c r="L113" s="128"/>
      <c r="M113" s="300"/>
    </row>
    <row r="114" spans="2:13" ht="21.75">
      <c r="B114" s="316"/>
      <c r="C114" s="128"/>
      <c r="D114" s="128"/>
      <c r="E114" s="128"/>
      <c r="F114" s="128"/>
      <c r="G114" s="128"/>
      <c r="H114" s="128"/>
      <c r="I114" s="128"/>
      <c r="J114" s="128"/>
      <c r="K114" s="128"/>
      <c r="L114" s="128"/>
      <c r="M114" s="300"/>
    </row>
    <row r="115" spans="2:13" ht="21.75">
      <c r="B115" s="435"/>
      <c r="C115" s="436"/>
      <c r="D115" s="436"/>
      <c r="E115" s="437" t="s">
        <v>291</v>
      </c>
      <c r="F115" s="437"/>
      <c r="G115" s="437"/>
      <c r="H115" s="437"/>
      <c r="I115" s="437"/>
      <c r="J115" s="436"/>
      <c r="K115" s="436"/>
      <c r="L115" s="436"/>
      <c r="M115" s="438"/>
    </row>
    <row r="116" spans="2:13" ht="21.75">
      <c r="B116" s="435"/>
      <c r="C116" s="436"/>
      <c r="D116" s="436"/>
      <c r="E116" s="436" t="s">
        <v>292</v>
      </c>
      <c r="F116" s="436"/>
      <c r="G116" s="436"/>
      <c r="H116" s="436"/>
      <c r="I116" s="436"/>
      <c r="J116" s="436"/>
      <c r="K116" s="436"/>
      <c r="L116" s="436"/>
      <c r="M116" s="438"/>
    </row>
    <row r="117" spans="2:13" ht="21.75">
      <c r="B117" s="316"/>
      <c r="C117" s="128"/>
      <c r="D117" s="128"/>
      <c r="E117" s="128" t="s">
        <v>293</v>
      </c>
      <c r="F117" s="128"/>
      <c r="G117" s="128"/>
      <c r="H117" s="128"/>
      <c r="I117" s="128"/>
      <c r="J117" s="128"/>
      <c r="K117" s="128"/>
      <c r="L117" s="128"/>
      <c r="M117" s="300"/>
    </row>
    <row r="118" spans="2:13" ht="21.75">
      <c r="B118" s="316"/>
      <c r="C118" s="128"/>
      <c r="D118" s="128"/>
      <c r="E118" s="128" t="s">
        <v>294</v>
      </c>
      <c r="F118" s="128"/>
      <c r="G118" s="128"/>
      <c r="H118" s="128"/>
      <c r="I118" s="128"/>
      <c r="J118" s="128"/>
      <c r="K118" s="128"/>
      <c r="L118" s="128"/>
      <c r="M118" s="300"/>
    </row>
    <row r="119" spans="2:13" ht="22.5" thickBot="1">
      <c r="B119" s="439"/>
      <c r="C119" s="440"/>
      <c r="D119" s="440"/>
      <c r="E119" s="440"/>
      <c r="F119" s="440" t="s">
        <v>295</v>
      </c>
      <c r="G119" s="440"/>
      <c r="H119" s="440"/>
      <c r="I119" s="440"/>
      <c r="J119" s="440"/>
      <c r="K119" s="440"/>
      <c r="L119" s="440"/>
      <c r="M119" s="441"/>
    </row>
    <row r="120" spans="2:13" ht="21.75">
      <c r="B120" s="829" t="s">
        <v>296</v>
      </c>
      <c r="C120" s="830"/>
      <c r="D120" s="830"/>
      <c r="E120" s="830"/>
      <c r="F120" s="830"/>
      <c r="G120" s="830"/>
      <c r="H120" s="830"/>
      <c r="I120" s="830"/>
      <c r="J120" s="830"/>
      <c r="K120" s="830"/>
      <c r="L120" s="830"/>
      <c r="M120" s="831"/>
    </row>
    <row r="121" spans="2:13" ht="21.75">
      <c r="B121" s="832"/>
      <c r="C121" s="833"/>
      <c r="D121" s="833"/>
      <c r="E121" s="833"/>
      <c r="F121" s="833"/>
      <c r="G121" s="833"/>
      <c r="H121" s="833"/>
      <c r="I121" s="833"/>
      <c r="J121" s="833"/>
      <c r="K121" s="833"/>
      <c r="L121" s="833"/>
      <c r="M121" s="834"/>
    </row>
    <row r="122" spans="2:13" ht="21.75">
      <c r="B122" s="835"/>
      <c r="C122" s="836"/>
      <c r="D122" s="836"/>
      <c r="E122" s="836"/>
      <c r="F122" s="836"/>
      <c r="G122" s="836"/>
      <c r="H122" s="836"/>
      <c r="I122" s="836"/>
      <c r="J122" s="836"/>
      <c r="K122" s="836"/>
      <c r="L122" s="836"/>
      <c r="M122" s="837"/>
    </row>
    <row r="123" spans="2:13" ht="21.75">
      <c r="B123" s="835"/>
      <c r="C123" s="836"/>
      <c r="D123" s="836"/>
      <c r="E123" s="836"/>
      <c r="F123" s="836"/>
      <c r="G123" s="836"/>
      <c r="H123" s="836"/>
      <c r="I123" s="836"/>
      <c r="J123" s="836"/>
      <c r="K123" s="836"/>
      <c r="L123" s="836"/>
      <c r="M123" s="837"/>
    </row>
    <row r="124" spans="2:13" ht="22.5" thickBot="1">
      <c r="B124" s="838"/>
      <c r="C124" s="839"/>
      <c r="D124" s="839"/>
      <c r="E124" s="839"/>
      <c r="F124" s="839"/>
      <c r="G124" s="839"/>
      <c r="H124" s="839"/>
      <c r="I124" s="839"/>
      <c r="J124" s="839"/>
      <c r="K124" s="839"/>
      <c r="L124" s="839"/>
      <c r="M124" s="840"/>
    </row>
    <row r="125" spans="2:13" ht="21.75">
      <c r="B125" s="316"/>
      <c r="C125" s="128"/>
      <c r="D125" s="128"/>
      <c r="E125" s="128"/>
      <c r="F125" s="128"/>
      <c r="G125" s="128"/>
      <c r="H125" s="128"/>
      <c r="I125" s="128"/>
      <c r="J125" s="128"/>
      <c r="K125" s="128"/>
      <c r="L125" s="128"/>
      <c r="M125" s="300"/>
    </row>
    <row r="126" spans="2:13" ht="21.75">
      <c r="B126" s="285" t="s">
        <v>297</v>
      </c>
      <c r="C126" s="310"/>
      <c r="D126" s="310"/>
      <c r="E126" s="310"/>
      <c r="F126" s="310"/>
      <c r="G126" s="310"/>
      <c r="H126" s="310"/>
      <c r="I126" s="310"/>
      <c r="J126" s="310"/>
      <c r="K126" s="310"/>
      <c r="L126" s="310"/>
      <c r="M126" s="291"/>
    </row>
    <row r="127" spans="2:13" ht="21.75">
      <c r="B127" s="816" t="s">
        <v>298</v>
      </c>
      <c r="C127" s="817"/>
      <c r="D127" s="817"/>
      <c r="E127" s="817"/>
      <c r="F127" s="817"/>
      <c r="G127" s="817"/>
      <c r="H127" s="817"/>
      <c r="I127" s="817"/>
      <c r="J127" s="817"/>
      <c r="K127" s="817"/>
      <c r="L127" s="817"/>
      <c r="M127" s="818"/>
    </row>
    <row r="128" spans="2:13" ht="21.75">
      <c r="B128" s="816"/>
      <c r="C128" s="817"/>
      <c r="D128" s="817"/>
      <c r="E128" s="817"/>
      <c r="F128" s="817"/>
      <c r="G128" s="817"/>
      <c r="H128" s="817"/>
      <c r="I128" s="817"/>
      <c r="J128" s="817"/>
      <c r="K128" s="817"/>
      <c r="L128" s="817"/>
      <c r="M128" s="818"/>
    </row>
    <row r="129" spans="2:13" ht="21.75">
      <c r="B129" s="816" t="s">
        <v>299</v>
      </c>
      <c r="C129" s="817"/>
      <c r="D129" s="817"/>
      <c r="E129" s="817"/>
      <c r="F129" s="817"/>
      <c r="G129" s="817"/>
      <c r="H129" s="817"/>
      <c r="I129" s="817"/>
      <c r="J129" s="817"/>
      <c r="K129" s="817"/>
      <c r="L129" s="817"/>
      <c r="M129" s="818"/>
    </row>
    <row r="130" spans="2:13" ht="21.75">
      <c r="B130" s="816"/>
      <c r="C130" s="817"/>
      <c r="D130" s="817"/>
      <c r="E130" s="817"/>
      <c r="F130" s="817"/>
      <c r="G130" s="817"/>
      <c r="H130" s="817"/>
      <c r="I130" s="817"/>
      <c r="J130" s="817"/>
      <c r="K130" s="817"/>
      <c r="L130" s="817"/>
      <c r="M130" s="818"/>
    </row>
    <row r="131" spans="2:13" ht="21.75">
      <c r="B131" s="816"/>
      <c r="C131" s="817"/>
      <c r="D131" s="817"/>
      <c r="E131" s="817"/>
      <c r="F131" s="817"/>
      <c r="G131" s="817"/>
      <c r="H131" s="817"/>
      <c r="I131" s="817"/>
      <c r="J131" s="817"/>
      <c r="K131" s="817"/>
      <c r="L131" s="817"/>
      <c r="M131" s="818"/>
    </row>
    <row r="132" spans="2:13" ht="21.75">
      <c r="B132" s="442"/>
      <c r="C132" s="443"/>
      <c r="D132" s="443"/>
      <c r="E132" s="443"/>
      <c r="F132" s="443"/>
      <c r="G132" s="443"/>
      <c r="H132" s="443"/>
      <c r="I132" s="443"/>
      <c r="J132" s="443"/>
      <c r="K132" s="443"/>
      <c r="L132" s="443"/>
      <c r="M132" s="444"/>
    </row>
    <row r="133" spans="2:13" ht="21.75">
      <c r="B133" s="442"/>
      <c r="C133" s="443"/>
      <c r="D133" s="443"/>
      <c r="E133" s="443"/>
      <c r="F133" s="443"/>
      <c r="G133" s="443"/>
      <c r="H133" s="443"/>
      <c r="I133" s="443"/>
      <c r="J133" s="443"/>
      <c r="K133" s="443"/>
      <c r="L133" s="443"/>
      <c r="M133" s="444"/>
    </row>
    <row r="134" spans="2:13" ht="21.75">
      <c r="B134" s="442"/>
      <c r="C134" s="443"/>
      <c r="D134" s="443"/>
      <c r="E134" s="443"/>
      <c r="F134" s="443"/>
      <c r="G134" s="443"/>
      <c r="H134" s="443"/>
      <c r="I134" s="443"/>
      <c r="J134" s="443"/>
      <c r="K134" s="443"/>
      <c r="L134" s="443"/>
      <c r="M134" s="444"/>
    </row>
    <row r="135" spans="2:13" ht="21.75">
      <c r="B135" s="285"/>
      <c r="C135" s="310"/>
      <c r="D135" s="310"/>
      <c r="E135" s="310"/>
      <c r="F135" s="310"/>
      <c r="G135" s="310"/>
      <c r="H135" s="310"/>
      <c r="I135" s="310"/>
      <c r="J135" s="310"/>
      <c r="K135" s="310"/>
      <c r="L135" s="310"/>
      <c r="M135" s="291"/>
    </row>
    <row r="136" spans="2:13" ht="21.75">
      <c r="B136" s="435"/>
      <c r="C136" s="436"/>
      <c r="D136" s="436"/>
      <c r="E136" s="436" t="s">
        <v>291</v>
      </c>
      <c r="F136" s="437"/>
      <c r="G136" s="436"/>
      <c r="H136" s="436"/>
      <c r="I136" s="436"/>
      <c r="J136" s="436"/>
      <c r="K136" s="436"/>
      <c r="L136" s="436"/>
      <c r="M136" s="438"/>
    </row>
    <row r="137" spans="2:13" ht="21.75">
      <c r="B137" s="435"/>
      <c r="C137" s="436"/>
      <c r="D137" s="436"/>
      <c r="E137" s="445" t="s">
        <v>292</v>
      </c>
      <c r="F137" s="436"/>
      <c r="G137" s="445"/>
      <c r="H137" s="445"/>
      <c r="I137" s="445"/>
      <c r="J137" s="436"/>
      <c r="K137" s="436"/>
      <c r="L137" s="436"/>
      <c r="M137" s="438"/>
    </row>
    <row r="138" spans="2:13" ht="21.75">
      <c r="B138" s="316"/>
      <c r="C138" s="128"/>
      <c r="D138" s="128"/>
      <c r="E138" s="446" t="s">
        <v>300</v>
      </c>
      <c r="F138" s="128"/>
      <c r="G138" s="446"/>
      <c r="H138" s="446"/>
      <c r="I138" s="446"/>
      <c r="J138" s="128"/>
      <c r="K138" s="128"/>
      <c r="L138" s="128"/>
      <c r="M138" s="300"/>
    </row>
    <row r="139" spans="2:13" ht="21.75">
      <c r="B139" s="447"/>
      <c r="C139" s="310"/>
      <c r="D139" s="310"/>
      <c r="E139" s="128" t="s">
        <v>294</v>
      </c>
      <c r="F139" s="128"/>
      <c r="G139" s="128"/>
      <c r="H139" s="128"/>
      <c r="I139" s="128"/>
      <c r="J139" s="310"/>
      <c r="K139" s="310"/>
      <c r="L139" s="310"/>
      <c r="M139" s="291"/>
    </row>
    <row r="140" spans="2:13" ht="21.75">
      <c r="B140" s="447"/>
      <c r="C140" s="310"/>
      <c r="D140" s="310"/>
      <c r="E140" s="310"/>
      <c r="F140" s="128"/>
      <c r="G140" s="128"/>
      <c r="H140" s="128"/>
      <c r="I140" s="128"/>
      <c r="J140" s="310"/>
      <c r="K140" s="310"/>
      <c r="L140" s="310"/>
      <c r="M140" s="291"/>
    </row>
    <row r="141" spans="2:13" ht="25.5" customHeight="1">
      <c r="B141" s="448" t="s">
        <v>301</v>
      </c>
      <c r="C141" s="449"/>
      <c r="D141" s="449"/>
      <c r="E141" s="128"/>
      <c r="F141" s="128"/>
      <c r="G141" s="128"/>
      <c r="H141" s="128"/>
      <c r="I141" s="819"/>
      <c r="J141" s="819"/>
      <c r="K141" s="819"/>
      <c r="L141" s="819"/>
      <c r="M141" s="820"/>
    </row>
    <row r="142" spans="2:13" ht="25.5" customHeight="1" thickBot="1">
      <c r="B142" s="450" t="s">
        <v>302</v>
      </c>
      <c r="C142" s="451"/>
      <c r="D142" s="451"/>
      <c r="E142" s="440"/>
      <c r="F142" s="440"/>
      <c r="G142" s="440"/>
      <c r="H142" s="440"/>
      <c r="I142" s="821"/>
      <c r="J142" s="821"/>
      <c r="K142" s="821"/>
      <c r="L142" s="821"/>
      <c r="M142" s="822"/>
    </row>
    <row r="146" ht="17.25" customHeight="1"/>
  </sheetData>
  <mergeCells count="128">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14:D14"/>
    <mergeCell ref="C15:D15"/>
    <mergeCell ref="B17:M17"/>
    <mergeCell ref="B18:M19"/>
    <mergeCell ref="K25:L25"/>
    <mergeCell ref="K26:L26"/>
    <mergeCell ref="B38:H38"/>
    <mergeCell ref="K38:L38"/>
    <mergeCell ref="B39:H39"/>
    <mergeCell ref="K39:L39"/>
    <mergeCell ref="B40:H40"/>
    <mergeCell ref="K40:L40"/>
    <mergeCell ref="C33:I33"/>
    <mergeCell ref="K33:L33"/>
    <mergeCell ref="B37:H37"/>
    <mergeCell ref="K37:L37"/>
    <mergeCell ref="B44:H44"/>
    <mergeCell ref="K44:L44"/>
    <mergeCell ref="B45:H45"/>
    <mergeCell ref="K45:L45"/>
    <mergeCell ref="B46:H46"/>
    <mergeCell ref="K46:L46"/>
    <mergeCell ref="B41:H41"/>
    <mergeCell ref="K41:L41"/>
    <mergeCell ref="B42:H42"/>
    <mergeCell ref="K42:L42"/>
    <mergeCell ref="B43:H43"/>
    <mergeCell ref="K43:L43"/>
    <mergeCell ref="B50:H50"/>
    <mergeCell ref="K50:L50"/>
    <mergeCell ref="B51:H51"/>
    <mergeCell ref="K51:L51"/>
    <mergeCell ref="B56:H56"/>
    <mergeCell ref="K56:L56"/>
    <mergeCell ref="B47:H47"/>
    <mergeCell ref="K47:L47"/>
    <mergeCell ref="B48:H48"/>
    <mergeCell ref="K48:L48"/>
    <mergeCell ref="B49:H49"/>
    <mergeCell ref="K49:L49"/>
    <mergeCell ref="B60:H60"/>
    <mergeCell ref="K60:L60"/>
    <mergeCell ref="B61:H61"/>
    <mergeCell ref="K61:L61"/>
    <mergeCell ref="B62:H62"/>
    <mergeCell ref="K62:L62"/>
    <mergeCell ref="B57:H57"/>
    <mergeCell ref="K57:L57"/>
    <mergeCell ref="B58:H58"/>
    <mergeCell ref="K58:L58"/>
    <mergeCell ref="B59:H59"/>
    <mergeCell ref="K59:L59"/>
    <mergeCell ref="B66:H66"/>
    <mergeCell ref="K66:L66"/>
    <mergeCell ref="B67:H67"/>
    <mergeCell ref="K67:L67"/>
    <mergeCell ref="B68:H68"/>
    <mergeCell ref="K68:L68"/>
    <mergeCell ref="B63:H63"/>
    <mergeCell ref="K63:L63"/>
    <mergeCell ref="B64:H64"/>
    <mergeCell ref="K64:L64"/>
    <mergeCell ref="B65:H65"/>
    <mergeCell ref="K65:L65"/>
    <mergeCell ref="B72:H72"/>
    <mergeCell ref="K72:L72"/>
    <mergeCell ref="B77:G77"/>
    <mergeCell ref="B78:G78"/>
    <mergeCell ref="B79:G79"/>
    <mergeCell ref="B80:G80"/>
    <mergeCell ref="B69:H69"/>
    <mergeCell ref="K69:L69"/>
    <mergeCell ref="B70:H70"/>
    <mergeCell ref="K70:L70"/>
    <mergeCell ref="B71:H71"/>
    <mergeCell ref="K71:L71"/>
    <mergeCell ref="B89:F89"/>
    <mergeCell ref="K89:L89"/>
    <mergeCell ref="B90:F90"/>
    <mergeCell ref="K90:L90"/>
    <mergeCell ref="B91:F91"/>
    <mergeCell ref="K91:L91"/>
    <mergeCell ref="B81:G81"/>
    <mergeCell ref="B82:G82"/>
    <mergeCell ref="B87:F87"/>
    <mergeCell ref="K87:L87"/>
    <mergeCell ref="B88:F88"/>
    <mergeCell ref="K88:L88"/>
    <mergeCell ref="B95:F95"/>
    <mergeCell ref="K95:L95"/>
    <mergeCell ref="B96:F96"/>
    <mergeCell ref="K96:L96"/>
    <mergeCell ref="B97:F97"/>
    <mergeCell ref="K97:L97"/>
    <mergeCell ref="B92:F92"/>
    <mergeCell ref="K92:L92"/>
    <mergeCell ref="B93:F93"/>
    <mergeCell ref="K93:L93"/>
    <mergeCell ref="B94:F94"/>
    <mergeCell ref="K94:L94"/>
    <mergeCell ref="B127:M128"/>
    <mergeCell ref="B129:M131"/>
    <mergeCell ref="I141:M142"/>
    <mergeCell ref="K104:L104"/>
    <mergeCell ref="K105:L105"/>
    <mergeCell ref="K106:L106"/>
    <mergeCell ref="K107:L107"/>
    <mergeCell ref="B120:M120"/>
    <mergeCell ref="B121:M124"/>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A8F78-AFD4-424E-BEF6-128E01A2B255}">
  <sheetPr>
    <tabColor rgb="FF92D050"/>
  </sheetPr>
  <dimension ref="A1:V186"/>
  <sheetViews>
    <sheetView workbookViewId="0">
      <selection activeCell="A108" sqref="A108"/>
    </sheetView>
  </sheetViews>
  <sheetFormatPr defaultColWidth="11.42578125" defaultRowHeight="11.25"/>
  <cols>
    <col min="1" max="3" width="11.42578125" style="129"/>
    <col min="4" max="4" width="24.85546875" style="129" customWidth="1"/>
    <col min="5" max="8" width="12.85546875" style="129" customWidth="1"/>
    <col min="9" max="9" width="14.7109375" style="129" customWidth="1"/>
    <col min="10" max="13" width="12.140625" style="129" customWidth="1"/>
    <col min="14" max="14" width="11.42578125" style="129"/>
    <col min="15" max="15" width="12" style="129" customWidth="1"/>
    <col min="16" max="16" width="14.28515625" style="129" customWidth="1"/>
    <col min="17" max="17" width="13.7109375" style="129" bestFit="1" customWidth="1"/>
    <col min="18" max="18" width="11.42578125" style="129"/>
    <col min="19" max="20" width="14.85546875" style="129" customWidth="1"/>
    <col min="21" max="22" width="17.85546875" style="129" customWidth="1"/>
    <col min="23" max="16384" width="11.42578125" style="129"/>
  </cols>
  <sheetData>
    <row r="1" spans="1:22" ht="15" customHeight="1" thickBot="1">
      <c r="K1" s="632"/>
      <c r="L1" s="632"/>
      <c r="M1" s="632"/>
      <c r="R1" s="130"/>
      <c r="S1" s="130"/>
      <c r="T1" s="130"/>
      <c r="U1" s="130"/>
      <c r="V1" s="130"/>
    </row>
    <row r="2" spans="1:22" ht="14.45" customHeight="1">
      <c r="A2" s="721"/>
      <c r="B2" s="721"/>
      <c r="C2" s="721"/>
      <c r="D2" s="721"/>
      <c r="E2" s="721"/>
      <c r="F2" s="722"/>
      <c r="G2" s="131"/>
      <c r="H2" s="131"/>
      <c r="I2" s="132" t="s">
        <v>426</v>
      </c>
      <c r="J2" s="133">
        <v>5</v>
      </c>
      <c r="K2" s="134">
        <v>4</v>
      </c>
      <c r="L2" s="135">
        <v>3</v>
      </c>
      <c r="M2" s="136">
        <v>2.5</v>
      </c>
    </row>
    <row r="3" spans="1:22" ht="15" customHeight="1" thickBot="1">
      <c r="A3" s="721"/>
      <c r="B3" s="721"/>
      <c r="C3" s="721"/>
      <c r="D3" s="721"/>
      <c r="E3" s="721"/>
      <c r="F3" s="722"/>
      <c r="G3" s="137"/>
      <c r="H3" s="137"/>
      <c r="I3" s="132" t="s">
        <v>427</v>
      </c>
      <c r="J3" s="138">
        <v>3.33</v>
      </c>
      <c r="K3" s="139">
        <v>2.6640000000000001</v>
      </c>
      <c r="L3" s="139">
        <v>1.9980000000000002</v>
      </c>
      <c r="M3" s="140">
        <v>1.665</v>
      </c>
    </row>
    <row r="4" spans="1:22" ht="15" customHeight="1" thickBot="1">
      <c r="F4" s="137"/>
      <c r="G4" s="137"/>
      <c r="H4" s="137"/>
      <c r="I4" s="132"/>
      <c r="J4" s="137"/>
      <c r="K4" s="633"/>
      <c r="L4" s="633"/>
      <c r="M4" s="633"/>
      <c r="P4" s="132"/>
    </row>
    <row r="5" spans="1:22" ht="10.9" customHeight="1" thickBot="1">
      <c r="A5" s="141"/>
      <c r="B5" s="141" t="s">
        <v>428</v>
      </c>
      <c r="C5" s="142"/>
      <c r="D5" s="142"/>
      <c r="E5" s="142"/>
      <c r="F5" s="142"/>
      <c r="G5" s="142"/>
      <c r="H5" s="142"/>
      <c r="I5" s="142"/>
      <c r="J5" s="739" t="s">
        <v>429</v>
      </c>
      <c r="K5" s="740"/>
      <c r="L5" s="740"/>
      <c r="M5" s="741"/>
      <c r="N5" s="143" t="s">
        <v>430</v>
      </c>
      <c r="Q5" s="742" t="s">
        <v>431</v>
      </c>
      <c r="R5" s="743"/>
      <c r="S5" s="744" t="s">
        <v>432</v>
      </c>
      <c r="T5" s="745"/>
      <c r="U5" s="745"/>
      <c r="V5" s="631"/>
    </row>
    <row r="6" spans="1:22" ht="34.5" thickBot="1">
      <c r="A6" s="144" t="s">
        <v>433</v>
      </c>
      <c r="B6" s="144" t="s">
        <v>434</v>
      </c>
      <c r="C6" s="145" t="s">
        <v>435</v>
      </c>
      <c r="D6" s="145" t="s">
        <v>436</v>
      </c>
      <c r="E6" s="145" t="s">
        <v>437</v>
      </c>
      <c r="F6" s="145" t="s">
        <v>438</v>
      </c>
      <c r="G6" s="145" t="s">
        <v>439</v>
      </c>
      <c r="H6" s="145" t="s">
        <v>440</v>
      </c>
      <c r="I6" s="146" t="s">
        <v>441</v>
      </c>
      <c r="J6" s="147" t="s">
        <v>442</v>
      </c>
      <c r="K6" s="148" t="s">
        <v>443</v>
      </c>
      <c r="L6" s="148" t="s">
        <v>444</v>
      </c>
      <c r="M6" s="149" t="s">
        <v>445</v>
      </c>
      <c r="N6" s="150" t="s">
        <v>446</v>
      </c>
      <c r="O6" s="151" t="s">
        <v>447</v>
      </c>
      <c r="P6" s="152" t="s">
        <v>448</v>
      </c>
      <c r="Q6" s="634" t="s">
        <v>449</v>
      </c>
      <c r="R6" s="153" t="s">
        <v>450</v>
      </c>
      <c r="S6" s="590" t="s">
        <v>451</v>
      </c>
      <c r="T6" s="154" t="s">
        <v>452</v>
      </c>
      <c r="U6" s="635" t="s">
        <v>453</v>
      </c>
      <c r="V6" s="155" t="s">
        <v>454</v>
      </c>
    </row>
    <row r="7" spans="1:22" ht="19.899999999999999" customHeight="1">
      <c r="A7" s="636" t="s">
        <v>455</v>
      </c>
      <c r="B7" s="637" t="s">
        <v>456</v>
      </c>
      <c r="C7" s="638">
        <v>5501</v>
      </c>
      <c r="D7" s="639" t="s">
        <v>457</v>
      </c>
      <c r="E7" s="639" t="s">
        <v>458</v>
      </c>
      <c r="F7" s="639" t="s">
        <v>459</v>
      </c>
      <c r="G7" s="640">
        <v>46.801000000000002</v>
      </c>
      <c r="H7" s="639" t="s">
        <v>460</v>
      </c>
      <c r="I7" s="641" t="s">
        <v>461</v>
      </c>
      <c r="J7" s="642">
        <v>15</v>
      </c>
      <c r="K7" s="643">
        <v>22</v>
      </c>
      <c r="L7" s="643">
        <v>9.8010000000000019</v>
      </c>
      <c r="M7" s="644"/>
      <c r="N7" s="645">
        <v>46.801000000000002</v>
      </c>
      <c r="O7" s="646">
        <v>93.602000000000004</v>
      </c>
      <c r="P7" s="647">
        <v>93.602000000000004</v>
      </c>
      <c r="Q7" s="648">
        <v>18</v>
      </c>
      <c r="R7" s="752">
        <v>25</v>
      </c>
      <c r="S7" s="649">
        <v>102343483</v>
      </c>
      <c r="T7" s="650">
        <v>10234348</v>
      </c>
      <c r="U7" s="651">
        <v>112577831</v>
      </c>
      <c r="V7" s="652">
        <v>112577831</v>
      </c>
    </row>
    <row r="8" spans="1:22" ht="19.899999999999999" customHeight="1">
      <c r="A8" s="755" t="s">
        <v>462</v>
      </c>
      <c r="B8" s="653" t="s">
        <v>463</v>
      </c>
      <c r="C8" s="654" t="s">
        <v>464</v>
      </c>
      <c r="D8" s="655" t="s">
        <v>465</v>
      </c>
      <c r="E8" s="655" t="s">
        <v>466</v>
      </c>
      <c r="F8" s="655" t="s">
        <v>467</v>
      </c>
      <c r="G8" s="656">
        <v>13</v>
      </c>
      <c r="H8" s="655" t="s">
        <v>468</v>
      </c>
      <c r="I8" s="657" t="s">
        <v>469</v>
      </c>
      <c r="J8" s="658">
        <v>8</v>
      </c>
      <c r="K8" s="659">
        <v>5</v>
      </c>
      <c r="L8" s="659">
        <v>0</v>
      </c>
      <c r="M8" s="660"/>
      <c r="N8" s="661">
        <v>13</v>
      </c>
      <c r="O8" s="662">
        <v>13</v>
      </c>
      <c r="P8" s="663">
        <v>13</v>
      </c>
      <c r="Q8" s="664">
        <v>3</v>
      </c>
      <c r="R8" s="753"/>
      <c r="S8" s="665">
        <v>16294875</v>
      </c>
      <c r="T8" s="666">
        <v>1629488</v>
      </c>
      <c r="U8" s="667">
        <v>17924363</v>
      </c>
      <c r="V8" s="735">
        <v>42934614</v>
      </c>
    </row>
    <row r="9" spans="1:22" ht="19.899999999999999" customHeight="1" thickBot="1">
      <c r="A9" s="756"/>
      <c r="B9" s="591" t="s">
        <v>470</v>
      </c>
      <c r="C9" s="592">
        <v>6210</v>
      </c>
      <c r="D9" s="593" t="s">
        <v>471</v>
      </c>
      <c r="E9" s="593" t="s">
        <v>466</v>
      </c>
      <c r="F9" s="593" t="s">
        <v>472</v>
      </c>
      <c r="G9" s="594">
        <v>17.43</v>
      </c>
      <c r="H9" s="593" t="s">
        <v>468</v>
      </c>
      <c r="I9" s="595" t="s">
        <v>469</v>
      </c>
      <c r="J9" s="596">
        <v>10</v>
      </c>
      <c r="K9" s="597">
        <v>6</v>
      </c>
      <c r="L9" s="597">
        <v>1.4299999999999997</v>
      </c>
      <c r="M9" s="598"/>
      <c r="N9" s="599">
        <v>17.43</v>
      </c>
      <c r="O9" s="600">
        <v>17.43</v>
      </c>
      <c r="P9" s="601">
        <v>17.43</v>
      </c>
      <c r="Q9" s="668">
        <v>4</v>
      </c>
      <c r="R9" s="754"/>
      <c r="S9" s="669">
        <v>22736592</v>
      </c>
      <c r="T9" s="670">
        <v>2273659</v>
      </c>
      <c r="U9" s="671">
        <v>25010251</v>
      </c>
      <c r="V9" s="736"/>
    </row>
    <row r="10" spans="1:22" ht="7.15" customHeight="1" thickBot="1">
      <c r="B10" s="156"/>
      <c r="C10" s="157"/>
      <c r="D10" s="156"/>
      <c r="E10" s="156"/>
      <c r="F10" s="156"/>
      <c r="G10" s="158"/>
      <c r="H10" s="156"/>
      <c r="I10" s="156"/>
      <c r="J10" s="159"/>
      <c r="K10" s="159"/>
      <c r="L10" s="159"/>
      <c r="M10" s="159"/>
      <c r="N10" s="159"/>
      <c r="O10" s="158"/>
      <c r="P10" s="158"/>
      <c r="Q10" s="160"/>
      <c r="R10" s="161"/>
      <c r="S10" s="672"/>
      <c r="T10" s="672"/>
      <c r="U10" s="672"/>
      <c r="V10" s="673"/>
    </row>
    <row r="11" spans="1:22" ht="15" customHeight="1" thickBot="1">
      <c r="B11" s="162"/>
      <c r="C11" s="162"/>
      <c r="D11" s="162"/>
      <c r="E11" s="162"/>
      <c r="F11" s="163"/>
      <c r="G11" s="164">
        <v>77.230999999999995</v>
      </c>
      <c r="H11" s="162"/>
      <c r="I11" s="157"/>
      <c r="J11" s="165">
        <v>33</v>
      </c>
      <c r="K11" s="166">
        <v>33</v>
      </c>
      <c r="L11" s="166">
        <v>11.231000000000002</v>
      </c>
      <c r="M11" s="167">
        <v>0</v>
      </c>
      <c r="N11" s="168">
        <v>77.230999999999995</v>
      </c>
      <c r="O11" s="674">
        <v>124.03200000000001</v>
      </c>
      <c r="P11" s="164">
        <v>124.03200000000001</v>
      </c>
      <c r="Q11" s="675">
        <v>25</v>
      </c>
      <c r="S11" s="676">
        <v>141374950</v>
      </c>
      <c r="T11" s="677">
        <v>14137495</v>
      </c>
      <c r="U11" s="677">
        <v>155512445</v>
      </c>
      <c r="V11" s="678"/>
    </row>
    <row r="12" spans="1:22" ht="9" customHeight="1" thickBot="1">
      <c r="J12" s="169"/>
      <c r="K12" s="170"/>
      <c r="U12" s="679"/>
      <c r="V12" s="679"/>
    </row>
    <row r="13" spans="1:22" s="171" customFormat="1" ht="19.899999999999999" customHeight="1" thickBot="1">
      <c r="C13" s="203"/>
      <c r="D13" s="129"/>
      <c r="E13" s="681"/>
      <c r="F13" s="681"/>
      <c r="G13" s="681"/>
      <c r="H13" s="681"/>
      <c r="N13" s="178"/>
      <c r="Q13" s="179"/>
      <c r="R13" s="180"/>
      <c r="S13" s="737" t="s">
        <v>473</v>
      </c>
      <c r="T13" s="738"/>
      <c r="U13" s="602">
        <v>155512445</v>
      </c>
      <c r="V13" s="680"/>
    </row>
    <row r="14" spans="1:22" s="171" customFormat="1" ht="12.75" thickBot="1">
      <c r="C14" s="129"/>
      <c r="D14" s="129"/>
      <c r="E14" s="174" t="s">
        <v>474</v>
      </c>
      <c r="F14" s="175"/>
      <c r="G14" s="175"/>
      <c r="H14" s="176"/>
      <c r="N14" s="178"/>
      <c r="Q14" s="179"/>
      <c r="R14" s="180"/>
      <c r="S14" s="679"/>
      <c r="T14" s="213" t="s">
        <v>475</v>
      </c>
      <c r="U14" s="173"/>
      <c r="V14" s="173"/>
    </row>
    <row r="15" spans="1:22" s="171" customFormat="1" ht="12.75" thickBot="1">
      <c r="C15" s="181" t="s">
        <v>476</v>
      </c>
      <c r="D15" s="182" t="s">
        <v>477</v>
      </c>
      <c r="E15" s="183" t="s">
        <v>478</v>
      </c>
      <c r="F15" s="184" t="s">
        <v>479</v>
      </c>
      <c r="G15" s="184" t="s">
        <v>480</v>
      </c>
      <c r="H15" s="185" t="s">
        <v>481</v>
      </c>
      <c r="N15" s="178"/>
      <c r="Q15" s="179"/>
      <c r="R15" s="180"/>
      <c r="S15" s="679"/>
      <c r="T15" s="213" t="s">
        <v>482</v>
      </c>
      <c r="U15" s="603">
        <v>29547365</v>
      </c>
      <c r="V15" s="682"/>
    </row>
    <row r="16" spans="1:22" s="171" customFormat="1" ht="12">
      <c r="C16" s="723">
        <v>2027</v>
      </c>
      <c r="D16" s="186" t="s">
        <v>483</v>
      </c>
      <c r="E16" s="219">
        <v>13722000</v>
      </c>
      <c r="F16" s="220">
        <v>17152500</v>
      </c>
      <c r="G16" s="220">
        <v>22870000.000000048</v>
      </c>
      <c r="H16" s="221">
        <v>27444000</v>
      </c>
      <c r="N16" s="178"/>
      <c r="Q16" s="179"/>
      <c r="R16" s="180"/>
      <c r="S16" s="679"/>
      <c r="T16" s="214" t="s">
        <v>484</v>
      </c>
      <c r="U16" s="604">
        <v>185059810</v>
      </c>
      <c r="V16" s="683"/>
    </row>
    <row r="17" spans="3:22" s="171" customFormat="1" ht="12">
      <c r="C17" s="187">
        <v>2027</v>
      </c>
      <c r="D17" s="188" t="s">
        <v>485</v>
      </c>
      <c r="E17" s="222">
        <v>20874000</v>
      </c>
      <c r="F17" s="223">
        <v>26092500</v>
      </c>
      <c r="G17" s="223">
        <v>34790000.000000075</v>
      </c>
      <c r="H17" s="224">
        <v>41748000</v>
      </c>
      <c r="N17" s="178"/>
      <c r="T17" s="173"/>
      <c r="U17" s="173"/>
      <c r="V17" s="173"/>
    </row>
    <row r="18" spans="3:22" s="171" customFormat="1" ht="12.75" thickBot="1">
      <c r="C18" s="189">
        <v>2027</v>
      </c>
      <c r="D18" s="237" t="s">
        <v>486</v>
      </c>
      <c r="E18" s="225">
        <v>21932000</v>
      </c>
      <c r="F18" s="226">
        <v>27415000</v>
      </c>
      <c r="G18" s="226">
        <v>36553333.33333341</v>
      </c>
      <c r="H18" s="227">
        <v>43864000</v>
      </c>
      <c r="N18" s="178"/>
      <c r="T18" s="173"/>
      <c r="U18" s="173"/>
      <c r="V18" s="173"/>
    </row>
    <row r="19" spans="3:22" s="171" customFormat="1" ht="12.75" thickBot="1">
      <c r="C19" s="684"/>
      <c r="D19" s="685"/>
      <c r="E19" s="605"/>
      <c r="F19" s="605"/>
      <c r="G19" s="605"/>
      <c r="H19" s="605"/>
      <c r="N19" s="172"/>
      <c r="T19" s="173"/>
      <c r="U19" s="173"/>
      <c r="V19" s="173"/>
    </row>
    <row r="20" spans="3:22" s="171" customFormat="1" ht="16.899999999999999" customHeight="1">
      <c r="D20" s="190" t="s">
        <v>487</v>
      </c>
      <c r="E20" s="191"/>
      <c r="F20" s="192" t="s">
        <v>207</v>
      </c>
      <c r="I20" s="130"/>
      <c r="J20" s="130"/>
      <c r="K20" s="127"/>
      <c r="L20" s="127"/>
      <c r="M20" s="607"/>
      <c r="N20" s="606"/>
      <c r="P20" s="127"/>
      <c r="Q20" s="177"/>
      <c r="R20" s="177"/>
      <c r="S20" s="177"/>
      <c r="T20" s="177"/>
      <c r="U20" s="177"/>
      <c r="V20" s="177"/>
    </row>
    <row r="21" spans="3:22" s="171" customFormat="1" ht="14.45" customHeight="1">
      <c r="D21" s="193" t="s">
        <v>288</v>
      </c>
      <c r="E21" s="194" t="s">
        <v>210</v>
      </c>
      <c r="F21" s="195">
        <v>7.0000000000000007E-2</v>
      </c>
      <c r="I21" s="127"/>
      <c r="J21" s="127"/>
      <c r="K21" s="127"/>
      <c r="L21" s="127"/>
      <c r="M21" s="607"/>
      <c r="N21" s="606"/>
      <c r="P21" s="127"/>
      <c r="Q21" s="177"/>
      <c r="R21" s="177"/>
      <c r="S21" s="177"/>
      <c r="T21" s="177"/>
      <c r="U21" s="177"/>
      <c r="V21" s="177"/>
    </row>
    <row r="22" spans="3:22" s="171" customFormat="1" ht="14.45" customHeight="1">
      <c r="D22" s="196" t="s">
        <v>212</v>
      </c>
      <c r="E22" s="194" t="s">
        <v>213</v>
      </c>
      <c r="F22" s="195">
        <v>0.01</v>
      </c>
      <c r="I22" s="131"/>
      <c r="J22" s="203"/>
      <c r="K22" s="127"/>
      <c r="L22" s="127"/>
      <c r="M22" s="607"/>
      <c r="N22" s="606"/>
      <c r="P22" s="131"/>
      <c r="Q22" s="177"/>
      <c r="R22" s="177"/>
      <c r="S22" s="177"/>
      <c r="T22" s="177"/>
      <c r="U22" s="177"/>
      <c r="V22" s="177"/>
    </row>
    <row r="23" spans="3:22" s="171" customFormat="1" ht="14.45" customHeight="1" thickBot="1">
      <c r="C23" s="588"/>
      <c r="D23" s="197" t="s">
        <v>215</v>
      </c>
      <c r="E23" s="198" t="s">
        <v>216</v>
      </c>
      <c r="F23" s="199">
        <v>0.02</v>
      </c>
      <c r="I23" s="130"/>
      <c r="J23" s="130"/>
      <c r="K23" s="127"/>
      <c r="L23" s="127"/>
      <c r="M23" s="607"/>
      <c r="N23" s="606"/>
      <c r="P23" s="127"/>
      <c r="Q23" s="177"/>
      <c r="R23" s="177"/>
      <c r="S23" s="177"/>
      <c r="T23" s="177"/>
      <c r="U23" s="177"/>
      <c r="V23" s="177"/>
    </row>
    <row r="24" spans="3:22" s="171" customFormat="1" ht="14.45" customHeight="1" thickTop="1" thickBot="1">
      <c r="C24" s="127"/>
      <c r="D24" s="200" t="s">
        <v>488</v>
      </c>
      <c r="E24" s="201" t="s">
        <v>489</v>
      </c>
      <c r="F24" s="202">
        <v>0.1</v>
      </c>
      <c r="I24" s="130"/>
      <c r="J24" s="130"/>
      <c r="K24" s="127"/>
      <c r="L24" s="127"/>
      <c r="M24" s="607"/>
      <c r="N24" s="606"/>
      <c r="P24" s="127"/>
      <c r="Q24" s="177"/>
      <c r="R24" s="177"/>
      <c r="S24" s="177"/>
      <c r="T24" s="177"/>
      <c r="U24" s="177"/>
      <c r="V24" s="177"/>
    </row>
    <row r="25" spans="3:22" s="171" customFormat="1" ht="26.45" customHeight="1">
      <c r="C25" s="127"/>
      <c r="D25" s="746" t="s">
        <v>490</v>
      </c>
      <c r="E25" s="747"/>
      <c r="F25" s="748"/>
      <c r="G25" s="130"/>
      <c r="H25" s="130"/>
      <c r="I25" s="130"/>
      <c r="J25" s="130"/>
      <c r="K25" s="127"/>
      <c r="L25" s="127"/>
      <c r="M25" s="607"/>
      <c r="N25" s="606"/>
      <c r="P25" s="127"/>
      <c r="Q25" s="177"/>
      <c r="R25" s="177"/>
      <c r="S25" s="177"/>
      <c r="T25" s="177"/>
      <c r="U25" s="177"/>
      <c r="V25" s="177"/>
    </row>
    <row r="26" spans="3:22" s="171" customFormat="1" ht="43.15" customHeight="1">
      <c r="C26" s="127"/>
      <c r="D26" s="749" t="s">
        <v>491</v>
      </c>
      <c r="E26" s="750"/>
      <c r="F26" s="751"/>
      <c r="G26" s="130"/>
      <c r="H26" s="130"/>
      <c r="J26" s="130"/>
      <c r="K26" s="127"/>
      <c r="L26" s="127"/>
      <c r="M26" s="607"/>
      <c r="N26" s="606"/>
      <c r="Q26" s="177"/>
      <c r="R26" s="177"/>
      <c r="S26" s="177"/>
      <c r="T26" s="177"/>
      <c r="U26" s="177"/>
      <c r="V26" s="177"/>
    </row>
    <row r="27" spans="3:22" s="171" customFormat="1" ht="26.45" customHeight="1">
      <c r="C27" s="127"/>
      <c r="D27" s="749" t="s">
        <v>492</v>
      </c>
      <c r="E27" s="750"/>
      <c r="F27" s="751"/>
      <c r="G27" s="130"/>
      <c r="H27" s="130"/>
      <c r="J27" s="127"/>
      <c r="K27" s="127"/>
      <c r="L27" s="127"/>
      <c r="M27" s="607"/>
      <c r="N27" s="606"/>
      <c r="Q27" s="177"/>
      <c r="R27" s="177"/>
      <c r="S27" s="177"/>
      <c r="T27" s="177"/>
      <c r="U27" s="177"/>
      <c r="V27" s="177"/>
    </row>
    <row r="28" spans="3:22" s="608" customFormat="1" ht="14.45" customHeight="1">
      <c r="G28" s="129"/>
      <c r="H28" s="129"/>
      <c r="I28" s="129"/>
      <c r="O28" s="129"/>
      <c r="P28" s="129"/>
    </row>
    <row r="29" spans="3:22" s="608" customFormat="1" ht="14.45" customHeight="1">
      <c r="C29" s="588"/>
      <c r="D29" s="130"/>
      <c r="E29" s="127"/>
      <c r="G29" s="129"/>
      <c r="H29" s="129"/>
      <c r="I29" s="129"/>
      <c r="O29" s="129"/>
      <c r="P29" s="129"/>
    </row>
    <row r="30" spans="3:22" s="608" customFormat="1" ht="14.45" customHeight="1">
      <c r="C30" s="127"/>
      <c r="D30" s="130"/>
      <c r="E30" s="127"/>
      <c r="G30" s="129"/>
      <c r="H30" s="129"/>
      <c r="I30" s="129"/>
      <c r="O30" s="129"/>
      <c r="P30" s="129"/>
    </row>
    <row r="31" spans="3:22" s="608" customFormat="1" ht="14.45" customHeight="1">
      <c r="C31" s="203"/>
      <c r="D31" s="203"/>
      <c r="E31" s="203"/>
      <c r="G31" s="129"/>
      <c r="H31" s="129"/>
      <c r="I31" s="129"/>
      <c r="O31" s="129"/>
      <c r="P31" s="129"/>
    </row>
    <row r="32" spans="3:22" s="608" customFormat="1" ht="14.45" customHeight="1">
      <c r="C32" s="127"/>
      <c r="D32" s="130"/>
      <c r="E32" s="130"/>
    </row>
    <row r="33" spans="3:16" s="608" customFormat="1" ht="14.45" customHeight="1">
      <c r="C33" s="127"/>
      <c r="D33" s="130"/>
      <c r="E33" s="130"/>
    </row>
    <row r="34" spans="3:16" s="608" customFormat="1" ht="14.45" customHeight="1">
      <c r="C34" s="127"/>
      <c r="D34" s="130"/>
      <c r="E34" s="130"/>
    </row>
    <row r="35" spans="3:16" s="608" customFormat="1" ht="14.45" customHeight="1">
      <c r="C35" s="127"/>
      <c r="D35" s="130"/>
      <c r="E35" s="130"/>
    </row>
    <row r="36" spans="3:16" s="608" customFormat="1" ht="14.45" customHeight="1">
      <c r="C36" s="127"/>
      <c r="D36" s="127"/>
      <c r="E36" s="127"/>
    </row>
    <row r="37" spans="3:16" s="608" customFormat="1" ht="14.45" customHeight="1">
      <c r="C37" s="131"/>
      <c r="D37" s="131"/>
      <c r="E37" s="203"/>
    </row>
    <row r="38" spans="3:16" s="608" customFormat="1" ht="14.45" customHeight="1">
      <c r="C38" s="127"/>
      <c r="D38" s="130"/>
      <c r="E38" s="130"/>
    </row>
    <row r="39" spans="3:16" s="608" customFormat="1" ht="14.45" customHeight="1">
      <c r="C39" s="127"/>
      <c r="D39" s="130"/>
      <c r="E39" s="130"/>
    </row>
    <row r="40" spans="3:16" s="608" customFormat="1" ht="14.45" customHeight="1">
      <c r="C40" s="127"/>
      <c r="D40" s="130"/>
      <c r="E40" s="130"/>
    </row>
    <row r="41" spans="3:16" s="608" customFormat="1" ht="14.45" customHeight="1">
      <c r="C41" s="127"/>
      <c r="D41" s="130"/>
      <c r="E41" s="130"/>
    </row>
    <row r="42" spans="3:16" s="608" customFormat="1" ht="14.45" customHeight="1"/>
    <row r="43" spans="3:16" s="608" customFormat="1" ht="14.45" customHeight="1">
      <c r="G43" s="129"/>
      <c r="H43" s="129"/>
      <c r="I43" s="129"/>
      <c r="O43" s="129"/>
      <c r="P43" s="129"/>
    </row>
    <row r="44" spans="3:16" s="608" customFormat="1" ht="22.15" customHeight="1">
      <c r="C44" s="171"/>
      <c r="D44" s="609"/>
      <c r="E44" s="609"/>
      <c r="F44" s="609"/>
      <c r="G44" s="129"/>
      <c r="H44" s="609"/>
      <c r="I44" s="609"/>
      <c r="O44" s="129"/>
      <c r="P44" s="129"/>
    </row>
    <row r="45" spans="3:16" s="608" customFormat="1" ht="14.45" customHeight="1">
      <c r="C45" s="203"/>
      <c r="D45" s="203"/>
      <c r="E45" s="203"/>
      <c r="F45" s="203"/>
      <c r="G45" s="129"/>
      <c r="H45" s="203"/>
      <c r="I45" s="203"/>
      <c r="O45" s="129"/>
      <c r="P45" s="129"/>
    </row>
    <row r="46" spans="3:16" s="608" customFormat="1" ht="14.45" customHeight="1">
      <c r="C46" s="127"/>
      <c r="D46" s="130"/>
      <c r="E46" s="130"/>
      <c r="F46" s="130"/>
      <c r="G46" s="129"/>
      <c r="H46" s="130"/>
      <c r="I46" s="130"/>
      <c r="O46" s="129"/>
      <c r="P46" s="129"/>
    </row>
    <row r="47" spans="3:16" s="608" customFormat="1" ht="14.45" customHeight="1">
      <c r="C47" s="127"/>
      <c r="D47" s="130"/>
      <c r="E47" s="130"/>
      <c r="F47" s="130"/>
      <c r="G47" s="129"/>
      <c r="H47" s="130"/>
      <c r="I47" s="130"/>
      <c r="O47" s="129"/>
      <c r="P47" s="129"/>
    </row>
    <row r="48" spans="3:16" s="608" customFormat="1" ht="14.45" customHeight="1">
      <c r="C48" s="127"/>
      <c r="D48" s="130"/>
      <c r="E48" s="130"/>
      <c r="F48" s="130"/>
      <c r="G48" s="129"/>
      <c r="H48" s="130"/>
      <c r="I48" s="130"/>
      <c r="O48" s="129"/>
      <c r="P48" s="129"/>
    </row>
    <row r="49" spans="3:15" s="608" customFormat="1" ht="14.45" customHeight="1">
      <c r="C49" s="127"/>
      <c r="D49" s="130"/>
      <c r="E49" s="130"/>
      <c r="F49" s="130"/>
      <c r="G49" s="129"/>
      <c r="H49" s="130"/>
      <c r="I49" s="130"/>
      <c r="O49" s="129"/>
    </row>
    <row r="139" spans="6:7" ht="16.5">
      <c r="F139" s="610" t="s">
        <v>493</v>
      </c>
      <c r="G139" s="610" t="s">
        <v>110</v>
      </c>
    </row>
    <row r="158" spans="6:7" ht="12.75">
      <c r="F158" s="128"/>
      <c r="G158" s="128"/>
    </row>
    <row r="159" spans="6:7" ht="12.75">
      <c r="F159" s="128"/>
      <c r="G159" s="128"/>
    </row>
    <row r="160" spans="6:7" ht="12.75">
      <c r="F160" s="128"/>
      <c r="G160" s="128"/>
    </row>
    <row r="161" spans="6:9" ht="12.75">
      <c r="F161" s="128"/>
      <c r="G161" s="128"/>
    </row>
    <row r="162" spans="6:9" ht="12.75">
      <c r="F162" s="128"/>
      <c r="G162" s="128"/>
      <c r="I162" s="129" t="s">
        <v>494</v>
      </c>
    </row>
    <row r="163" spans="6:9" ht="12.75">
      <c r="F163" s="128"/>
      <c r="G163" s="128"/>
    </row>
    <row r="169" spans="6:9" ht="12.75">
      <c r="F169" s="128"/>
      <c r="G169" s="128"/>
      <c r="H169" s="128"/>
    </row>
    <row r="170" spans="6:9" ht="12.75">
      <c r="F170" s="128"/>
      <c r="G170" s="128"/>
      <c r="H170" s="128"/>
    </row>
    <row r="183" spans="5:9" ht="12.75">
      <c r="E183" s="128"/>
      <c r="F183" s="128"/>
      <c r="G183" s="128"/>
      <c r="H183" s="128"/>
      <c r="I183" s="128"/>
    </row>
    <row r="184" spans="5:9" ht="12.75">
      <c r="E184" s="128"/>
      <c r="F184" s="128"/>
      <c r="G184" s="128"/>
      <c r="H184" s="128"/>
      <c r="I184" s="128"/>
    </row>
    <row r="185" spans="5:9" ht="12.75">
      <c r="E185" s="128"/>
      <c r="F185" s="128"/>
      <c r="G185" s="128"/>
      <c r="H185" s="128"/>
      <c r="I185" s="128"/>
    </row>
    <row r="186" spans="5:9" ht="12.75">
      <c r="E186" s="128"/>
      <c r="F186" s="128"/>
      <c r="G186" s="128"/>
      <c r="H186" s="128"/>
      <c r="I186" s="128" t="s">
        <v>495</v>
      </c>
    </row>
  </sheetData>
  <mergeCells count="10">
    <mergeCell ref="D25:F25"/>
    <mergeCell ref="D26:F26"/>
    <mergeCell ref="D27:F27"/>
    <mergeCell ref="R7:R9"/>
    <mergeCell ref="A8:A9"/>
    <mergeCell ref="V8:V9"/>
    <mergeCell ref="S13:T13"/>
    <mergeCell ref="J5:M5"/>
    <mergeCell ref="Q5:R5"/>
    <mergeCell ref="S5:U5"/>
  </mergeCells>
  <conditionalFormatting sqref="I1 I4:I12 I20:I52 I61:I1048576">
    <cfRule type="expression" dxfId="3" priority="7">
      <formula>AND($H1="Doble",$I1="N/A")</formula>
    </cfRule>
  </conditionalFormatting>
  <conditionalFormatting sqref="I53:I57">
    <cfRule type="expression" dxfId="2" priority="9">
      <formula>AND(#REF!="Doble",$I53="N/A")</formula>
    </cfRule>
  </conditionalFormatting>
  <conditionalFormatting sqref="I58">
    <cfRule type="expression" dxfId="1" priority="111">
      <formula>AND($H19="Doble",$I58="N/A")</formula>
    </cfRule>
  </conditionalFormatting>
  <conditionalFormatting sqref="I59:I60">
    <cfRule type="expression" dxfId="0" priority="112">
      <formula>AND(#REF!="Doble",$I59="N/A")</formula>
    </cfRule>
  </conditionalFormatting>
  <dataValidations count="2">
    <dataValidation type="list" allowBlank="1" showInputMessage="1" showErrorMessage="1" sqref="O10:P10 I7:I10" xr:uid="{C2D58584-0CB5-4C48-ADDA-F8F902BC3D43}">
      <formula1>"SI,NO,N/A"</formula1>
    </dataValidation>
    <dataValidation type="list" allowBlank="1" showInputMessage="1" showErrorMessage="1" sqref="O10:P10 I10 H7:H10" xr:uid="{CB97CB16-2806-4A9C-BED1-EA43721E6F0A}">
      <formula1>"Unica,Doble"</formula1>
    </dataValidation>
  </dataValidations>
  <hyperlinks>
    <hyperlink ref="J5:M5" r:id="rId1" display="DISTRIBUCION DE LONGITUD DE TRAMO POR TIPO DE TERRENO" xr:uid="{C60FCF97-B85A-454D-A2A8-49B54C5A34D6}"/>
  </hyperlinks>
  <pageMargins left="0.7" right="0.7" top="0.75" bottom="0.75" header="0.3" footer="0.3"/>
  <pageSetup paperSize="9" orientation="portrait" horizontalDpi="1200" verticalDpi="1200"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Vilma Esther Jimenez Fuentes</cp:lastModifiedBy>
  <cp:revision/>
  <dcterms:created xsi:type="dcterms:W3CDTF">2023-03-27T20:23:54Z</dcterms:created>
  <dcterms:modified xsi:type="dcterms:W3CDTF">2026-10-01T16:15:16Z</dcterms:modified>
  <cp:category/>
  <cp:contentStatus/>
</cp:coreProperties>
</file>