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INFI\PROCESO INFI-SCM-XXX-2026 Interventoria Pabellones\"/>
    </mc:Choice>
  </mc:AlternateContent>
  <xr:revisionPtr revIDLastSave="0" documentId="13_ncr:1_{B90E0843-E1A6-447C-AD23-C898B3A090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PTO OFICIAL" sheetId="8" r:id="rId1"/>
    <sheet name="FORMULARIO 1" sheetId="1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b" localSheetId="1">#REF!</definedName>
    <definedName name="\b" localSheetId="0">#REF!</definedName>
    <definedName name="\b">#REF!</definedName>
    <definedName name="\eliminar">#REF!</definedName>
    <definedName name="\eliminar1">#REF!</definedName>
    <definedName name="\i" localSheetId="1">#REF!</definedName>
    <definedName name="\i" localSheetId="0">#REF!</definedName>
    <definedName name="\i">#REF!</definedName>
    <definedName name="\L">#REF!</definedName>
    <definedName name="\m" localSheetId="1">#REF!</definedName>
    <definedName name="\m" localSheetId="0">#REF!</definedName>
    <definedName name="\m">#REF!</definedName>
    <definedName name="\P">#REF!</definedName>
    <definedName name="\q">#REF!</definedName>
    <definedName name="\r" localSheetId="1">#REF!</definedName>
    <definedName name="\r" localSheetId="0">#REF!</definedName>
    <definedName name="\r">#REF!</definedName>
    <definedName name="\s">#REF!</definedName>
    <definedName name="\t" localSheetId="1">#REF!</definedName>
    <definedName name="\t" localSheetId="0">#REF!</definedName>
    <definedName name="\t">#REF!</definedName>
    <definedName name="\x" localSheetId="1">#REF!</definedName>
    <definedName name="\x" localSheetId="0">#REF!</definedName>
    <definedName name="\X">[0]!err</definedName>
    <definedName name="\z" localSheetId="1">#REF!</definedName>
    <definedName name="\z" localSheetId="0">#REF!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SBC1">[1]INV!$A$12:$D$15</definedName>
    <definedName name="__________SBC3">[1]INV!$F$12:$I$15</definedName>
    <definedName name="__________SBC5">[1]INV!$K$12:$N$15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iu2">#REF!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[1]INV!$A$12:$D$15</definedName>
    <definedName name="_________SBC3">[1]INV!$F$12:$I$15</definedName>
    <definedName name="_________SBC5">[1]INV!$K$12:$N$15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iu2">#REF!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j51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 localSheetId="1">#REF!</definedName>
    <definedName name="________r" localSheetId="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tab1">#REF!</definedName>
    <definedName name="________tab2">#REF!</definedName>
    <definedName name="________tab3">#REF!</definedName>
    <definedName name="________TAB4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iu2">#REF!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1">#REF!</definedName>
    <definedName name="_______r" localSheetId="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iu2">#REF!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 localSheetId="1">#REF!</definedName>
    <definedName name="______r" localSheetId="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>#REF!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iu2">#REF!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 localSheetId="1">#REF!</definedName>
    <definedName name="_____r" localSheetId="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>#REF!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>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iu2">#REF!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1">#REF!</definedName>
    <definedName name="____EST11" localSheetId="0">#REF!</definedName>
    <definedName name="____EST11">#REF!</definedName>
    <definedName name="____EST12" localSheetId="1">#REF!</definedName>
    <definedName name="____EST12" localSheetId="0">#REF!</definedName>
    <definedName name="____EST12">#REF!</definedName>
    <definedName name="____EST13" localSheetId="1">#REF!</definedName>
    <definedName name="____EST13" localSheetId="0">#REF!</definedName>
    <definedName name="____EST13">#REF!</definedName>
    <definedName name="____EST14" localSheetId="1">#REF!</definedName>
    <definedName name="____EST14" localSheetId="0">#REF!</definedName>
    <definedName name="____EST14">#REF!</definedName>
    <definedName name="____EST15" localSheetId="1">#REF!</definedName>
    <definedName name="____EST15" localSheetId="0">#REF!</definedName>
    <definedName name="____EST15">#REF!</definedName>
    <definedName name="____EST16" localSheetId="1">#REF!</definedName>
    <definedName name="____EST16" localSheetId="0">#REF!</definedName>
    <definedName name="____EST16">#REF!</definedName>
    <definedName name="____EST17" localSheetId="1">#REF!</definedName>
    <definedName name="____EST17" localSheetId="0">#REF!</definedName>
    <definedName name="____EST17">#REF!</definedName>
    <definedName name="____EST18" localSheetId="1">#REF!</definedName>
    <definedName name="____EST18" localSheetId="0">#REF!</definedName>
    <definedName name="____EST18">#REF!</definedName>
    <definedName name="____EST19" localSheetId="1">#REF!</definedName>
    <definedName name="____EST19" localSheetId="0">#REF!</definedName>
    <definedName name="____EST19">#REF!</definedName>
    <definedName name="____EST2" localSheetId="1">#REF!</definedName>
    <definedName name="____EST2" localSheetId="0">#REF!</definedName>
    <definedName name="____EST2">#REF!</definedName>
    <definedName name="____EST3" localSheetId="1">#REF!</definedName>
    <definedName name="____EST3" localSheetId="0">#REF!</definedName>
    <definedName name="____EST3">#REF!</definedName>
    <definedName name="____EST4" localSheetId="1">#REF!</definedName>
    <definedName name="____EST4" localSheetId="0">#REF!</definedName>
    <definedName name="____EST4">#REF!</definedName>
    <definedName name="____EST5" localSheetId="1">#REF!</definedName>
    <definedName name="____EST5" localSheetId="0">#REF!</definedName>
    <definedName name="____EST5">#REF!</definedName>
    <definedName name="____EST6" localSheetId="1">#REF!</definedName>
    <definedName name="____EST6" localSheetId="0">#REF!</definedName>
    <definedName name="____EST6">#REF!</definedName>
    <definedName name="____EST7" localSheetId="1">#REF!</definedName>
    <definedName name="____EST7" localSheetId="0">#REF!</definedName>
    <definedName name="____EST7">#REF!</definedName>
    <definedName name="____EST8" localSheetId="1">#REF!</definedName>
    <definedName name="____EST8" localSheetId="0">#REF!</definedName>
    <definedName name="____EST8">#REF!</definedName>
    <definedName name="____EST9" localSheetId="1">#REF!</definedName>
    <definedName name="____EST9" localSheetId="0">#REF!</definedName>
    <definedName name="____EST9">#REF!</definedName>
    <definedName name="____EXC1" localSheetId="1">#REF!</definedName>
    <definedName name="____EXC1" localSheetId="0">#REF!</definedName>
    <definedName name="____EXC1">#REF!</definedName>
    <definedName name="____EXC10" localSheetId="1">#REF!</definedName>
    <definedName name="____EXC10" localSheetId="0">#REF!</definedName>
    <definedName name="____EXC10">#REF!</definedName>
    <definedName name="____EXC11" localSheetId="1">#REF!</definedName>
    <definedName name="____EXC11" localSheetId="0">#REF!</definedName>
    <definedName name="____EXC11">#REF!</definedName>
    <definedName name="____EXC12" localSheetId="1">#REF!</definedName>
    <definedName name="____EXC12" localSheetId="0">#REF!</definedName>
    <definedName name="____EXC12">#REF!</definedName>
    <definedName name="____EXC2" localSheetId="1">#REF!</definedName>
    <definedName name="____EXC2" localSheetId="0">#REF!</definedName>
    <definedName name="____EXC2">#REF!</definedName>
    <definedName name="____EXC3" localSheetId="1">#REF!</definedName>
    <definedName name="____EXC3" localSheetId="0">#REF!</definedName>
    <definedName name="____EXC3">#REF!</definedName>
    <definedName name="____EXC4" localSheetId="1">#REF!</definedName>
    <definedName name="____EXC4" localSheetId="0">#REF!</definedName>
    <definedName name="____EXC4">#REF!</definedName>
    <definedName name="____EXC5" localSheetId="1">#REF!</definedName>
    <definedName name="____EXC5" localSheetId="0">#REF!</definedName>
    <definedName name="____EXC5">#REF!</definedName>
    <definedName name="____EXC6" localSheetId="1">#REF!</definedName>
    <definedName name="____EXC6" localSheetId="0">#REF!</definedName>
    <definedName name="____EXC6">#REF!</definedName>
    <definedName name="____EXC7" localSheetId="1">#REF!</definedName>
    <definedName name="____EXC7" localSheetId="0">#REF!</definedName>
    <definedName name="____EXC7">#REF!</definedName>
    <definedName name="____EXC8" localSheetId="1">#REF!</definedName>
    <definedName name="____EXC8" localSheetId="0">#REF!</definedName>
    <definedName name="____EXC8">#REF!</definedName>
    <definedName name="____EXC9" localSheetId="1">#REF!</definedName>
    <definedName name="____EXC9" localSheetId="0">#REF!</definedName>
    <definedName name="____EXC9">#REF!</definedName>
    <definedName name="____FOR1" localSheetId="1">#REF!</definedName>
    <definedName name="____FOR1" localSheetId="0">#REF!</definedName>
    <definedName name="____FOR1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 localSheetId="1">#REF!</definedName>
    <definedName name="____r" localSheetId="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>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iu2">#REF!</definedName>
    <definedName name="___APU221">#REF!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 localSheetId="1">#REF!</definedName>
    <definedName name="___EST1" localSheetId="0">#REF!</definedName>
    <definedName name="___EST1">#REF!</definedName>
    <definedName name="___EST10" localSheetId="1">#REF!</definedName>
    <definedName name="___EST10" localSheetId="0">#REF!</definedName>
    <definedName name="___EST10">#REF!</definedName>
    <definedName name="___EST11" localSheetId="1">#REF!</definedName>
    <definedName name="___EST11" localSheetId="0">#REF!</definedName>
    <definedName name="___EST11">#REF!</definedName>
    <definedName name="___EST12" localSheetId="1">#REF!</definedName>
    <definedName name="___EST12" localSheetId="0">#REF!</definedName>
    <definedName name="___EST12">#REF!</definedName>
    <definedName name="___EST13" localSheetId="1">#REF!</definedName>
    <definedName name="___EST13" localSheetId="0">#REF!</definedName>
    <definedName name="___EST13">#REF!</definedName>
    <definedName name="___EST14" localSheetId="1">#REF!</definedName>
    <definedName name="___EST14" localSheetId="0">#REF!</definedName>
    <definedName name="___EST14">#REF!</definedName>
    <definedName name="___EST15" localSheetId="1">#REF!</definedName>
    <definedName name="___EST15" localSheetId="0">#REF!</definedName>
    <definedName name="___EST15">#REF!</definedName>
    <definedName name="___EST16" localSheetId="1">#REF!</definedName>
    <definedName name="___EST16" localSheetId="0">#REF!</definedName>
    <definedName name="___EST16">#REF!</definedName>
    <definedName name="___EST17" localSheetId="1">#REF!</definedName>
    <definedName name="___EST17" localSheetId="0">#REF!</definedName>
    <definedName name="___EST17">#REF!</definedName>
    <definedName name="___EST18" localSheetId="1">#REF!</definedName>
    <definedName name="___EST18" localSheetId="0">#REF!</definedName>
    <definedName name="___EST18">#REF!</definedName>
    <definedName name="___EST19" localSheetId="1">#REF!</definedName>
    <definedName name="___EST19" localSheetId="0">#REF!</definedName>
    <definedName name="___EST19">#REF!</definedName>
    <definedName name="___EST2" localSheetId="1">#REF!</definedName>
    <definedName name="___EST2" localSheetId="0">#REF!</definedName>
    <definedName name="___EST2">#REF!</definedName>
    <definedName name="___EST3" localSheetId="1">#REF!</definedName>
    <definedName name="___EST3" localSheetId="0">#REF!</definedName>
    <definedName name="___EST3">#REF!</definedName>
    <definedName name="___EST4" localSheetId="1">#REF!</definedName>
    <definedName name="___EST4" localSheetId="0">#REF!</definedName>
    <definedName name="___EST4">#REF!</definedName>
    <definedName name="___EST5" localSheetId="1">#REF!</definedName>
    <definedName name="___EST5" localSheetId="0">#REF!</definedName>
    <definedName name="___EST5">#REF!</definedName>
    <definedName name="___EST6" localSheetId="1">#REF!</definedName>
    <definedName name="___EST6" localSheetId="0">#REF!</definedName>
    <definedName name="___EST6">#REF!</definedName>
    <definedName name="___EST7" localSheetId="1">#REF!</definedName>
    <definedName name="___EST7" localSheetId="0">#REF!</definedName>
    <definedName name="___EST7">#REF!</definedName>
    <definedName name="___EST8" localSheetId="1">#REF!</definedName>
    <definedName name="___EST8" localSheetId="0">#REF!</definedName>
    <definedName name="___EST8">#REF!</definedName>
    <definedName name="___EST9" localSheetId="1">#REF!</definedName>
    <definedName name="___EST9" localSheetId="0">#REF!</definedName>
    <definedName name="___EST9">#REF!</definedName>
    <definedName name="___ETR13">#REF!</definedName>
    <definedName name="___EXC1" localSheetId="1">#REF!</definedName>
    <definedName name="___EXC1" localSheetId="0">#REF!</definedName>
    <definedName name="___EXC1">#REF!</definedName>
    <definedName name="___EXC10" localSheetId="1">#REF!</definedName>
    <definedName name="___EXC10" localSheetId="0">#REF!</definedName>
    <definedName name="___EXC10">#REF!</definedName>
    <definedName name="___EXC11" localSheetId="1">#REF!</definedName>
    <definedName name="___EXC11" localSheetId="0">#REF!</definedName>
    <definedName name="___EXC11">#REF!</definedName>
    <definedName name="___EXC12" localSheetId="1">#REF!</definedName>
    <definedName name="___EXC12" localSheetId="0">#REF!</definedName>
    <definedName name="___EXC12">#REF!</definedName>
    <definedName name="___EXC2" localSheetId="1">#REF!</definedName>
    <definedName name="___EXC2" localSheetId="0">#REF!</definedName>
    <definedName name="___EXC2">#REF!</definedName>
    <definedName name="___EXC3" localSheetId="1">#REF!</definedName>
    <definedName name="___EXC3" localSheetId="0">#REF!</definedName>
    <definedName name="___EXC3">#REF!</definedName>
    <definedName name="___EXC4" localSheetId="1">#REF!</definedName>
    <definedName name="___EXC4" localSheetId="0">#REF!</definedName>
    <definedName name="___EXC4">#REF!</definedName>
    <definedName name="___EXC5" localSheetId="1">#REF!</definedName>
    <definedName name="___EXC5" localSheetId="0">#REF!</definedName>
    <definedName name="___EXC5">#REF!</definedName>
    <definedName name="___EXC6" localSheetId="1">#REF!</definedName>
    <definedName name="___EXC6" localSheetId="0">#REF!</definedName>
    <definedName name="___EXC6">#REF!</definedName>
    <definedName name="___EXC7" localSheetId="1">#REF!</definedName>
    <definedName name="___EXC7" localSheetId="0">#REF!</definedName>
    <definedName name="___EXC7">#REF!</definedName>
    <definedName name="___EXC8" localSheetId="1">#REF!</definedName>
    <definedName name="___EXC8" localSheetId="0">#REF!</definedName>
    <definedName name="___EXC8">#REF!</definedName>
    <definedName name="___EXC9" localSheetId="1">#REF!</definedName>
    <definedName name="___EXC9" localSheetId="0">#REF!</definedName>
    <definedName name="___EXC9">#REF!</definedName>
    <definedName name="___FC" localSheetId="1">#REF!</definedName>
    <definedName name="___FC" localSheetId="0">#REF!</definedName>
    <definedName name="___FC">#REF!</definedName>
    <definedName name="___FOR1" localSheetId="1">#REF!</definedName>
    <definedName name="___FOR1" localSheetId="0">#REF!</definedName>
    <definedName name="___FOR1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 localSheetId="1">#REF!</definedName>
    <definedName name="___r" localSheetId="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Excel_BuiltIn_Print_Area_1_1_1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iu2">#REF!</definedName>
    <definedName name="__APU221">#REF!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TR13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F">[0]!err</definedName>
    <definedName name="__F10">#REF!</definedName>
    <definedName name="__FC" localSheetId="1">#REF!</definedName>
    <definedName name="__FC" localSheetId="0">#REF!</definedName>
    <definedName name="__FC">#REF!</definedName>
    <definedName name="__FOR1" localSheetId="1">#REF!</definedName>
    <definedName name="__FOR1" localSheetId="0">#REF!</definedName>
    <definedName name="__FOR1">#REF!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rf10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 localSheetId="1">#REF!</definedName>
    <definedName name="__r" localSheetId="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[1]INV!$A$12:$D$15</definedName>
    <definedName name="__SBC3">[1]INV!$F$12:$I$15</definedName>
    <definedName name="__SBC5">[1]INV!$K$12:$N$15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_Print_Area_1" localSheetId="1">(#REF!,#REF!,#REF!,#REF!)</definedName>
    <definedName name="__xlnm_Print_Area_1" localSheetId="0">(#REF!,#REF!,#REF!,#REF!)</definedName>
    <definedName name="__xlnm_Print_Area_1">(#REF!,#REF!,#REF!,#REF!)</definedName>
    <definedName name="__xlnm_Print_Area_6" localSheetId="1">(#REF!,#REF!,#REF!,#REF!)</definedName>
    <definedName name="__xlnm_Print_Area_6" localSheetId="0">(#REF!,#REF!,#REF!,#REF!)</definedName>
    <definedName name="__xlnm_Print_Area_6">(#REF!,#REF!,#REF!,#REF!)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42C" localSheetId="1">#REF!</definedName>
    <definedName name="_42C" localSheetId="0">#REF!</definedName>
    <definedName name="_42C">#REF!</definedName>
    <definedName name="_42D" localSheetId="1">#REF!</definedName>
    <definedName name="_42D" localSheetId="0">#REF!</definedName>
    <definedName name="_42D">#REF!</definedName>
    <definedName name="_42E" localSheetId="1">#REF!</definedName>
    <definedName name="_42E" localSheetId="0">#REF!</definedName>
    <definedName name="_42E">#REF!</definedName>
    <definedName name="_44" localSheetId="1">#REF!</definedName>
    <definedName name="_44" localSheetId="0">#REF!</definedName>
    <definedName name="_44">#REF!</definedName>
    <definedName name="_6" localSheetId="1">#REF!</definedName>
    <definedName name="_6" localSheetId="0">#REF!</definedName>
    <definedName name="_6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iu2">#REF!</definedName>
    <definedName name="_ANA1" localSheetId="1">#REF!</definedName>
    <definedName name="_ANA1" localSheetId="0">#REF!</definedName>
    <definedName name="_ANA1">#REF!</definedName>
    <definedName name="_ANA2" localSheetId="1">#REF!</definedName>
    <definedName name="_ANA2" localSheetId="0">#REF!</definedName>
    <definedName name="_ANA2">#REF!</definedName>
    <definedName name="_APU221">#REF!</definedName>
    <definedName name="_APU3">#REF!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TR13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">[0]!err</definedName>
    <definedName name="_F10">#REF!</definedName>
    <definedName name="_F11">#REF!</definedName>
    <definedName name="_FC" localSheetId="1">#REF!</definedName>
    <definedName name="_FC" localSheetId="0">#REF!</definedName>
    <definedName name="_fc">[8]Dimensiones!$B$9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'FORMULARIO 1'!$B$11:$H$24</definedName>
    <definedName name="_xlnm._FilterDatabase" localSheetId="0" hidden="1">'PPTO OFICIAL'!$B$11:$H$24</definedName>
    <definedName name="_FOR1" localSheetId="1">#REF!</definedName>
    <definedName name="_FOR1" localSheetId="0">#REF!</definedName>
    <definedName name="_FOR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1">#REF!</definedName>
    <definedName name="_Key1" localSheetId="0">#REF!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localSheetId="1" hidden="1">255</definedName>
    <definedName name="_Order1" localSheetId="0" hidden="1">255</definedName>
    <definedName name="_Order1" hidden="1">0</definedName>
    <definedName name="_Order2" localSheetId="1" hidden="1">255</definedName>
    <definedName name="_Order2" localSheetId="0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">#REF!</definedName>
    <definedName name="_r" localSheetId="1">#REF!</definedName>
    <definedName name="_r" localSheetId="0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f8">#REF!</definedName>
    <definedName name="_RF9">#REF!</definedName>
    <definedName name="_RT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[1]INV!$A$12:$D$15</definedName>
    <definedName name="_SBC3">[1]INV!$F$12:$I$15</definedName>
    <definedName name="_SBC5">[1]INV!$K$12:$N$15</definedName>
    <definedName name="_Sort" localSheetId="1">#REF!</definedName>
    <definedName name="_Sort" localSheetId="0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lnm_Print_Area_1" localSheetId="1">(#REF!,#REF!,#REF!,#REF!)</definedName>
    <definedName name="_xlnm_Print_Area_1" localSheetId="0">(#REF!,#REF!,#REF!,#REF!)</definedName>
    <definedName name="_xlnm_Print_Area_1">(#REF!,#REF!,#REF!,#REF!)</definedName>
    <definedName name="_xlnm_Print_Area_2" localSheetId="1">(#REF!,#REF!,#REF!,#REF!)</definedName>
    <definedName name="_xlnm_Print_Area_2" localSheetId="0">(#REF!,#REF!,#REF!,#REF!)</definedName>
    <definedName name="_xlnm_Print_Area_2">(#REF!,#REF!,#REF!,#REF!)</definedName>
    <definedName name="_xlnm_Print_Area_3" localSheetId="1">(#REF!,#REF!,#REF!,#REF!)</definedName>
    <definedName name="_xlnm_Print_Area_3" localSheetId="0">(#REF!,#REF!,#REF!,#REF!)</definedName>
    <definedName name="_xlnm_Print_Area_3">(#REF!,#REF!,#REF!,#REF!)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.PVC" localSheetId="1">#REF!</definedName>
    <definedName name="A.PVC" localSheetId="0">#REF!</definedName>
    <definedName name="A.PVC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>[11]!absc</definedName>
    <definedName name="a1..056" localSheetId="1">#REF!</definedName>
    <definedName name="a1..056" localSheetId="0">#REF!</definedName>
    <definedName name="a1..056">#REF!</definedName>
    <definedName name="A1S" localSheetId="1">#REF!</definedName>
    <definedName name="A1S" localSheetId="0">#REF!</definedName>
    <definedName name="A1S">#REF!</definedName>
    <definedName name="A1XO56" localSheetId="1">#REF!</definedName>
    <definedName name="A1XO56" localSheetId="0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 localSheetId="1">#REF!</definedName>
    <definedName name="A2S" localSheetId="0">#REF!</definedName>
    <definedName name="A2S">#REF!</definedName>
    <definedName name="aa" localSheetId="1">#REF!</definedName>
    <definedName name="aa" localSheetId="0">#REF!</definedName>
    <definedName name="AA">[12]!absc</definedName>
    <definedName name="AAA" localSheetId="1">#REF!</definedName>
    <definedName name="AAA" localSheetId="0">#REF!</definedName>
    <definedName name="AAA">[0]!err</definedName>
    <definedName name="AAAAA">#REF!</definedName>
    <definedName name="AAAAAA">#REF!</definedName>
    <definedName name="AAAAAAA" localSheetId="1">#REF!</definedName>
    <definedName name="AAAAAAA" localSheetId="0">#REF!</definedName>
    <definedName name="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">#REF!</definedName>
    <definedName name="ABRIL">[13]General!#REF!</definedName>
    <definedName name="absc" localSheetId="1">[14]!absc</definedName>
    <definedName name="absc">[14]!absc</definedName>
    <definedName name="absc_" localSheetId="1">[15]!absc</definedName>
    <definedName name="absc_">[15]!absc</definedName>
    <definedName name="absc_1" localSheetId="1">[15]!absc</definedName>
    <definedName name="absc_1">[15]!absc</definedName>
    <definedName name="absc1" localSheetId="1">[16]!absc</definedName>
    <definedName name="absc1">[16]!absc</definedName>
    <definedName name="AC" localSheetId="1">#REF!</definedName>
    <definedName name="AC" localSheetId="0">#REF!</definedName>
    <definedName name="ac">[8]Dimensiones!$B$8</definedName>
    <definedName name="ACALZADA">#REF!</definedName>
    <definedName name="Acarreo">[17]General!$N$12:$N$1485</definedName>
    <definedName name="AccessDatabase" hidden="1">"C:\C-314\VOLUMENES\volfin4.mdb"</definedName>
    <definedName name="acci">#REF!</definedName>
    <definedName name="ACER" localSheetId="1">#REF!</definedName>
    <definedName name="ACER" localSheetId="0">#REF!</definedName>
    <definedName name="ACER">#REF!</definedName>
    <definedName name="Acero" localSheetId="1">#REF!</definedName>
    <definedName name="Acero" localSheetId="0">#REF!</definedName>
    <definedName name="Acero">#REF!</definedName>
    <definedName name="ACERO_POZOS">#REF!</definedName>
    <definedName name="ACOPLE_300_GRP_CONEXIONES">#REF!</definedName>
    <definedName name="ACOPLE_350_GRP_CONEXIONES">#REF!</definedName>
    <definedName name="ACOPLE_400_GRP_CONEXIONES">#REF!</definedName>
    <definedName name="ACOPLE_450_GRP_CONEXIONES">#REF!</definedName>
    <definedName name="ACOPLE_500_GRP_CONEXIONES">#REF!</definedName>
    <definedName name="ACTAAJUSTE3" hidden="1">{"via1",#N/A,TRUE,"general";"via2",#N/A,TRUE,"general";"via3",#N/A,TRUE,"general"}</definedName>
    <definedName name="Actividades">#REF!</definedName>
    <definedName name="ActualBeyond">PeriodInActual*(#REF!&gt;0)</definedName>
    <definedName name="ad" localSheetId="1">#REF!</definedName>
    <definedName name="ad" localSheetId="0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 localSheetId="1">[16]!absc</definedName>
    <definedName name="adoc1">[16]!absc</definedName>
    <definedName name="ADOC125" localSheetId="1">[16]!absc</definedName>
    <definedName name="ADOC125">[16]!absc</definedName>
    <definedName name="adoq" localSheetId="1">[11]!absc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gregado" localSheetId="1">#REF!</definedName>
    <definedName name="Agregado" localSheetId="0">#REF!</definedName>
    <definedName name="Agregado">#REF!</definedName>
    <definedName name="Agregados" localSheetId="1">#REF!</definedName>
    <definedName name="Agregados" localSheetId="0">#REF!</definedName>
    <definedName name="Agregados">#REF!</definedName>
    <definedName name="ah">#REF!</definedName>
    <definedName name="ahe">#REF!</definedName>
    <definedName name="AHER" localSheetId="1">#REF!</definedName>
    <definedName name="AHER" localSheetId="0">#REF!</definedName>
    <definedName name="AHER">#REF!</definedName>
    <definedName name="aida">#REF!</definedName>
    <definedName name="aida1">#REF!</definedName>
    <definedName name="AIDA2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mbre14">#REF!</definedName>
    <definedName name="alambrecal14">#REF!</definedName>
    <definedName name="alc" localSheetId="1">[21]!absc</definedName>
    <definedName name="alc">[21]!absc</definedName>
    <definedName name="AMAT" localSheetId="1">#REF!</definedName>
    <definedName name="AMAT" localSheetId="0">#REF!</definedName>
    <definedName name="AMAT">#REF!</definedName>
    <definedName name="AMBIENTAL">#REF!</definedName>
    <definedName name="ANA" localSheetId="1">#REF!</definedName>
    <definedName name="ANA" localSheetId="0">#REF!</definedName>
    <definedName name="ANA">#REF!</definedName>
    <definedName name="ANCLAJE">'[22]MC SF GAVIONES'!#REF!</definedName>
    <definedName name="ANE">'[23]ANEXO 7'!#REF!</definedName>
    <definedName name="AÑO">[24]PRESUPUESTO!$D$13</definedName>
    <definedName name="AÑOWUIE">'[25]Res-Accide-10'!$R$2:$R$7</definedName>
    <definedName name="anscount" hidden="1">1</definedName>
    <definedName name="Antic">[26]BASES!$B$33</definedName>
    <definedName name="ANTICIPO">[27]BASES!$B$33</definedName>
    <definedName name="ao">#REF!</definedName>
    <definedName name="ap" localSheetId="1">#REF!</definedName>
    <definedName name="ap" localSheetId="0">#REF!</definedName>
    <definedName name="ap">#REF!</definedName>
    <definedName name="Apar.Sanitarios" localSheetId="1">#REF!</definedName>
    <definedName name="Apar.Sanitarios" localSheetId="0">#REF!</definedName>
    <definedName name="Apar.Sanitarios">#REF!</definedName>
    <definedName name="APB" localSheetId="1">#REF!</definedName>
    <definedName name="APB" localSheetId="0">#REF!</definedName>
    <definedName name="APB">#REF!</definedName>
    <definedName name="APER" localSheetId="1">#REF!</definedName>
    <definedName name="APER" localSheetId="0">#REF!</definedName>
    <definedName name="APER">#REF!</definedName>
    <definedName name="APU" localSheetId="1">#REF!</definedName>
    <definedName name="APU" localSheetId="0">#REF!</definedName>
    <definedName name="APU">[28]!absc</definedName>
    <definedName name="APU_B" localSheetId="1">#REF!</definedName>
    <definedName name="APU_B" localSheetId="0">#REF!</definedName>
    <definedName name="APU_B">#REF!</definedName>
    <definedName name="APU_D" localSheetId="1">#REF!</definedName>
    <definedName name="APU_D" localSheetId="0">#REF!</definedName>
    <definedName name="APU_D">#REF!</definedName>
    <definedName name="APU_directos">#REF!</definedName>
    <definedName name="APU221.1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" localSheetId="1">#REF!</definedName>
    <definedName name="AR" localSheetId="0">#REF!</definedName>
    <definedName name="AR">#REF!</definedName>
    <definedName name="AREA" localSheetId="1">#REF!</definedName>
    <definedName name="AREA" localSheetId="0">#REF!</definedName>
    <definedName name="AREA">#REF!</definedName>
    <definedName name="Area_canal">[8]Dimensiones!$B$36</definedName>
    <definedName name="_xlnm.Extract" localSheetId="1">#REF!</definedName>
    <definedName name="_xlnm.Extract" localSheetId="0">#REF!</definedName>
    <definedName name="_xlnm.Extract">'[29]AC2-AG96'!#REF!</definedName>
    <definedName name="_xlnm.Print_Area" localSheetId="1">'FORMULARIO 1'!$B$2:$H$46</definedName>
    <definedName name="_xlnm.Print_Area" localSheetId="0">'PPTO OFICIAL'!$B$2:$H$39</definedName>
    <definedName name="_xlnm.Print_Area">#N/A</definedName>
    <definedName name="area1">#REF!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localSheetId="1">#REF!</definedName>
    <definedName name="ASD" localSheetId="0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E">#REF!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TenerEnCuenta">#REF!</definedName>
    <definedName name="ATRS" localSheetId="1">#REF!</definedName>
    <definedName name="ATRS" localSheetId="0">#REF!</definedName>
    <definedName name="ATRS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>#REF!</definedName>
    <definedName name="av">#REF!</definedName>
    <definedName name="AW">#REF!</definedName>
    <definedName name="ax">#REF!</definedName>
    <definedName name="AY" localSheetId="1">#REF!</definedName>
    <definedName name="AY" localSheetId="0">#REF!</definedName>
    <definedName name="Ay">#REF!</definedName>
    <definedName name="AYU" localSheetId="1">#REF!</definedName>
    <definedName name="AYU" localSheetId="0">#REF!</definedName>
    <definedName name="AYU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localSheetId="0">#REF!</definedName>
    <definedName name="B" hidden="1">{"via1",#N/A,TRUE,"general";"via2",#N/A,TRUE,"general";"via3",#N/A,TRUE,"general"}</definedName>
    <definedName name="B.T1" localSheetId="1">#REF!</definedName>
    <definedName name="B.T1" localSheetId="0">#REF!</definedName>
    <definedName name="B.T1">#REF!</definedName>
    <definedName name="B_impresión_IM">#REF!</definedName>
    <definedName name="B_T1" localSheetId="1">#REF!</definedName>
    <definedName name="B_T1" localSheetId="0">#REF!</definedName>
    <definedName name="B_T1">#REF!</definedName>
    <definedName name="BAJANTE_12_CC">#REF!</definedName>
    <definedName name="BAJANTE_16_CC">#REF!</definedName>
    <definedName name="BANCO">#REF!</definedName>
    <definedName name="BARA">[13]General!#REF!</definedName>
    <definedName name="bASE" localSheetId="1">#REF!</definedName>
    <definedName name="bASE" localSheetId="0">#REF!</definedName>
    <definedName name="BASE">#REF!</definedName>
    <definedName name="Base_datos_IM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1">#REF!</definedName>
    <definedName name="Bd" localSheetId="0">#REF!</definedName>
    <definedName name="Bd">#REF!</definedName>
    <definedName name="Bd__2" localSheetId="1">#REF!</definedName>
    <definedName name="Bd__2" localSheetId="0">#REF!</definedName>
    <definedName name="Bd__2">#REF!</definedName>
    <definedName name="Bd_2" localSheetId="1">#REF!</definedName>
    <definedName name="Bd_2" localSheetId="0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">#REF!</definedName>
    <definedName name="BOBCAT">#REF!</definedName>
    <definedName name="Borde" localSheetId="1">#REF!</definedName>
    <definedName name="Borde" localSheetId="0">#REF!</definedName>
    <definedName name="Borde">#REF!</definedName>
    <definedName name="BORDE1" localSheetId="1">#REF!</definedName>
    <definedName name="BORDE1" localSheetId="0">#REF!</definedName>
    <definedName name="BORDE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AutoFilter___4" localSheetId="1">#REF!</definedName>
    <definedName name="BuiltIn_AutoFilter___4" localSheetId="0">#REF!</definedName>
    <definedName name="BuiltIn_AutoFilter___4">#REF!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CLAV" localSheetId="1">#REF!</definedName>
    <definedName name="C.CLAV" localSheetId="0">#REF!</definedName>
    <definedName name="C.CLAV">#REF!</definedName>
    <definedName name="C.FON" localSheetId="1">#REF!</definedName>
    <definedName name="C.FON" localSheetId="0">#REF!</definedName>
    <definedName name="C.FON">#REF!</definedName>
    <definedName name="C.LOM" localSheetId="1">#REF!</definedName>
    <definedName name="C.LOM" localSheetId="0">#REF!</definedName>
    <definedName name="C.LOM">#REF!</definedName>
    <definedName name="C.RAS" localSheetId="1">#REF!</definedName>
    <definedName name="C.RAS" localSheetId="0">#REF!</definedName>
    <definedName name="C.RAS">#REF!</definedName>
    <definedName name="C.TERR" localSheetId="1">#REF!</definedName>
    <definedName name="C.TERR" localSheetId="0">#REF!</definedName>
    <definedName name="C.TERR">#REF!</definedName>
    <definedName name="C_" localSheetId="1">#REF!</definedName>
    <definedName name="C_" localSheetId="0">#REF!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LOM" localSheetId="1">#REF!</definedName>
    <definedName name="C_LOM" localSheetId="0">#REF!</definedName>
    <definedName name="C_LOM">#REF!</definedName>
    <definedName name="CAB">#REF!</definedName>
    <definedName name="CAD" localSheetId="1">#REF!</definedName>
    <definedName name="CAD" localSheetId="0">#REF!</definedName>
    <definedName name="CAD">#REF!</definedName>
    <definedName name="cadenero">#REF!</definedName>
    <definedName name="CALDAS" localSheetId="1">#REF!</definedName>
    <definedName name="CALDAS" localSheetId="0">#REF!</definedName>
    <definedName name="CALDAS">#REF!</definedName>
    <definedName name="CALDAS1232" localSheetId="1">#REF!</definedName>
    <definedName name="CALDAS1232" localSheetId="0">#REF!</definedName>
    <definedName name="CALDAS1232">#REF!</definedName>
    <definedName name="Calidad">#REF!</definedName>
    <definedName name="CAM_CAIDA" localSheetId="1">#REF!</definedName>
    <definedName name="CAM_CAIDA" localSheetId="0">#REF!</definedName>
    <definedName name="CAM_CAIDA">#REF!</definedName>
    <definedName name="camB">#REF!</definedName>
    <definedName name="Campament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." localSheetId="1">#REF!</definedName>
    <definedName name="CANT." localSheetId="0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 localSheetId="1">#REF!,#REF!,#REF!,#REF!</definedName>
    <definedName name="CANTDS" localSheetId="0">#REF!,#REF!,#REF!,#REF!</definedName>
    <definedName name="CANTDS">#REF!,#REF!,#REF!,#REF!</definedName>
    <definedName name="Cantidad">#REF!</definedName>
    <definedName name="CANTIDAD_CONSTRUCTOR">#REF!</definedName>
    <definedName name="CANTIDAD_PO">#REF!</definedName>
    <definedName name="CANTIDAD_POZOS">#REF!</definedName>
    <definedName name="CapActividad" localSheetId="1">#REF!</definedName>
    <definedName name="CapActividad" localSheetId="0">#REF!</definedName>
    <definedName name="CapActividad">#REF!</definedName>
    <definedName name="CapComponent" localSheetId="1">#REF!</definedName>
    <definedName name="CapComponent" localSheetId="0">#REF!</definedName>
    <definedName name="CapComponent">#REF!</definedName>
    <definedName name="CapResumen" localSheetId="1">#REF!</definedName>
    <definedName name="CapResumen" localSheetId="0">#REF!</definedName>
    <definedName name="CapResumen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p.Aluminio" localSheetId="1">#REF!</definedName>
    <definedName name="Carp.Aluminio" localSheetId="0">#REF!</definedName>
    <definedName name="Carp.Aluminio">#REF!</definedName>
    <definedName name="Carp.Metalica" localSheetId="1">#REF!</definedName>
    <definedName name="Carp.Metalica" localSheetId="0">#REF!</definedName>
    <definedName name="Carp.Metalica">#REF!</definedName>
    <definedName name="Carpinteriametalica" localSheetId="1">#REF!</definedName>
    <definedName name="Carpinteriametalica" localSheetId="0">#REF!</definedName>
    <definedName name="Carpinteriametalica">#REF!</definedName>
    <definedName name="CARRETERA">#REF!</definedName>
    <definedName name="CARRO">#REF!</definedName>
    <definedName name="CASA">[35]General!#REF!</definedName>
    <definedName name="CASITA">[13]General!#REF!</definedName>
    <definedName name="CASQ" localSheetId="1">#REF!</definedName>
    <definedName name="CASQ" localSheetId="0">#REF!</definedName>
    <definedName name="CASQ">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rl">[26]CDItem!$G$8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R" localSheetId="1" hidden="1">{#N/A,#N/A,FALSE,"PROPON.2001"}</definedName>
    <definedName name="CER" localSheetId="0" hidden="1">{#N/A,#N/A,FALSE,"PROPON.2001"}</definedName>
    <definedName name="CER" hidden="1">{#N/A,#N/A,FALSE,"PROPON.2001"}</definedName>
    <definedName name="Cerrajeria" localSheetId="1">#REF!</definedName>
    <definedName name="Cerrajeria" localSheetId="0">#REF!</definedName>
    <definedName name="Cerrajeria">#REF!</definedName>
    <definedName name="cesped">#REF!</definedName>
    <definedName name="CIIU_BOG">#REF!</definedName>
    <definedName name="CIIU_GAC">#REF!</definedName>
    <definedName name="CIIU_SOA">#REF!</definedName>
    <definedName name="CIIU_TOC">#REF!</definedName>
    <definedName name="CILIND" localSheetId="1">#REF!</definedName>
    <definedName name="CILIND" localSheetId="0">#REF!</definedName>
    <definedName name="CILIND">#REF!</definedName>
    <definedName name="CIRCUITOS" localSheetId="1">#REF!</definedName>
    <definedName name="CIRCUITOS" localSheetId="0">#REF!</definedName>
    <definedName name="CIRCUITOS">[39]Circuitos!$C$2:$C$891</definedName>
    <definedName name="CIRCUNVALAR">#REF!</definedName>
    <definedName name="Ciudades" localSheetId="1">#REF!</definedName>
    <definedName name="Ciudades" localSheetId="0">#REF!</definedName>
    <definedName name="Ciudades">#REF!</definedName>
    <definedName name="CIUDADES1" localSheetId="1">#REF!</definedName>
    <definedName name="CIUDADES1" localSheetId="0">#REF!</definedName>
    <definedName name="CIUDADES1">#REF!</definedName>
    <definedName name="CL" localSheetId="1">#REF!</definedName>
    <definedName name="CL" localSheetId="0">#REF!</definedName>
    <definedName name="CL">#REF!</definedName>
    <definedName name="clase">#REF!</definedName>
    <definedName name="CLASE_TUBERIA">#REF!</definedName>
    <definedName name="CN">#REF!</definedName>
    <definedName name="CNT_M" localSheetId="1">#REF!</definedName>
    <definedName name="CNT_M" localSheetId="0">#REF!</definedName>
    <definedName name="CNT_M">#REF!</definedName>
    <definedName name="co">#REF!</definedName>
    <definedName name="codigo" localSheetId="1">#REF!</definedName>
    <definedName name="codigo" localSheetId="0">#REF!</definedName>
    <definedName name="CODIGO">#REF!</definedName>
    <definedName name="codigos">#REF!</definedName>
    <definedName name="codp" localSheetId="1">#REF!</definedName>
    <definedName name="codp" localSheetId="0">#REF!</definedName>
    <definedName name="codp">#REF!</definedName>
    <definedName name="COM.LIM" localSheetId="1">#REF!</definedName>
    <definedName name="COM.LIM" localSheetId="0">#REF!</definedName>
    <definedName name="COM.LIM">#REF!</definedName>
    <definedName name="Combustible" localSheetId="1">#REF!</definedName>
    <definedName name="Combustible" localSheetId="0">#REF!</definedName>
    <definedName name="Combustible">#REF!</definedName>
    <definedName name="Combustible1" localSheetId="1">#REF!</definedName>
    <definedName name="Combustible1" localSheetId="0">#REF!</definedName>
    <definedName name="Combustible1">#REF!</definedName>
    <definedName name="COMP_AMBIENTAL">#REF!</definedName>
    <definedName name="COMP_PMT">#REF!</definedName>
    <definedName name="COMP_SISO">#REF!</definedName>
    <definedName name="COMP_SOCIAL">#REF!</definedName>
    <definedName name="COMPRE">#REF!</definedName>
    <definedName name="COMPRESOR">[20]EQUIPO!$D$5</definedName>
    <definedName name="COMPROBANTE_DE_PAGO">#REF!</definedName>
    <definedName name="CON.FUN" localSheetId="1">#REF!</definedName>
    <definedName name="CON.FUN" localSheetId="0">#REF!</definedName>
    <definedName name="CON.FUN">#REF!</definedName>
    <definedName name="CON.LIM" localSheetId="1">#REF!</definedName>
    <definedName name="CON.LIM" localSheetId="0">#REF!</definedName>
    <definedName name="CON.LIM">#REF!</definedName>
    <definedName name="CON.POZ" localSheetId="1">#REF!</definedName>
    <definedName name="CON.POZ" localSheetId="0">#REF!</definedName>
    <definedName name="CON.POZ">#REF!</definedName>
    <definedName name="CON.TUB" localSheetId="1">#REF!</definedName>
    <definedName name="CON.TUB" localSheetId="0">#REF!</definedName>
    <definedName name="CON.TUB">#REF!</definedName>
    <definedName name="CONC" localSheetId="1">#REF!</definedName>
    <definedName name="CONC" localSheetId="0">#REF!</definedName>
    <definedName name="CONC">#REF!</definedName>
    <definedName name="CONCRETO" localSheetId="1" hidden="1">#REF!</definedName>
    <definedName name="CONCRETO" localSheetId="0" hidden="1">#REF!</definedName>
    <definedName name="concreto">#REF!</definedName>
    <definedName name="CONCRETO_DOMICILIARIA">#REF!</definedName>
    <definedName name="CONCRETO_F.C_4" localSheetId="1">#REF!</definedName>
    <definedName name="CONCRETO_F.C_4" localSheetId="0">#REF!</definedName>
    <definedName name="CONCRETO_F.C_4">#REF!</definedName>
    <definedName name="concreto_FC_2.2" localSheetId="1">#REF!</definedName>
    <definedName name="concreto_FC_2.2" localSheetId="0">#REF!</definedName>
    <definedName name="concreto_FC_2.2">#REF!</definedName>
    <definedName name="CONCRETO_TRAMOS_SUSPENDER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cretos" localSheetId="1">#REF!</definedName>
    <definedName name="Concretos" localSheetId="0">#REF!</definedName>
    <definedName name="Concretos">#REF!</definedName>
    <definedName name="CONDI1">#REF!</definedName>
    <definedName name="conductor">#REF!</definedName>
    <definedName name="Consultor" localSheetId="1">#REF!</definedName>
    <definedName name="Consultor" localSheetId="0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ordinador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eoConsultoria">#REF!</definedName>
    <definedName name="COSTO_TRANSPORTE">[40]Transp.!$B$5:$E$19</definedName>
    <definedName name="COSTODIRECTO">#REF!</definedName>
    <definedName name="CostoDirectoObra">#REF!</definedName>
    <definedName name="Costopérdidas">#REF!</definedName>
    <definedName name="COSTOS">[41]TARIFAS!$A$1:$F$52</definedName>
    <definedName name="CotizacionARP">#REF!</definedName>
    <definedName name="cp">#REF!</definedName>
    <definedName name="CRIT1">#REF!</definedName>
    <definedName name="_xlnm.Criteria" localSheetId="1">#REF!</definedName>
    <definedName name="_xlnm.Criteria" localSheetId="0">#REF!</definedName>
    <definedName name="_xlnm.Criteria">'[29]AC2-AG96'!#REF!</definedName>
    <definedName name="Criterios_IM" localSheetId="1">#REF!</definedName>
    <definedName name="Criterios_IM" localSheetId="0">#REF!</definedName>
    <definedName name="Criterios_IM">#REF!</definedName>
    <definedName name="Criticos">#REF!</definedName>
    <definedName name="CT">#REF!</definedName>
    <definedName name="CTA">#REF!</definedName>
    <definedName name="ctoin">[3]Datos!$B$1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s" localSheetId="1">#REF!</definedName>
    <definedName name="Cuadrillas" localSheetId="0">#REF!</definedName>
    <definedName name="Cuadrillas">#REF!</definedName>
    <definedName name="CUAL">[0]!err</definedName>
    <definedName name="Cubierta" localSheetId="1">#REF!</definedName>
    <definedName name="Cubierta" localSheetId="0">#REF!</definedName>
    <definedName name="Cubierta">#REF!</definedName>
    <definedName name="CUBS">[42]Hoja1!$A$1:$IV$65536</definedName>
    <definedName name="CUE" localSheetId="1">#REF!</definedName>
    <definedName name="CUE" localSheetId="0">#REF!</definedName>
    <definedName name="CUE">#REF!</definedName>
    <definedName name="CUENTA">#REF!</definedName>
    <definedName name="CUER" localSheetId="1">#REF!</definedName>
    <definedName name="CUER" localSheetId="0">#REF!</definedName>
    <definedName name="CUER">#REF!</definedName>
    <definedName name="CUERDA" localSheetId="1">#REF!</definedName>
    <definedName name="CUERDA" localSheetId="0">#REF!</definedName>
    <definedName name="CUERDA">#REF!</definedName>
    <definedName name="CUMWART_Zeit_1.000Bh" localSheetId="1">#REF!</definedName>
    <definedName name="CUMWART_Zeit_1.000Bh" localSheetId="0">#REF!</definedName>
    <definedName name="CUMWART_Zeit_1.000Bh">#REF!</definedName>
    <definedName name="CUMWART_Zeit_10.000Bh" localSheetId="1">#REF!</definedName>
    <definedName name="CUMWART_Zeit_10.000Bh" localSheetId="0">#REF!</definedName>
    <definedName name="CUMWART_Zeit_10.000Bh">#REF!</definedName>
    <definedName name="CUMWART_Zeit_100Bh" localSheetId="1">#REF!</definedName>
    <definedName name="CUMWART_Zeit_100Bh" localSheetId="0">#REF!</definedName>
    <definedName name="CUMWART_Zeit_100Bh">#REF!</definedName>
    <definedName name="CUMWART_Zeit_10Bh" localSheetId="1">#REF!</definedName>
    <definedName name="CUMWART_Zeit_10Bh" localSheetId="0">#REF!</definedName>
    <definedName name="CUMWART_Zeit_10Bh">#REF!</definedName>
    <definedName name="CUMWART_Zeit_15.000Bh" localSheetId="1">#REF!</definedName>
    <definedName name="CUMWART_Zeit_15.000Bh" localSheetId="0">#REF!</definedName>
    <definedName name="CUMWART_Zeit_15.000Bh">#REF!</definedName>
    <definedName name="CUMWART_Zeit_20.000Bh" localSheetId="1">#REF!</definedName>
    <definedName name="CUMWART_Zeit_20.000Bh" localSheetId="0">#REF!</definedName>
    <definedName name="CUMWART_Zeit_20.000Bh">#REF!</definedName>
    <definedName name="CUMWART_Zeit_250Bh" localSheetId="1">#REF!</definedName>
    <definedName name="CUMWART_Zeit_250Bh" localSheetId="0">#REF!</definedName>
    <definedName name="CUMWART_Zeit_250Bh">#REF!</definedName>
    <definedName name="CUMWART_Zeit_3.000Bh" localSheetId="1">#REF!</definedName>
    <definedName name="CUMWART_Zeit_3.000Bh" localSheetId="0">#REF!</definedName>
    <definedName name="CUMWART_Zeit_3.000Bh">#REF!</definedName>
    <definedName name="CUMWART_Zeit_30.000Bh" localSheetId="1">#REF!</definedName>
    <definedName name="CUMWART_Zeit_30.000Bh" localSheetId="0">#REF!</definedName>
    <definedName name="CUMWART_Zeit_30.000Bh">#REF!</definedName>
    <definedName name="CUMWART_Zeit_5.000Bh" localSheetId="1">#REF!</definedName>
    <definedName name="CUMWART_Zeit_5.000Bh" localSheetId="0">#REF!</definedName>
    <definedName name="CUMWART_Zeit_5.000Bh">#REF!</definedName>
    <definedName name="CUMWART_Zeit_500Bh" localSheetId="1">#REF!</definedName>
    <definedName name="CUMWART_Zeit_500Bh" localSheetId="0">#REF!</definedName>
    <definedName name="CUMWART_Zeit_500Bh">#REF!</definedName>
    <definedName name="CUMWART_Zeit_7.500Bh" localSheetId="1">#REF!</definedName>
    <definedName name="CUMWART_Zeit_7.500Bh" localSheetId="0">#REF!</definedName>
    <definedName name="CUMWART_Zeit_7.500Bh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localSheetId="1">#REF!</definedName>
    <definedName name="D" localSheetId="0">#REF!</definedName>
    <definedName name="d" hidden="1">{"TAB1",#N/A,TRUE,"GENERAL";"TAB2",#N/A,TRUE,"GENERAL";"TAB3",#N/A,TRUE,"GENERAL";"TAB4",#N/A,TRUE,"GENERAL";"TAB5",#N/A,TRUE,"GENERAL"}</definedName>
    <definedName name="D_EXT" localSheetId="1">#REF!</definedName>
    <definedName name="D_EXT" localSheetId="0">#REF!</definedName>
    <definedName name="D_EXT">#REF!</definedName>
    <definedName name="D_INT" localSheetId="1">#REF!</definedName>
    <definedName name="D_INT" localSheetId="0">#REF!</definedName>
    <definedName name="D_INT">#REF!</definedName>
    <definedName name="d_percápita">[43]Sanitario!$AC$9:$AD$9</definedName>
    <definedName name="D1S" localSheetId="1">#REF!</definedName>
    <definedName name="D1S" localSheetId="0">#REF!</definedName>
    <definedName name="D1S">#REF!</definedName>
    <definedName name="D2S" localSheetId="1">#REF!</definedName>
    <definedName name="D2S" localSheetId="0">#REF!</definedName>
    <definedName name="D2S">#REF!</definedName>
    <definedName name="D6.PVC" localSheetId="1">#REF!</definedName>
    <definedName name="D6.PVC" localSheetId="0">#REF!</definedName>
    <definedName name="D6.PVC">#REF!</definedName>
    <definedName name="D61S" localSheetId="1">#REF!</definedName>
    <definedName name="D61S" localSheetId="0">#REF!</definedName>
    <definedName name="D61S">#REF!</definedName>
    <definedName name="D62S" localSheetId="1">#REF!</definedName>
    <definedName name="D62S" localSheetId="0">#REF!</definedName>
    <definedName name="D62S">#REF!</definedName>
    <definedName name="D6R" localSheetId="1">#REF!</definedName>
    <definedName name="D6R" localSheetId="0">#REF!</definedName>
    <definedName name="D6R">#REF!</definedName>
    <definedName name="D81S" localSheetId="1">#REF!</definedName>
    <definedName name="D81S" localSheetId="0">#REF!</definedName>
    <definedName name="D81S">#REF!</definedName>
    <definedName name="D82S" localSheetId="1">#REF!</definedName>
    <definedName name="D82S" localSheetId="0">#REF!</definedName>
    <definedName name="D82S">#REF!</definedName>
    <definedName name="D8R" localSheetId="1">#REF!</definedName>
    <definedName name="D8R" localSheetId="0">#REF!</definedName>
    <definedName name="D8R">#REF!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 localSheetId="1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localSheetId="1">#REF!</definedName>
    <definedName name="De" localSheetId="0">#REF!</definedName>
    <definedName name="De">#REF!</definedName>
    <definedName name="De_6" localSheetId="1">#REF!</definedName>
    <definedName name="De_6" localSheetId="0">#REF!</definedName>
    <definedName name="De_6">#REF!</definedName>
    <definedName name="De_8" localSheetId="1">#REF!</definedName>
    <definedName name="De_8" localSheetId="0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.pav" localSheetId="1">#REF!</definedName>
    <definedName name="dem.pav" localSheetId="0">#REF!</definedName>
    <definedName name="dem.pav">#REF!</definedName>
    <definedName name="demanto">#REF!</definedName>
    <definedName name="demanto_51">#REF!</definedName>
    <definedName name="DEMOLICIÓN" localSheetId="1">#REF!</definedName>
    <definedName name="DEMOLICIÓN" localSheetId="0">#REF!</definedName>
    <definedName name="DEMOLICIÓN">#REF!</definedName>
    <definedName name="DEMOLICIONES" localSheetId="1">#REF!</definedName>
    <definedName name="DEMOLICIONES" localSheetId="0">#REF!</definedName>
    <definedName name="DEMOLICIONES">#REF!</definedName>
    <definedName name="DER">#N/A</definedName>
    <definedName name="DERRUMBES111">[45]CONT_ADI!#REF!</definedName>
    <definedName name="DESC1">#REF!</definedName>
    <definedName name="DESC521">#REF!</definedName>
    <definedName name="DESCRP1">#REF!</definedName>
    <definedName name="DESCRP2">#REF!</definedName>
    <definedName name="DestinoConsultoria">#REF!</definedName>
    <definedName name="DestinoObr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" localSheetId="1">#REF!</definedName>
    <definedName name="DFGD" localSheetId="0">#REF!</definedName>
    <definedName name="DFGD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[24]PRESUPUESTO!$B$13</definedName>
    <definedName name="Diametro" localSheetId="1">#REF!</definedName>
    <definedName name="Diametro" localSheetId="0">#REF!</definedName>
    <definedName name="Diametro">#REF!</definedName>
    <definedName name="DIAMETRO_CAMARA">#REF!</definedName>
    <definedName name="DiasCategorias">#REF!</definedName>
    <definedName name="DIC">#REF!</definedName>
    <definedName name="diego">#REF!</definedName>
    <definedName name="diego1">#REF!</definedName>
    <definedName name="DifConsultoriaFM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np" localSheetId="1">#REF!</definedName>
    <definedName name="dnp" localSheetId="0">#REF!</definedName>
    <definedName name="dnp">#REF!</definedName>
    <definedName name="do">#REF!</definedName>
    <definedName name="DOR">#REF!</definedName>
    <definedName name="Dp">[43]Sanitario!$AC$8:$AD$8</definedName>
    <definedName name="DR" localSheetId="1">#REF!</definedName>
    <definedName name="DR" localSheetId="0">#REF!</definedName>
    <definedName name="DR">#REF!</definedName>
    <definedName name="drf">#REF!</definedName>
    <definedName name="dry" hidden="1">{"via1",#N/A,TRUE,"general";"via2",#N/A,TRUE,"general";"via3",#N/A,TRUE,"general"}</definedName>
    <definedName name="Drywall" localSheetId="1">#REF!</definedName>
    <definedName name="Drywall" localSheetId="0">#REF!</definedName>
    <definedName name="Drywall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 localSheetId="1">#REF!</definedName>
    <definedName name="DSAF" localSheetId="0">#REF!</definedName>
    <definedName name="DSAF">#REF!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localSheetId="1">#REF!</definedName>
    <definedName name="dsf" localSheetId="0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sadf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racionMeses">#REF!</definedName>
    <definedName name="Dv">[43]Sanitario!$AC$7:$AD$7</definedName>
    <definedName name="dxfgg" hidden="1">{"via1",#N/A,TRUE,"general";"via2",#N/A,TRUE,"general";"via3",#N/A,TRUE,"general"}</definedName>
    <definedName name="E" localSheetId="1">#REF!</definedName>
    <definedName name="E" localSheetId="0">#REF!</definedName>
    <definedName name="E">#REF!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 localSheetId="1">#REF!</definedName>
    <definedName name="EEE" localSheetId="0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 localSheetId="1">#REF!</definedName>
    <definedName name="eh" localSheetId="0">#REF!</definedName>
    <definedName name="eh">#REF!</definedName>
    <definedName name="EJEC">[24]PRESUPUESTO!$E$7</definedName>
    <definedName name="el">#REF!</definedName>
    <definedName name="ELEKTR_Zeit_1.000Bh" localSheetId="1">#REF!</definedName>
    <definedName name="ELEKTR_Zeit_1.000Bh" localSheetId="0">#REF!</definedName>
    <definedName name="ELEKTR_Zeit_1.000Bh">#REF!</definedName>
    <definedName name="ELEKTR_Zeit_10.000Bh" localSheetId="1">#REF!</definedName>
    <definedName name="ELEKTR_Zeit_10.000Bh" localSheetId="0">#REF!</definedName>
    <definedName name="ELEKTR_Zeit_10.000Bh">#REF!</definedName>
    <definedName name="ELEKTR_Zeit_100Bh" localSheetId="1">#REF!</definedName>
    <definedName name="ELEKTR_Zeit_100Bh" localSheetId="0">#REF!</definedName>
    <definedName name="ELEKTR_Zeit_100Bh">#REF!</definedName>
    <definedName name="ELEKTR_Zeit_10Bh" localSheetId="1">#REF!</definedName>
    <definedName name="ELEKTR_Zeit_10Bh" localSheetId="0">#REF!</definedName>
    <definedName name="ELEKTR_Zeit_10Bh">#REF!</definedName>
    <definedName name="ELEKTR_Zeit_15.000Bh" localSheetId="1">#REF!</definedName>
    <definedName name="ELEKTR_Zeit_15.000Bh" localSheetId="0">#REF!</definedName>
    <definedName name="ELEKTR_Zeit_15.000Bh">#REF!</definedName>
    <definedName name="ELEKTR_Zeit_20.000Bh" localSheetId="1">#REF!</definedName>
    <definedName name="ELEKTR_Zeit_20.000Bh" localSheetId="0">#REF!</definedName>
    <definedName name="ELEKTR_Zeit_20.000Bh">#REF!</definedName>
    <definedName name="ELEKTR_Zeit_250Bh" localSheetId="1">#REF!</definedName>
    <definedName name="ELEKTR_Zeit_250Bh" localSheetId="0">#REF!</definedName>
    <definedName name="ELEKTR_Zeit_250Bh">#REF!</definedName>
    <definedName name="ELEKTR_Zeit_3.000Bh" localSheetId="1">#REF!</definedName>
    <definedName name="ELEKTR_Zeit_3.000Bh" localSheetId="0">#REF!</definedName>
    <definedName name="ELEKTR_Zeit_3.000Bh">#REF!</definedName>
    <definedName name="ELEKTR_Zeit_30.000Bh" localSheetId="1">#REF!</definedName>
    <definedName name="ELEKTR_Zeit_30.000Bh" localSheetId="0">#REF!</definedName>
    <definedName name="ELEKTR_Zeit_30.000Bh">#REF!</definedName>
    <definedName name="ELEKTR_Zeit_5.000Bh" localSheetId="1">#REF!</definedName>
    <definedName name="ELEKTR_Zeit_5.000Bh" localSheetId="0">#REF!</definedName>
    <definedName name="ELEKTR_Zeit_5.000Bh">#REF!</definedName>
    <definedName name="ELEKTR_Zeit_500Bh" localSheetId="1">#REF!</definedName>
    <definedName name="ELEKTR_Zeit_500Bh" localSheetId="0">#REF!</definedName>
    <definedName name="ELEKTR_Zeit_500Bh">#REF!</definedName>
    <definedName name="ELEKTR_Zeit_7.500Bh" localSheetId="1">#REF!</definedName>
    <definedName name="ELEKTR_Zeit_7.500Bh" localSheetId="0">#REF!</definedName>
    <definedName name="ELEKTR_Zeit_7.500Bh">#REF!</definedName>
    <definedName name="emanto">#REF!</definedName>
    <definedName name="emanto_51">#REF!</definedName>
    <definedName name="eme">[0]!err</definedName>
    <definedName name="EMPRESA">#REF!</definedName>
    <definedName name="ENCABEZA" localSheetId="1">#REF!</definedName>
    <definedName name="ENCABEZA" localSheetId="0">#REF!</definedName>
    <definedName name="ENCABEZA">#REF!</definedName>
    <definedName name="End_Bal">#REF!</definedName>
    <definedName name="ENE">#REF!</definedName>
    <definedName name="ENERO">[47]General!#REF!</definedName>
    <definedName name="ENEROA">[48]General!#REF!</definedName>
    <definedName name="Ensayos" localSheetId="1">#REF!</definedName>
    <definedName name="Ensayos" localSheetId="0">#REF!</definedName>
    <definedName name="Ensayos">#REF!</definedName>
    <definedName name="ENT.A1" localSheetId="1">#REF!</definedName>
    <definedName name="ENT.A1" localSheetId="0">#REF!</definedName>
    <definedName name="ENT.A1">#REF!</definedName>
    <definedName name="ENT.ESP" localSheetId="1">#REF!</definedName>
    <definedName name="ENT.ESP" localSheetId="0">#REF!</definedName>
    <definedName name="ENT.ESP">#REF!</definedName>
    <definedName name="ENTIB" localSheetId="1">#REF!</definedName>
    <definedName name="ENTIB" localSheetId="0">#REF!</definedName>
    <definedName name="ENTIB">#REF!</definedName>
    <definedName name="ENTIBADO" localSheetId="1">#REF!</definedName>
    <definedName name="ENTIBADO" localSheetId="0">#REF!</definedName>
    <definedName name="ENTIBADO">#REF!</definedName>
    <definedName name="ENTRADASP">#REF!</definedName>
    <definedName name="EPS">#REF!</definedName>
    <definedName name="EQUI">[49]EQUIPOS!$1:$1048576</definedName>
    <definedName name="Equipo" localSheetId="1">#REF!</definedName>
    <definedName name="Equipo" localSheetId="0">#REF!</definedName>
    <definedName name="EQUIPO">#REF!</definedName>
    <definedName name="Equipos" localSheetId="1">#REF!</definedName>
    <definedName name="Equipos" localSheetId="0">#REF!</definedName>
    <definedName name="Equipos">#REF!</definedName>
    <definedName name="EquiposEspeciales" localSheetId="1">#REF!</definedName>
    <definedName name="EquiposEspeciales" localSheetId="0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#REF!</definedName>
    <definedName name="ES" localSheetId="0">#REF!</definedName>
    <definedName name="ES">[0]!err</definedName>
    <definedName name="ESCALERA_2">#REF!</definedName>
    <definedName name="ESCALERA_2_3">#REF!</definedName>
    <definedName name="ESCALERA_3_4">#REF!</definedName>
    <definedName name="ESCALERA_4_6">#REF!</definedName>
    <definedName name="ESP_PAV" localSheetId="1">#REF!</definedName>
    <definedName name="ESP_PAV" localSheetId="0">#REF!</definedName>
    <definedName name="ESP_PAV">#REF!</definedName>
    <definedName name="ESP1S" localSheetId="1">#REF!</definedName>
    <definedName name="ESP1S" localSheetId="0">#REF!</definedName>
    <definedName name="ESP1S">#REF!</definedName>
    <definedName name="ESP220.1">'[51]220.1'!$H$52</definedName>
    <definedName name="ESP2S" localSheetId="1">#REF!</definedName>
    <definedName name="ESP2S" localSheetId="0">#REF!</definedName>
    <definedName name="ESP2S">#REF!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SPESOR" localSheetId="1">#REF!</definedName>
    <definedName name="ESPESOR" localSheetId="0">#REF!</definedName>
    <definedName name="ESPESOR">#REF!</definedName>
    <definedName name="ESPR" localSheetId="1">#REF!</definedName>
    <definedName name="ESPR" localSheetId="0">#REF!</definedName>
    <definedName name="ESPR">#REF!</definedName>
    <definedName name="EST10A">#REF!</definedName>
    <definedName name="EST10V1">#REF!</definedName>
    <definedName name="EST11A">#REF!</definedName>
    <definedName name="Estaquillado" localSheetId="1">#REF!</definedName>
    <definedName name="Estaquillado" localSheetId="0">#REF!</definedName>
    <definedName name="Estaquillado">#REF!</definedName>
    <definedName name="et">[8]Dimensiones!$D$11</definedName>
    <definedName name="ET_DSC" localSheetId="1">#REF!</definedName>
    <definedName name="ET_DSC" localSheetId="0">#REF!</definedName>
    <definedName name="ET_DSC">#REF!</definedName>
    <definedName name="ET_IMO" localSheetId="1">#REF!</definedName>
    <definedName name="ET_IMO" localSheetId="0">#REF!</definedName>
    <definedName name="ET_IMO">#REF!</definedName>
    <definedName name="ET_IND" localSheetId="1">#REF!</definedName>
    <definedName name="ET_IND" localSheetId="0">#REF!</definedName>
    <definedName name="ET_IND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.POZ" localSheetId="1">#REF!</definedName>
    <definedName name="EXC.POZ" localSheetId="0">#REF!</definedName>
    <definedName name="EXC.POZ">#REF!</definedName>
    <definedName name="EXC.ZAN" localSheetId="1">#REF!</definedName>
    <definedName name="EXC.ZAN" localSheetId="0">#REF!</definedName>
    <definedName name="EXC.ZAN">#REF!</definedName>
    <definedName name="exCEL">#REF!</definedName>
    <definedName name="exCEL_51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 localSheetId="1">(#REF!,#REF!)</definedName>
    <definedName name="Excel_BuiltIn_Print_Area_4" localSheetId="0">(#REF!,#REF!)</definedName>
    <definedName name="Excel_BuiltIn_Print_Area_4">(#REF!,#REF!)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Extracción_IM">#REF!</definedName>
    <definedName name="EZDO_ACOMETIDAS">#REF!</definedName>
    <definedName name="EZDO_APU_NUEVOS">#REF!</definedName>
    <definedName name="EZDO_CANTIDADES">#REF!</definedName>
    <definedName name="EZDO_CANTIDADES_CIMENTACIONES">#REF!</definedName>
    <definedName name="EZDO_ESTRUCTURA_IDU">#REF!</definedName>
    <definedName name="EZDO_ESTRUCTURA_PAVIMENTO">#REF!</definedName>
    <definedName name="EZDO_ESTRUCTURAS">#REF!</definedName>
    <definedName name="EZDO_JERARQUIA">#REF!</definedName>
    <definedName name="EZDO_LOMGITUD_REAL">#REF!</definedName>
    <definedName name="EZDO_PU_EAB">#REF!</definedName>
    <definedName name="EZDO_SAI_2015">#REF!</definedName>
    <definedName name="fa">#REF!</definedName>
    <definedName name="FAC" hidden="1">#REF!</definedName>
    <definedName name="FACIL">[54]General!#REF!</definedName>
    <definedName name="FactorCostoPotencia">#REF!</definedName>
    <definedName name="FactorMultFinal">#REF!</definedName>
    <definedName name="FactorMultiplicaCalculado">#REF!</definedName>
    <definedName name="FACTURADO">'[55]Itemes Renovación'!#REF!</definedName>
    <definedName name="fb">#REF!</definedName>
    <definedName name="fctr" localSheetId="1">#REF!</definedName>
    <definedName name="fctr" localSheetId="0">#REF!</definedName>
    <definedName name="fctr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BRERO">[13]General!#REF!</definedName>
    <definedName name="FECH">#REF!</definedName>
    <definedName name="FECHA">#REF!</definedName>
    <definedName name="FechaInicio">#REF!</definedName>
    <definedName name="FELIPE" localSheetId="1">#REF!</definedName>
    <definedName name="FELIPE" localSheetId="0">#REF!</definedName>
    <definedName name="FELIPE">#REF!</definedName>
    <definedName name="FENREO">[56]General!#REF!</definedName>
    <definedName name="fer">'[25]Res-Accide-10'!#REF!</definedName>
    <definedName name="ferfer" hidden="1">{"via1",#N/A,TRUE,"general";"via2",#N/A,TRUE,"general";"via3",#N/A,TRUE,"general"}</definedName>
    <definedName name="FERNANDO">[13]General!#REF!</definedName>
    <definedName name="Ferreteria" localSheetId="1">#REF!</definedName>
    <definedName name="Ferreteria" localSheetId="0">#REF!</definedName>
    <definedName name="Ferreteria">#REF!</definedName>
    <definedName name="FETTE_1.000Bh" localSheetId="1">#REF!</definedName>
    <definedName name="FETTE_1.000Bh" localSheetId="0">#REF!</definedName>
    <definedName name="FETTE_1.000Bh">#REF!</definedName>
    <definedName name="FETTE_10.000Bh" localSheetId="1">#REF!</definedName>
    <definedName name="FETTE_10.000Bh" localSheetId="0">#REF!</definedName>
    <definedName name="FETTE_10.000Bh">#REF!</definedName>
    <definedName name="FETTE_100Bh" localSheetId="1">#REF!</definedName>
    <definedName name="FETTE_100Bh" localSheetId="0">#REF!</definedName>
    <definedName name="FETTE_100Bh">#REF!</definedName>
    <definedName name="FETTE_10Bh" localSheetId="1">#REF!</definedName>
    <definedName name="FETTE_10Bh" localSheetId="0">#REF!</definedName>
    <definedName name="FETTE_10Bh">#REF!</definedName>
    <definedName name="FETTE_15.000Bh" localSheetId="1">#REF!</definedName>
    <definedName name="FETTE_15.000Bh" localSheetId="0">#REF!</definedName>
    <definedName name="FETTE_15.000Bh">#REF!</definedName>
    <definedName name="FETTE_20.000Bh" localSheetId="1">#REF!</definedName>
    <definedName name="FETTE_20.000Bh" localSheetId="0">#REF!</definedName>
    <definedName name="FETTE_20.000Bh">#REF!</definedName>
    <definedName name="FETTE_250Bh" localSheetId="1">#REF!</definedName>
    <definedName name="FETTE_250Bh" localSheetId="0">#REF!</definedName>
    <definedName name="FETTE_250Bh">#REF!</definedName>
    <definedName name="FETTE_3.000Bh" localSheetId="1">#REF!</definedName>
    <definedName name="FETTE_3.000Bh" localSheetId="0">#REF!</definedName>
    <definedName name="FETTE_3.000Bh">#REF!</definedName>
    <definedName name="FETTE_30.000Bh" localSheetId="1">#REF!</definedName>
    <definedName name="FETTE_30.000Bh" localSheetId="0">#REF!</definedName>
    <definedName name="FETTE_30.000Bh">#REF!</definedName>
    <definedName name="FETTE_5.000Bh" localSheetId="1">#REF!</definedName>
    <definedName name="FETTE_5.000Bh" localSheetId="0">#REF!</definedName>
    <definedName name="FETTE_5.000Bh">#REF!</definedName>
    <definedName name="FETTE_500Bh" localSheetId="1">#REF!</definedName>
    <definedName name="FETTE_500Bh" localSheetId="0">#REF!</definedName>
    <definedName name="FETTE_500Bh">#REF!</definedName>
    <definedName name="FETTE_7.500Bh" localSheetId="1">#REF!</definedName>
    <definedName name="FETTE_7.500Bh" localSheetId="0">#REF!</definedName>
    <definedName name="FETTE_7.500Bh">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M_1">#REF!</definedName>
    <definedName name="FM_2">#REF!</definedName>
    <definedName name="FO">#REF!</definedName>
    <definedName name="FONDOPEN">#REF!</definedName>
    <definedName name="FORMALE">#REF!</definedName>
    <definedName name="Formaletas" localSheetId="1">#REF!</definedName>
    <definedName name="Formaletas" localSheetId="0">#REF!</definedName>
    <definedName name="Formaletas">#REF!</definedName>
    <definedName name="Format">#REF!</definedName>
    <definedName name="Formato" localSheetId="1">#REF!</definedName>
    <definedName name="Formato" localSheetId="0">#REF!</definedName>
    <definedName name="Formato">#REF!</definedName>
    <definedName name="Formato1" localSheetId="1">#REF!</definedName>
    <definedName name="Formato1" localSheetId="0">#REF!</definedName>
    <definedName name="Formato1">#REF!</definedName>
    <definedName name="Formulario">+[57]Formular!$B$7:$G$71</definedName>
    <definedName name="FOTO">#REF!</definedName>
    <definedName name="FOTOS" localSheetId="1">[58]!absc</definedName>
    <definedName name="FOTOS">[58]!absc</definedName>
    <definedName name="fp">1.59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MDL_Zeit_1.000Bh" localSheetId="1">#REF!</definedName>
    <definedName name="FREMDL_Zeit_1.000Bh" localSheetId="0">#REF!</definedName>
    <definedName name="FREMDL_Zeit_1.000Bh">#REF!</definedName>
    <definedName name="FREMDL_Zeit_10.000Bh" localSheetId="1">#REF!</definedName>
    <definedName name="FREMDL_Zeit_10.000Bh" localSheetId="0">#REF!</definedName>
    <definedName name="FREMDL_Zeit_10.000Bh">#REF!</definedName>
    <definedName name="FREMDL_Zeit_100Bh" localSheetId="1">#REF!</definedName>
    <definedName name="FREMDL_Zeit_100Bh" localSheetId="0">#REF!</definedName>
    <definedName name="FREMDL_Zeit_100Bh">#REF!</definedName>
    <definedName name="FREMDL_Zeit_10Bh" localSheetId="1">#REF!</definedName>
    <definedName name="FREMDL_Zeit_10Bh" localSheetId="0">#REF!</definedName>
    <definedName name="FREMDL_Zeit_10Bh">#REF!</definedName>
    <definedName name="FREMDL_Zeit_15.000Bh" localSheetId="1">#REF!</definedName>
    <definedName name="FREMDL_Zeit_15.000Bh" localSheetId="0">#REF!</definedName>
    <definedName name="FREMDL_Zeit_15.000Bh">#REF!</definedName>
    <definedName name="FREMDL_Zeit_20.000Bh" localSheetId="1">#REF!</definedName>
    <definedName name="FREMDL_Zeit_20.000Bh" localSheetId="0">#REF!</definedName>
    <definedName name="FREMDL_Zeit_20.000Bh">#REF!</definedName>
    <definedName name="FREMDL_Zeit_250Bh" localSheetId="1">#REF!</definedName>
    <definedName name="FREMDL_Zeit_250Bh" localSheetId="0">#REF!</definedName>
    <definedName name="FREMDL_Zeit_250Bh">#REF!</definedName>
    <definedName name="FREMDL_Zeit_3.000Bh" localSheetId="1">#REF!</definedName>
    <definedName name="FREMDL_Zeit_3.000Bh" localSheetId="0">#REF!</definedName>
    <definedName name="FREMDL_Zeit_3.000Bh">#REF!</definedName>
    <definedName name="FREMDL_Zeit_30.000Bh" localSheetId="1">#REF!</definedName>
    <definedName name="FREMDL_Zeit_30.000Bh" localSheetId="0">#REF!</definedName>
    <definedName name="FREMDL_Zeit_30.000Bh">#REF!</definedName>
    <definedName name="FREMDL_Zeit_5.000Bh" localSheetId="1">#REF!</definedName>
    <definedName name="FREMDL_Zeit_5.000Bh" localSheetId="0">#REF!</definedName>
    <definedName name="FREMDL_Zeit_5.000Bh">#REF!</definedName>
    <definedName name="FREMDL_Zeit_500Bh" localSheetId="1">#REF!</definedName>
    <definedName name="FREMDL_Zeit_500Bh" localSheetId="0">#REF!</definedName>
    <definedName name="FREMDL_Zeit_500Bh">#REF!</definedName>
    <definedName name="FREMDL_Zeit_7.500Bh" localSheetId="1">#REF!</definedName>
    <definedName name="FREMDL_Zeit_7.500Bh" localSheetId="0">#REF!</definedName>
    <definedName name="FREMDL_Zeit_7.500Bh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1">#REF!</definedName>
    <definedName name="G" localSheetId="0">#REF!</definedName>
    <definedName name="g">#REF!</definedName>
    <definedName name="ga">#REF!</definedName>
    <definedName name="GAJ">#REF!</definedName>
    <definedName name="GastosViajes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sinteticos" localSheetId="1">#REF!</definedName>
    <definedName name="Geosinteticos" localSheetId="0">#REF!</definedName>
    <definedName name="Geosinteticos">#REF!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ROEL_1.000Bh" localSheetId="1">#REF!</definedName>
    <definedName name="GETROEL_1.000Bh" localSheetId="0">#REF!</definedName>
    <definedName name="GETROEL_1.000Bh">#REF!</definedName>
    <definedName name="GETROEL_10.000Bh" localSheetId="1">#REF!</definedName>
    <definedName name="GETROEL_10.000Bh" localSheetId="0">#REF!</definedName>
    <definedName name="GETROEL_10.000Bh">#REF!</definedName>
    <definedName name="GETROEL_100Bh" localSheetId="1">#REF!</definedName>
    <definedName name="GETROEL_100Bh" localSheetId="0">#REF!</definedName>
    <definedName name="GETROEL_100Bh">#REF!</definedName>
    <definedName name="GETROEL_10Bh" localSheetId="1">#REF!</definedName>
    <definedName name="GETROEL_10Bh" localSheetId="0">#REF!</definedName>
    <definedName name="GETROEL_10Bh">#REF!</definedName>
    <definedName name="GETROEL_15.000Bh" localSheetId="1">#REF!</definedName>
    <definedName name="GETROEL_15.000Bh" localSheetId="0">#REF!</definedName>
    <definedName name="GETROEL_15.000Bh">#REF!</definedName>
    <definedName name="GETROEL_20.000Bh" localSheetId="1">#REF!</definedName>
    <definedName name="GETROEL_20.000Bh" localSheetId="0">#REF!</definedName>
    <definedName name="GETROEL_20.000Bh">#REF!</definedName>
    <definedName name="GETROEL_250Bh" localSheetId="1">#REF!</definedName>
    <definedName name="GETROEL_250Bh" localSheetId="0">#REF!</definedName>
    <definedName name="GETROEL_250Bh">#REF!</definedName>
    <definedName name="GETROEL_3.000Bh" localSheetId="1">#REF!</definedName>
    <definedName name="GETROEL_3.000Bh" localSheetId="0">#REF!</definedName>
    <definedName name="GETROEL_3.000Bh">#REF!</definedName>
    <definedName name="GETROEL_30.000Bh" localSheetId="1">#REF!</definedName>
    <definedName name="GETROEL_30.000Bh" localSheetId="0">#REF!</definedName>
    <definedName name="GETROEL_30.000Bh">#REF!</definedName>
    <definedName name="GETROEL_5.000Bh" localSheetId="1">#REF!</definedName>
    <definedName name="GETROEL_5.000Bh" localSheetId="0">#REF!</definedName>
    <definedName name="GETROEL_5.000Bh">#REF!</definedName>
    <definedName name="GETROEL_500Bh" localSheetId="1">#REF!</definedName>
    <definedName name="GETROEL_500Bh" localSheetId="0">#REF!</definedName>
    <definedName name="GETROEL_500Bh">#REF!</definedName>
    <definedName name="GETROEL_7.500Bh" localSheetId="1">#REF!</definedName>
    <definedName name="GETROEL_7.500Bh" localSheetId="0">#REF!</definedName>
    <definedName name="GETROEL_7.500Bh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localSheetId="1">#REF!</definedName>
    <definedName name="GG" localSheetId="0">#REF!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ñ">#REF!</definedName>
    <definedName name="gnm">#REF!</definedName>
    <definedName name="gp">#REF!</definedName>
    <definedName name="GRAB_Zeit_1.000Bh" localSheetId="1">#REF!</definedName>
    <definedName name="GRAB_Zeit_1.000Bh" localSheetId="0">#REF!</definedName>
    <definedName name="GRAB_Zeit_1.000Bh">#REF!</definedName>
    <definedName name="GRAB_Zeit_10.000Bh" localSheetId="1">#REF!</definedName>
    <definedName name="GRAB_Zeit_10.000Bh" localSheetId="0">#REF!</definedName>
    <definedName name="GRAB_Zeit_10.000Bh">#REF!</definedName>
    <definedName name="GRAB_Zeit_100Bh" localSheetId="1">#REF!</definedName>
    <definedName name="GRAB_Zeit_100Bh" localSheetId="0">#REF!</definedName>
    <definedName name="GRAB_Zeit_100Bh">#REF!</definedName>
    <definedName name="GRAB_Zeit_10Bh" localSheetId="1">#REF!</definedName>
    <definedName name="GRAB_Zeit_10Bh" localSheetId="0">#REF!</definedName>
    <definedName name="GRAB_Zeit_10Bh">#REF!</definedName>
    <definedName name="GRAB_Zeit_15.000Bh" localSheetId="1">#REF!</definedName>
    <definedName name="GRAB_Zeit_15.000Bh" localSheetId="0">#REF!</definedName>
    <definedName name="GRAB_Zeit_15.000Bh">#REF!</definedName>
    <definedName name="GRAB_Zeit_20.000Bh" localSheetId="1">#REF!</definedName>
    <definedName name="GRAB_Zeit_20.000Bh" localSheetId="0">#REF!</definedName>
    <definedName name="GRAB_Zeit_20.000Bh">#REF!</definedName>
    <definedName name="GRAB_Zeit_250Bh" localSheetId="1">#REF!</definedName>
    <definedName name="GRAB_Zeit_250Bh" localSheetId="0">#REF!</definedName>
    <definedName name="GRAB_Zeit_250Bh">#REF!</definedName>
    <definedName name="GRAB_Zeit_3.000Bh" localSheetId="1">#REF!</definedName>
    <definedName name="GRAB_Zeit_3.000Bh" localSheetId="0">#REF!</definedName>
    <definedName name="GRAB_Zeit_3.000Bh">#REF!</definedName>
    <definedName name="GRAB_Zeit_30.000Bh" localSheetId="1">#REF!</definedName>
    <definedName name="GRAB_Zeit_30.000Bh" localSheetId="0">#REF!</definedName>
    <definedName name="GRAB_Zeit_30.000Bh">#REF!</definedName>
    <definedName name="GRAB_Zeit_5.000Bh" localSheetId="1">#REF!</definedName>
    <definedName name="GRAB_Zeit_5.000Bh" localSheetId="0">#REF!</definedName>
    <definedName name="GRAB_Zeit_5.000Bh">#REF!</definedName>
    <definedName name="GRAB_Zeit_500Bh" localSheetId="1">#REF!</definedName>
    <definedName name="GRAB_Zeit_500Bh" localSheetId="0">#REF!</definedName>
    <definedName name="GRAB_Zeit_500Bh">#REF!</definedName>
    <definedName name="GRAB_Zeit_7.500Bh" localSheetId="1">#REF!</definedName>
    <definedName name="GRAB_Zeit_7.500Bh" localSheetId="0">#REF!</definedName>
    <definedName name="GRAB_Zeit_7.500Bh">#REF!</definedName>
    <definedName name="_xlnm.Recorder">#REF!</definedName>
    <definedName name="Graf.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1">#REF!</definedName>
    <definedName name="h" localSheetId="0">#REF!</definedName>
    <definedName name="h">#REF!</definedName>
    <definedName name="h.EXC" localSheetId="1">#REF!</definedName>
    <definedName name="h.EXC" localSheetId="0">#REF!</definedName>
    <definedName name="h.EXC">#REF!</definedName>
    <definedName name="h.LOM" localSheetId="1">#REF!</definedName>
    <definedName name="h.LOM" localSheetId="0">#REF!</definedName>
    <definedName name="h.LOM">#REF!</definedName>
    <definedName name="H.LOMO" localSheetId="1">#REF!</definedName>
    <definedName name="H.LOMO" localSheetId="0">#REF!</definedName>
    <definedName name="H.LOMO">#REF!</definedName>
    <definedName name="h.POZ" localSheetId="1">#REF!</definedName>
    <definedName name="h.POZ" localSheetId="0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ACER" localSheetId="1">#REF!</definedName>
    <definedName name="HACER" localSheetId="0">#REF!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 localSheetId="1">#REF!</definedName>
    <definedName name="HM" localSheetId="0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noraProfesionales">#REF!</definedName>
    <definedName name="HonoraTecnicos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DROEL_1.000Bh" localSheetId="1">#REF!</definedName>
    <definedName name="HYDROEL_1.000Bh" localSheetId="0">#REF!</definedName>
    <definedName name="HYDROEL_1.000Bh">#REF!</definedName>
    <definedName name="HYDROEL_10.000Bh" localSheetId="1">#REF!</definedName>
    <definedName name="HYDROEL_10.000Bh" localSheetId="0">#REF!</definedName>
    <definedName name="HYDROEL_10.000Bh">#REF!</definedName>
    <definedName name="HYDROEL_100Bh" localSheetId="1">#REF!</definedName>
    <definedName name="HYDROEL_100Bh" localSheetId="0">#REF!</definedName>
    <definedName name="HYDROEL_100Bh">#REF!</definedName>
    <definedName name="HYDROEL_10Bh" localSheetId="1">#REF!</definedName>
    <definedName name="HYDROEL_10Bh" localSheetId="0">#REF!</definedName>
    <definedName name="HYDROEL_10Bh">#REF!</definedName>
    <definedName name="HYDROEL_15.000Bh" localSheetId="1">#REF!</definedName>
    <definedName name="HYDROEL_15.000Bh" localSheetId="0">#REF!</definedName>
    <definedName name="HYDROEL_15.000Bh">#REF!</definedName>
    <definedName name="HYDROEL_20.000Bh" localSheetId="1">#REF!</definedName>
    <definedName name="HYDROEL_20.000Bh" localSheetId="0">#REF!</definedName>
    <definedName name="HYDROEL_20.000Bh">#REF!</definedName>
    <definedName name="HYDROEL_250Bh" localSheetId="1">#REF!</definedName>
    <definedName name="HYDROEL_250Bh" localSheetId="0">#REF!</definedName>
    <definedName name="HYDROEL_250Bh">#REF!</definedName>
    <definedName name="HYDROEL_3.000Bh" localSheetId="1">#REF!</definedName>
    <definedName name="HYDROEL_3.000Bh" localSheetId="0">#REF!</definedName>
    <definedName name="HYDROEL_3.000Bh">#REF!</definedName>
    <definedName name="HYDROEL_30.000Bh" localSheetId="1">#REF!</definedName>
    <definedName name="HYDROEL_30.000Bh" localSheetId="0">#REF!</definedName>
    <definedName name="HYDROEL_30.000Bh">#REF!</definedName>
    <definedName name="HYDROEL_5.000Bh" localSheetId="1">#REF!</definedName>
    <definedName name="HYDROEL_5.000Bh" localSheetId="0">#REF!</definedName>
    <definedName name="HYDROEL_5.000Bh">#REF!</definedName>
    <definedName name="HYDROEL_500Bh" localSheetId="1">#REF!</definedName>
    <definedName name="HYDROEL_500Bh" localSheetId="0">#REF!</definedName>
    <definedName name="HYDROEL_500Bh">#REF!</definedName>
    <definedName name="HYDROEL_7.500Bh" localSheetId="1">#REF!</definedName>
    <definedName name="HYDROEL_7.500Bh" localSheetId="0">#REF!</definedName>
    <definedName name="HYDROEL_7.500Bh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D_APU_NUEVOS">#REF!</definedName>
    <definedName name="ID_CAP_SUB_ORDENADOR">#REF!</definedName>
    <definedName name="ID_CAPITULO">#REF!</definedName>
    <definedName name="ID_CAPITULO_DEL_ITEM">#REF!</definedName>
    <definedName name="ID_CAPITULO_ORDENADO">#REF!</definedName>
    <definedName name="ID_INTERCEPTOR">#REF!</definedName>
    <definedName name="ID_ITEM">#REF!</definedName>
    <definedName name="ID_SUBCAPITULO">#REF!</definedName>
    <definedName name="ID_SUBCAPITULO_DEL_ITEM">#REF!</definedName>
    <definedName name="ID_TRAMO_CC">#REF!</definedName>
    <definedName name="ID_TRAMO_CONEXIONES">#REF!</definedName>
    <definedName name="ID_TRAMO_POZO">#REF!</definedName>
    <definedName name="ID_TRAMOS">#REF!</definedName>
    <definedName name="ID_TRAMOS_SUSPENDER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 localSheetId="1">#REF!</definedName>
    <definedName name="im" localSheetId="0">#REF!</definedName>
    <definedName name="im">#REF!</definedName>
    <definedName name="Imp">[3]Datos!$B$20</definedName>
    <definedName name="Impermeabilizantes" localSheetId="1">#REF!</definedName>
    <definedName name="Impermeabilizantes" localSheetId="0">#REF!</definedName>
    <definedName name="Impermeabilizantes">#REF!</definedName>
    <definedName name="ImpPolizasConsultoria">#REF!</definedName>
    <definedName name="ImpPolizasObra">#REF!</definedName>
    <definedName name="IMPRE">#REF!</definedName>
    <definedName name="Imprev" localSheetId="1">#REF!</definedName>
    <definedName name="Imprev" localSheetId="0">#REF!</definedName>
    <definedName name="Imprev">#REF!</definedName>
    <definedName name="IMPREVISTOS">'[20]Formulario N° 4'!$F$130</definedName>
    <definedName name="INDI">#N/A</definedName>
    <definedName name="INDICE">'[49]INDICE ALFABETICO'!$1:$1048576</definedName>
    <definedName name="INDIVIDUALES" localSheetId="1">#REF!</definedName>
    <definedName name="INDIVIDUALES" localSheetId="0">#REF!</definedName>
    <definedName name="INDIVIDUALES">#REF!</definedName>
    <definedName name="inf" localSheetId="1">#REF!</definedName>
    <definedName name="inf" localSheetId="0">#REF!</definedName>
    <definedName name="inf">#REF!</definedName>
    <definedName name="INFG">#REF!</definedName>
    <definedName name="Informe" localSheetId="1" hidden="1">{#N/A,#N/A,FALSE,"PROPON.2001"}</definedName>
    <definedName name="Informe" localSheetId="0" hidden="1">{#N/A,#N/A,FALSE,"PROPON.2001"}</definedName>
    <definedName name="Informe" hidden="1">{#N/A,#N/A,FALSE,"PROPON.2001"}</definedName>
    <definedName name="Ing">#REF!</definedName>
    <definedName name="Inicio">[26]BASES!$E$26</definedName>
    <definedName name="Inst.Electricas" localSheetId="1">#REF!</definedName>
    <definedName name="Inst.Electricas" localSheetId="0">#REF!</definedName>
    <definedName name="Inst.Electricas">#REF!</definedName>
    <definedName name="Inst.Hidrosanitarias" localSheetId="1">#REF!</definedName>
    <definedName name="Inst.Hidrosanitarias" localSheetId="0">#REF!</definedName>
    <definedName name="Inst.Hidrosanitarias">#REF!</definedName>
    <definedName name="INSUMOS" localSheetId="1">#REF!</definedName>
    <definedName name="INSUMOS" localSheetId="0">#REF!</definedName>
    <definedName name="INSUMOS">#REF!</definedName>
    <definedName name="Insumos_auxiliares">[63]Insumos!#REF!</definedName>
    <definedName name="Insumos_basicos">#REF!</definedName>
    <definedName name="int">[3]Datos!$B$16</definedName>
    <definedName name="INTDISEÑO">#REF!</definedName>
    <definedName name="INTERCEPTOR_PRESUPUESTO">#REF!</definedName>
    <definedName name="Interest_Rate">#REF!</definedName>
    <definedName name="Interventor">#REF!</definedName>
    <definedName name="INV">#REF!</definedName>
    <definedName name="INV_11">'[64]PR 1'!$A$2:$N$655</definedName>
    <definedName name="io">#REF!</definedName>
    <definedName name="io0ioprhyi0i90ryi90">#REF!</definedName>
    <definedName name="iopi">#REF!</definedName>
    <definedName name="IOUHH">[0]!err</definedName>
    <definedName name="IR" localSheetId="1">#REF!</definedName>
    <definedName name="IR" localSheetId="0">#REF!</definedName>
    <definedName name="ir">#REF!</definedName>
    <definedName name="IR_CUMMIN_1.000Bh" localSheetId="1">#REF!</definedName>
    <definedName name="IR_CUMMIN_1.000Bh" localSheetId="0">#REF!</definedName>
    <definedName name="IR_CUMMIN_1.000Bh">#REF!</definedName>
    <definedName name="IR_CUMMIN_10.000Bh" localSheetId="1">#REF!</definedName>
    <definedName name="IR_CUMMIN_10.000Bh" localSheetId="0">#REF!</definedName>
    <definedName name="IR_CUMMIN_10.000Bh">#REF!</definedName>
    <definedName name="IR_CUMMIN_100Bh" localSheetId="1">#REF!</definedName>
    <definedName name="IR_CUMMIN_100Bh" localSheetId="0">#REF!</definedName>
    <definedName name="IR_CUMMIN_100Bh">#REF!</definedName>
    <definedName name="IR_CUMMIN_10Bh" localSheetId="1">#REF!</definedName>
    <definedName name="IR_CUMMIN_10Bh" localSheetId="0">#REF!</definedName>
    <definedName name="IR_CUMMIN_10Bh">#REF!</definedName>
    <definedName name="IR_CUMMIN_15.000Bh" localSheetId="1">#REF!</definedName>
    <definedName name="IR_CUMMIN_15.000Bh" localSheetId="0">#REF!</definedName>
    <definedName name="IR_CUMMIN_15.000Bh">#REF!</definedName>
    <definedName name="IR_CUMMIN_20.000Bh" localSheetId="1">#REF!</definedName>
    <definedName name="IR_CUMMIN_20.000Bh" localSheetId="0">#REF!</definedName>
    <definedName name="IR_CUMMIN_20.000Bh">#REF!</definedName>
    <definedName name="IR_CUMMIN_250Bh" localSheetId="1">#REF!</definedName>
    <definedName name="IR_CUMMIN_250Bh" localSheetId="0">#REF!</definedName>
    <definedName name="IR_CUMMIN_250Bh">#REF!</definedName>
    <definedName name="IR_CUMMIN_3.000Bh" localSheetId="1">#REF!</definedName>
    <definedName name="IR_CUMMIN_3.000Bh" localSheetId="0">#REF!</definedName>
    <definedName name="IR_CUMMIN_3.000Bh">#REF!</definedName>
    <definedName name="IR_CUMMIN_30.000Bh" localSheetId="1">#REF!</definedName>
    <definedName name="IR_CUMMIN_30.000Bh" localSheetId="0">#REF!</definedName>
    <definedName name="IR_CUMMIN_30.000Bh">#REF!</definedName>
    <definedName name="IR_CUMMIN_5.000Bh" localSheetId="1">#REF!</definedName>
    <definedName name="IR_CUMMIN_5.000Bh" localSheetId="0">#REF!</definedName>
    <definedName name="IR_CUMMIN_5.000Bh">#REF!</definedName>
    <definedName name="IR_CUMMIN_500Bh" localSheetId="1">#REF!</definedName>
    <definedName name="IR_CUMMIN_500Bh" localSheetId="0">#REF!</definedName>
    <definedName name="IR_CUMMIN_500Bh">#REF!</definedName>
    <definedName name="IR_CUMMIN_7.500Bh" localSheetId="1">#REF!</definedName>
    <definedName name="IR_CUMMIN_7.500Bh" localSheetId="0">#REF!</definedName>
    <definedName name="IR_CUMMIN_7.500Bh">#REF!</definedName>
    <definedName name="IR_ELEKTR_1.000Bh" localSheetId="1">#REF!</definedName>
    <definedName name="IR_ELEKTR_1.000Bh" localSheetId="0">#REF!</definedName>
    <definedName name="IR_ELEKTR_1.000Bh">#REF!</definedName>
    <definedName name="IR_ELEKTR_10.000Bh" localSheetId="1">#REF!</definedName>
    <definedName name="IR_ELEKTR_10.000Bh" localSheetId="0">#REF!</definedName>
    <definedName name="IR_ELEKTR_10.000Bh">#REF!</definedName>
    <definedName name="IR_ELEKTR_100Bh" localSheetId="1">#REF!</definedName>
    <definedName name="IR_ELEKTR_100Bh" localSheetId="0">#REF!</definedName>
    <definedName name="IR_ELEKTR_100Bh">#REF!</definedName>
    <definedName name="IR_ELEKTR_10Bh" localSheetId="1">#REF!</definedName>
    <definedName name="IR_ELEKTR_10Bh" localSheetId="0">#REF!</definedName>
    <definedName name="IR_ELEKTR_10Bh">#REF!</definedName>
    <definedName name="IR_ELEKTR_15.000Bh" localSheetId="1">#REF!</definedName>
    <definedName name="IR_ELEKTR_15.000Bh" localSheetId="0">#REF!</definedName>
    <definedName name="IR_ELEKTR_15.000Bh">#REF!</definedName>
    <definedName name="IR_ELEKTR_20.000Bh" localSheetId="1">#REF!</definedName>
    <definedName name="IR_ELEKTR_20.000Bh" localSheetId="0">#REF!</definedName>
    <definedName name="IR_ELEKTR_20.000Bh">#REF!</definedName>
    <definedName name="IR_ELEKTR_250Bh" localSheetId="1">#REF!</definedName>
    <definedName name="IR_ELEKTR_250Bh" localSheetId="0">#REF!</definedName>
    <definedName name="IR_ELEKTR_250Bh">#REF!</definedName>
    <definedName name="IR_ELEKTR_3.000Bh" localSheetId="1">#REF!</definedName>
    <definedName name="IR_ELEKTR_3.000Bh" localSheetId="0">#REF!</definedName>
    <definedName name="IR_ELEKTR_3.000Bh">#REF!</definedName>
    <definedName name="IR_ELEKTR_30.000Bh" localSheetId="1">#REF!</definedName>
    <definedName name="IR_ELEKTR_30.000Bh" localSheetId="0">#REF!</definedName>
    <definedName name="IR_ELEKTR_30.000Bh">#REF!</definedName>
    <definedName name="IR_ELEKTR_5.000Bh" localSheetId="1">#REF!</definedName>
    <definedName name="IR_ELEKTR_5.000Bh" localSheetId="0">#REF!</definedName>
    <definedName name="IR_ELEKTR_5.000Bh">#REF!</definedName>
    <definedName name="IR_ELEKTR_500Bh" localSheetId="1">#REF!</definedName>
    <definedName name="IR_ELEKTR_500Bh" localSheetId="0">#REF!</definedName>
    <definedName name="IR_ELEKTR_500Bh">#REF!</definedName>
    <definedName name="IR_ELEKTR_7.500Bh" localSheetId="1">#REF!</definedName>
    <definedName name="IR_ELEKTR_7.500Bh" localSheetId="0">#REF!</definedName>
    <definedName name="IR_ELEKTR_7.500Bh">#REF!</definedName>
    <definedName name="IR_FILTER_OuK_10.000Bh" localSheetId="1">#REF!</definedName>
    <definedName name="IR_FILTER_OuK_10.000Bh" localSheetId="0">#REF!</definedName>
    <definedName name="IR_FILTER_OuK_10.000Bh">#REF!</definedName>
    <definedName name="IR_FILTER_OuK_1000Bh" localSheetId="1">#REF!</definedName>
    <definedName name="IR_FILTER_OuK_1000Bh" localSheetId="0">#REF!</definedName>
    <definedName name="IR_FILTER_OuK_1000Bh">#REF!</definedName>
    <definedName name="IR_FILTER_OuK_100Bh" localSheetId="1">#REF!</definedName>
    <definedName name="IR_FILTER_OuK_100Bh" localSheetId="0">#REF!</definedName>
    <definedName name="IR_FILTER_OuK_100Bh">#REF!</definedName>
    <definedName name="IR_FILTER_OuK_10Bh" localSheetId="1">#REF!</definedName>
    <definedName name="IR_FILTER_OuK_10Bh" localSheetId="0">#REF!</definedName>
    <definedName name="IR_FILTER_OuK_10Bh">#REF!</definedName>
    <definedName name="IR_FILTER_OuK_15.000Bh" localSheetId="1">#REF!</definedName>
    <definedName name="IR_FILTER_OuK_15.000Bh" localSheetId="0">#REF!</definedName>
    <definedName name="IR_FILTER_OuK_15.000Bh">#REF!</definedName>
    <definedName name="IR_FILTER_OuK_20.000Bh" localSheetId="1">#REF!</definedName>
    <definedName name="IR_FILTER_OuK_20.000Bh" localSheetId="0">#REF!</definedName>
    <definedName name="IR_FILTER_OuK_20.000Bh">#REF!</definedName>
    <definedName name="IR_FILTER_OuK_250Bh" localSheetId="1">#REF!</definedName>
    <definedName name="IR_FILTER_OuK_250Bh" localSheetId="0">#REF!</definedName>
    <definedName name="IR_FILTER_OuK_250Bh">#REF!</definedName>
    <definedName name="IR_FILTER_OuK_30.000Bh" localSheetId="1">#REF!</definedName>
    <definedName name="IR_FILTER_OuK_30.000Bh" localSheetId="0">#REF!</definedName>
    <definedName name="IR_FILTER_OuK_30.000Bh">#REF!</definedName>
    <definedName name="IR_FILTER_OuK_3000Bh" localSheetId="1">#REF!</definedName>
    <definedName name="IR_FILTER_OuK_3000Bh" localSheetId="0">#REF!</definedName>
    <definedName name="IR_FILTER_OuK_3000Bh">#REF!</definedName>
    <definedName name="IR_FILTER_OuK_5000Bh" localSheetId="1">#REF!</definedName>
    <definedName name="IR_FILTER_OuK_5000Bh" localSheetId="0">#REF!</definedName>
    <definedName name="IR_FILTER_OuK_5000Bh">#REF!</definedName>
    <definedName name="IR_FILTER_OuK_500Bh" localSheetId="1">#REF!</definedName>
    <definedName name="IR_FILTER_OuK_500Bh" localSheetId="0">#REF!</definedName>
    <definedName name="IR_FILTER_OuK_500Bh">#REF!</definedName>
    <definedName name="IR_FILTER_OuK_7500Bh" localSheetId="1">#REF!</definedName>
    <definedName name="IR_FILTER_OuK_7500Bh" localSheetId="0">#REF!</definedName>
    <definedName name="IR_FILTER_OuK_7500Bh">#REF!</definedName>
    <definedName name="IR_FREMDL_1.000Bh" localSheetId="1">#REF!</definedName>
    <definedName name="IR_FREMDL_1.000Bh" localSheetId="0">#REF!</definedName>
    <definedName name="IR_FREMDL_1.000Bh">#REF!</definedName>
    <definedName name="IR_FREMDL_10.000Bh" localSheetId="1">#REF!</definedName>
    <definedName name="IR_FREMDL_10.000Bh" localSheetId="0">#REF!</definedName>
    <definedName name="IR_FREMDL_10.000Bh">#REF!</definedName>
    <definedName name="IR_FREMDL_100Bh" localSheetId="1">#REF!</definedName>
    <definedName name="IR_FREMDL_100Bh" localSheetId="0">#REF!</definedName>
    <definedName name="IR_FREMDL_100Bh">#REF!</definedName>
    <definedName name="IR_FREMDL_10Bh" localSheetId="1">#REF!</definedName>
    <definedName name="IR_FREMDL_10Bh" localSheetId="0">#REF!</definedName>
    <definedName name="IR_FREMDL_10Bh">#REF!</definedName>
    <definedName name="IR_FREMDL_15.000Bh" localSheetId="1">#REF!</definedName>
    <definedName name="IR_FREMDL_15.000Bh" localSheetId="0">#REF!</definedName>
    <definedName name="IR_FREMDL_15.000Bh">#REF!</definedName>
    <definedName name="IR_FREMDL_20.000Bh" localSheetId="1">#REF!</definedName>
    <definedName name="IR_FREMDL_20.000Bh" localSheetId="0">#REF!</definedName>
    <definedName name="IR_FREMDL_20.000Bh">#REF!</definedName>
    <definedName name="IR_FREMDL_250Bh" localSheetId="1">#REF!</definedName>
    <definedName name="IR_FREMDL_250Bh" localSheetId="0">#REF!</definedName>
    <definedName name="IR_FREMDL_250Bh">#REF!</definedName>
    <definedName name="IR_FREMDL_3.000Bh" localSheetId="1">#REF!</definedName>
    <definedName name="IR_FREMDL_3.000Bh" localSheetId="0">#REF!</definedName>
    <definedName name="IR_FREMDL_3.000Bh">#REF!</definedName>
    <definedName name="IR_FREMDL_5.000Bh" localSheetId="1">#REF!</definedName>
    <definedName name="IR_FREMDL_5.000Bh" localSheetId="0">#REF!</definedName>
    <definedName name="IR_FREMDL_5.000Bh">#REF!</definedName>
    <definedName name="IR_FREMDL_500Bh" localSheetId="1">#REF!</definedName>
    <definedName name="IR_FREMDL_500Bh" localSheetId="0">#REF!</definedName>
    <definedName name="IR_FREMDL_500Bh">#REF!</definedName>
    <definedName name="IR_FREMDL_7.500Bh" localSheetId="1">#REF!</definedName>
    <definedName name="IR_FREMDL_7.500Bh" localSheetId="0">#REF!</definedName>
    <definedName name="IR_FREMDL_7.500Bh">#REF!</definedName>
    <definedName name="IR_LAUFW_1.000Bh" localSheetId="1">#REF!</definedName>
    <definedName name="IR_LAUFW_1.000Bh" localSheetId="0">#REF!</definedName>
    <definedName name="IR_LAUFW_1.000Bh">#REF!</definedName>
    <definedName name="IR_LAUFW_10.000Bh" localSheetId="1">#REF!</definedName>
    <definedName name="IR_LAUFW_10.000Bh" localSheetId="0">#REF!</definedName>
    <definedName name="IR_LAUFW_10.000Bh">#REF!</definedName>
    <definedName name="IR_LAUFW_100Bh" localSheetId="1">#REF!</definedName>
    <definedName name="IR_LAUFW_100Bh" localSheetId="0">#REF!</definedName>
    <definedName name="IR_LAUFW_100Bh">#REF!</definedName>
    <definedName name="IR_LAUFW_10Bh" localSheetId="1">#REF!</definedName>
    <definedName name="IR_LAUFW_10Bh" localSheetId="0">#REF!</definedName>
    <definedName name="IR_LAUFW_10Bh">#REF!</definedName>
    <definedName name="IR_LAUFW_15.000Bh" localSheetId="1">#REF!</definedName>
    <definedName name="IR_LAUFW_15.000Bh" localSheetId="0">#REF!</definedName>
    <definedName name="IR_LAUFW_15.000Bh">#REF!</definedName>
    <definedName name="IR_LAUFW_20.000Bh" localSheetId="1">#REF!</definedName>
    <definedName name="IR_LAUFW_20.000Bh" localSheetId="0">#REF!</definedName>
    <definedName name="IR_LAUFW_20.000Bh">#REF!</definedName>
    <definedName name="IR_LAUFW_250Bh" localSheetId="1">#REF!</definedName>
    <definedName name="IR_LAUFW_250Bh" localSheetId="0">#REF!</definedName>
    <definedName name="IR_LAUFW_250Bh">#REF!</definedName>
    <definedName name="IR_LAUFW_3.000Bh" localSheetId="1">#REF!</definedName>
    <definedName name="IR_LAUFW_3.000Bh" localSheetId="0">#REF!</definedName>
    <definedName name="IR_LAUFW_3.000Bh">#REF!</definedName>
    <definedName name="IR_LAUFW_30.000Bh" localSheetId="1">#REF!</definedName>
    <definedName name="IR_LAUFW_30.000Bh" localSheetId="0">#REF!</definedName>
    <definedName name="IR_LAUFW_30.000Bh">#REF!</definedName>
    <definedName name="IR_LAUFW_5.000Bh" localSheetId="1">#REF!</definedName>
    <definedName name="IR_LAUFW_5.000Bh" localSheetId="0">#REF!</definedName>
    <definedName name="IR_LAUFW_5.000Bh">#REF!</definedName>
    <definedName name="IR_LAUFW_500Bh" localSheetId="1">#REF!</definedName>
    <definedName name="IR_LAUFW_500Bh" localSheetId="0">#REF!</definedName>
    <definedName name="IR_LAUFW_500Bh">#REF!</definedName>
    <definedName name="IR_LAUFW_7.500Bh" localSheetId="1">#REF!</definedName>
    <definedName name="IR_LAUFW_7.500Bh" localSheetId="0">#REF!</definedName>
    <definedName name="IR_LAUFW_7.500Bh">#REF!</definedName>
    <definedName name="IR_OK_CUM_10" localSheetId="1">#REF!</definedName>
    <definedName name="IR_OK_CUM_10" localSheetId="0">#REF!</definedName>
    <definedName name="IR_OK_CUM_10">#REF!</definedName>
    <definedName name="IR_OK_CUM_100" localSheetId="1">#REF!</definedName>
    <definedName name="IR_OK_CUM_100" localSheetId="0">#REF!</definedName>
    <definedName name="IR_OK_CUM_100">#REF!</definedName>
    <definedName name="IR_OK_CUM_1000" localSheetId="1">#REF!</definedName>
    <definedName name="IR_OK_CUM_1000" localSheetId="0">#REF!</definedName>
    <definedName name="IR_OK_CUM_1000">#REF!</definedName>
    <definedName name="IR_OK_CUM_10000" localSheetId="1">#REF!</definedName>
    <definedName name="IR_OK_CUM_10000" localSheetId="0">#REF!</definedName>
    <definedName name="IR_OK_CUM_10000">#REF!</definedName>
    <definedName name="IR_OK_CUM_101" localSheetId="1">#REF!</definedName>
    <definedName name="IR_OK_CUM_101" localSheetId="0">#REF!</definedName>
    <definedName name="IR_OK_CUM_101">#REF!</definedName>
    <definedName name="IR_OK_CUM_10Bh" localSheetId="1">#REF!</definedName>
    <definedName name="IR_OK_CUM_10Bh" localSheetId="0">#REF!</definedName>
    <definedName name="IR_OK_CUM_10Bh">#REF!</definedName>
    <definedName name="IR_OK_CUM_11" localSheetId="1">#REF!</definedName>
    <definedName name="IR_OK_CUM_11" localSheetId="0">#REF!</definedName>
    <definedName name="IR_OK_CUM_11">#REF!</definedName>
    <definedName name="IR_OK_CUM_15000" localSheetId="1">#REF!</definedName>
    <definedName name="IR_OK_CUM_15000" localSheetId="0">#REF!</definedName>
    <definedName name="IR_OK_CUM_15000">#REF!</definedName>
    <definedName name="IR_OK_CUM_20000" localSheetId="1">#REF!</definedName>
    <definedName name="IR_OK_CUM_20000" localSheetId="0">#REF!</definedName>
    <definedName name="IR_OK_CUM_20000">#REF!</definedName>
    <definedName name="IR_OK_CUM_250" localSheetId="1">#REF!</definedName>
    <definedName name="IR_OK_CUM_250" localSheetId="0">#REF!</definedName>
    <definedName name="IR_OK_CUM_250">#REF!</definedName>
    <definedName name="IR_OK_CUM_3000" localSheetId="1">#REF!</definedName>
    <definedName name="IR_OK_CUM_3000" localSheetId="0">#REF!</definedName>
    <definedName name="IR_OK_CUM_3000">#REF!</definedName>
    <definedName name="IR_OK_CUM_30000" localSheetId="1">#REF!</definedName>
    <definedName name="IR_OK_CUM_30000" localSheetId="0">#REF!</definedName>
    <definedName name="IR_OK_CUM_30000">#REF!</definedName>
    <definedName name="IR_OK_CUM_500" localSheetId="1">#REF!</definedName>
    <definedName name="IR_OK_CUM_500" localSheetId="0">#REF!</definedName>
    <definedName name="IR_OK_CUM_500">#REF!</definedName>
    <definedName name="IR_OK_CUM_5000" localSheetId="1">#REF!</definedName>
    <definedName name="IR_OK_CUM_5000" localSheetId="0">#REF!</definedName>
    <definedName name="IR_OK_CUM_5000">#REF!</definedName>
    <definedName name="IR_OK_CUM_7500" localSheetId="1">#REF!</definedName>
    <definedName name="IR_OK_CUM_7500" localSheetId="0">#REF!</definedName>
    <definedName name="IR_OK_CUM_7500">#REF!</definedName>
    <definedName name="IRCUM_Zeit_1.000Bh" localSheetId="1">#REF!</definedName>
    <definedName name="IRCUM_Zeit_1.000Bh" localSheetId="0">#REF!</definedName>
    <definedName name="IRCUM_Zeit_1.000Bh">#REF!</definedName>
    <definedName name="IRCUM_Zeit_10.000Bh" localSheetId="1">#REF!</definedName>
    <definedName name="IRCUM_Zeit_10.000Bh" localSheetId="0">#REF!</definedName>
    <definedName name="IRCUM_Zeit_10.000Bh">#REF!</definedName>
    <definedName name="IRCUM_Zeit_100Bh" localSheetId="1">#REF!</definedName>
    <definedName name="IRCUM_Zeit_100Bh" localSheetId="0">#REF!</definedName>
    <definedName name="IRCUM_Zeit_100Bh">#REF!</definedName>
    <definedName name="IRCUM_Zeit_10Bh" localSheetId="1">#REF!</definedName>
    <definedName name="IRCUM_Zeit_10Bh" localSheetId="0">#REF!</definedName>
    <definedName name="IRCUM_Zeit_10Bh">#REF!</definedName>
    <definedName name="IRCUM_Zeit_15.000Bh" localSheetId="1">#REF!</definedName>
    <definedName name="IRCUM_Zeit_15.000Bh" localSheetId="0">#REF!</definedName>
    <definedName name="IRCUM_Zeit_15.000Bh">#REF!</definedName>
    <definedName name="IRCUM_Zeit_20.000Bh" localSheetId="1">#REF!</definedName>
    <definedName name="IRCUM_Zeit_20.000Bh" localSheetId="0">#REF!</definedName>
    <definedName name="IRCUM_Zeit_20.000Bh">#REF!</definedName>
    <definedName name="IRCUM_Zeit_250Bh" localSheetId="1">#REF!</definedName>
    <definedName name="IRCUM_Zeit_250Bh" localSheetId="0">#REF!</definedName>
    <definedName name="IRCUM_Zeit_250Bh">#REF!</definedName>
    <definedName name="IRCUM_Zeit_3.000Bh" localSheetId="1">#REF!</definedName>
    <definedName name="IRCUM_Zeit_3.000Bh" localSheetId="0">#REF!</definedName>
    <definedName name="IRCUM_Zeit_3.000Bh">#REF!</definedName>
    <definedName name="IRCUM_Zeit_30.000Bh" localSheetId="1">#REF!</definedName>
    <definedName name="IRCUM_Zeit_30.000Bh" localSheetId="0">#REF!</definedName>
    <definedName name="IRCUM_Zeit_30.000Bh">#REF!</definedName>
    <definedName name="IRCUM_Zeit_5.000Bh" localSheetId="1">#REF!</definedName>
    <definedName name="IRCUM_Zeit_5.000Bh" localSheetId="0">#REF!</definedName>
    <definedName name="IRCUM_Zeit_5.000Bh">#REF!</definedName>
    <definedName name="IRCUM_Zeit_500Bh" localSheetId="1">#REF!</definedName>
    <definedName name="IRCUM_Zeit_500Bh" localSheetId="0">#REF!</definedName>
    <definedName name="IRCUM_Zeit_500Bh">#REF!</definedName>
    <definedName name="IRCUM_Zeit_7.500Bh" localSheetId="1">#REF!</definedName>
    <definedName name="IRCUM_Zeit_7.500Bh" localSheetId="0">#REF!</definedName>
    <definedName name="IRCUM_Zeit_7.500Bh">#REF!</definedName>
    <definedName name="IRFILT_OK_Zeit_1.000Bh" localSheetId="1">#REF!</definedName>
    <definedName name="IRFILT_OK_Zeit_1.000Bh" localSheetId="0">#REF!</definedName>
    <definedName name="IRFILT_OK_Zeit_1.000Bh">#REF!</definedName>
    <definedName name="IRFILT_OK_Zeit_10.000Bh" localSheetId="1">#REF!</definedName>
    <definedName name="IRFILT_OK_Zeit_10.000Bh" localSheetId="0">#REF!</definedName>
    <definedName name="IRFILT_OK_Zeit_10.000Bh">#REF!</definedName>
    <definedName name="IRFILT_OK_Zeit_100Bh" localSheetId="1">#REF!</definedName>
    <definedName name="IRFILT_OK_Zeit_100Bh" localSheetId="0">#REF!</definedName>
    <definedName name="IRFILT_OK_Zeit_100Bh">#REF!</definedName>
    <definedName name="IRFILT_OK_Zeit_10Bh" localSheetId="1">#REF!</definedName>
    <definedName name="IRFILT_OK_Zeit_10Bh" localSheetId="0">#REF!</definedName>
    <definedName name="IRFILT_OK_Zeit_10Bh">#REF!</definedName>
    <definedName name="IRFILT_OK_Zeit_15.000Bh" localSheetId="1">#REF!</definedName>
    <definedName name="IRFILT_OK_Zeit_15.000Bh" localSheetId="0">#REF!</definedName>
    <definedName name="IRFILT_OK_Zeit_15.000Bh">#REF!</definedName>
    <definedName name="IRFILT_OK_Zeit_20.000Bh" localSheetId="1">#REF!</definedName>
    <definedName name="IRFILT_OK_Zeit_20.000Bh" localSheetId="0">#REF!</definedName>
    <definedName name="IRFILT_OK_Zeit_20.000Bh">#REF!</definedName>
    <definedName name="IRFILT_OK_Zeit_250Bh" localSheetId="1">#REF!</definedName>
    <definedName name="IRFILT_OK_Zeit_250Bh" localSheetId="0">#REF!</definedName>
    <definedName name="IRFILT_OK_Zeit_250Bh">#REF!</definedName>
    <definedName name="IRFILT_OK_Zeit_3.000Bh" localSheetId="1">#REF!</definedName>
    <definedName name="IRFILT_OK_Zeit_3.000Bh" localSheetId="0">#REF!</definedName>
    <definedName name="IRFILT_OK_Zeit_3.000Bh">#REF!</definedName>
    <definedName name="IRFILT_OK_Zeit_30.000Bh" localSheetId="1">#REF!</definedName>
    <definedName name="IRFILT_OK_Zeit_30.000Bh" localSheetId="0">#REF!</definedName>
    <definedName name="IRFILT_OK_Zeit_30.000Bh">#REF!</definedName>
    <definedName name="IRFILT_OK_Zeit_5.000Bh" localSheetId="1">#REF!</definedName>
    <definedName name="IRFILT_OK_Zeit_5.000Bh" localSheetId="0">#REF!</definedName>
    <definedName name="IRFILT_OK_Zeit_5.000Bh">#REF!</definedName>
    <definedName name="IRFILT_OK_Zeit_500Bh" localSheetId="1">#REF!</definedName>
    <definedName name="IRFILT_OK_Zeit_500Bh" localSheetId="0">#REF!</definedName>
    <definedName name="IRFILT_OK_Zeit_500Bh">#REF!</definedName>
    <definedName name="IRFILT_OK_Zeit_7.500Bh" localSheetId="1">#REF!</definedName>
    <definedName name="IRFILT_OK_Zeit_7.500Bh" localSheetId="0">#REF!</definedName>
    <definedName name="IRFILT_OK_Zeit_7.500Bh">#REF!</definedName>
    <definedName name="IRFILTCU_1.000Bh" localSheetId="1">#REF!</definedName>
    <definedName name="IRFILTCU_1.000Bh" localSheetId="0">#REF!</definedName>
    <definedName name="IRFILTCU_1.000Bh">#REF!</definedName>
    <definedName name="IRFILTCU_10.000Bh" localSheetId="1">#REF!</definedName>
    <definedName name="IRFILTCU_10.000Bh" localSheetId="0">#REF!</definedName>
    <definedName name="IRFILTCU_10.000Bh">#REF!</definedName>
    <definedName name="IRFILTCU_100Bh" localSheetId="1">#REF!</definedName>
    <definedName name="IRFILTCU_100Bh" localSheetId="0">#REF!</definedName>
    <definedName name="IRFILTCU_100Bh">#REF!</definedName>
    <definedName name="IRFILTCU_10Bh" localSheetId="1">#REF!</definedName>
    <definedName name="IRFILTCU_10Bh" localSheetId="0">#REF!</definedName>
    <definedName name="IRFILTCU_10Bh">#REF!</definedName>
    <definedName name="IRFILTCU_15.000Bh" localSheetId="1">#REF!</definedName>
    <definedName name="IRFILTCU_15.000Bh" localSheetId="0">#REF!</definedName>
    <definedName name="IRFILTCU_15.000Bh">#REF!</definedName>
    <definedName name="IRFILTCU_20.000Bh" localSheetId="1">#REF!</definedName>
    <definedName name="IRFILTCU_20.000Bh" localSheetId="0">#REF!</definedName>
    <definedName name="IRFILTCU_20.000Bh">#REF!</definedName>
    <definedName name="IRFILTCU_250Bh" localSheetId="1">#REF!</definedName>
    <definedName name="IRFILTCU_250Bh" localSheetId="0">#REF!</definedName>
    <definedName name="IRFILTCU_250Bh">#REF!</definedName>
    <definedName name="IRFILTCU_3.000Bh" localSheetId="1">#REF!</definedName>
    <definedName name="IRFILTCU_3.000Bh" localSheetId="0">#REF!</definedName>
    <definedName name="IRFILTCU_3.000Bh">#REF!</definedName>
    <definedName name="IRFILTCU_30.000Bh" localSheetId="1">#REF!</definedName>
    <definedName name="IRFILTCU_30.000Bh" localSheetId="0">#REF!</definedName>
    <definedName name="IRFILTCU_30.000Bh">#REF!</definedName>
    <definedName name="IRFILTCU_5.000Bh" localSheetId="1">#REF!</definedName>
    <definedName name="IRFILTCU_5.000Bh" localSheetId="0">#REF!</definedName>
    <definedName name="IRFILTCU_5.000Bh">#REF!</definedName>
    <definedName name="IRFILTCU_500Bh" localSheetId="1">#REF!</definedName>
    <definedName name="IRFILTCU_500Bh" localSheetId="0">#REF!</definedName>
    <definedName name="IRFILTCU_500Bh">#REF!</definedName>
    <definedName name="IRFILTCU_7.500Bh" localSheetId="1">#REF!</definedName>
    <definedName name="IRFILTCU_7.500Bh" localSheetId="0">#REF!</definedName>
    <definedName name="IRFILTCU_7.500Bh">#REF!</definedName>
    <definedName name="IROuK_1.000Bh" localSheetId="1">#REF!</definedName>
    <definedName name="IROuK_1.000Bh" localSheetId="0">#REF!</definedName>
    <definedName name="IROuK_1.000Bh">#REF!</definedName>
    <definedName name="IROuK_10.000Bh" localSheetId="1">#REF!</definedName>
    <definedName name="IROuK_10.000Bh" localSheetId="0">#REF!</definedName>
    <definedName name="IROuK_10.000Bh">#REF!</definedName>
    <definedName name="IROuK_100Bh" localSheetId="1">#REF!</definedName>
    <definedName name="IROuK_100Bh" localSheetId="0">#REF!</definedName>
    <definedName name="IROuK_100Bh">#REF!</definedName>
    <definedName name="IROuK_10Bh" localSheetId="1">#REF!</definedName>
    <definedName name="IROuK_10Bh" localSheetId="0">#REF!</definedName>
    <definedName name="IROuK_10Bh">#REF!</definedName>
    <definedName name="IROuK_15.000Bh" localSheetId="1">#REF!</definedName>
    <definedName name="IROuK_15.000Bh" localSheetId="0">#REF!</definedName>
    <definedName name="IROuK_15.000Bh">#REF!</definedName>
    <definedName name="IROuK_20.000Bh" localSheetId="1">#REF!</definedName>
    <definedName name="IROuK_20.000Bh" localSheetId="0">#REF!</definedName>
    <definedName name="IROuK_20.000Bh">#REF!</definedName>
    <definedName name="IROuK_250Bh" localSheetId="1">#REF!</definedName>
    <definedName name="IROuK_250Bh" localSheetId="0">#REF!</definedName>
    <definedName name="IROuK_250Bh">#REF!</definedName>
    <definedName name="IROuK_3.000Bh" localSheetId="1">#REF!</definedName>
    <definedName name="IROuK_3.000Bh" localSheetId="0">#REF!</definedName>
    <definedName name="IROuK_3.000Bh">#REF!</definedName>
    <definedName name="IROuK_30.000Bh" localSheetId="1">#REF!</definedName>
    <definedName name="IROuK_30.000Bh" localSheetId="0">#REF!</definedName>
    <definedName name="IROuK_30.000Bh">#REF!</definedName>
    <definedName name="IROuK_5.000Bh" localSheetId="1">#REF!</definedName>
    <definedName name="IROuK_5.000Bh" localSheetId="0">#REF!</definedName>
    <definedName name="IROuK_5.000Bh">#REF!</definedName>
    <definedName name="IROuK_500Bh" localSheetId="1">#REF!</definedName>
    <definedName name="IROuK_500Bh" localSheetId="0">#REF!</definedName>
    <definedName name="IROuK_500Bh">#REF!</definedName>
    <definedName name="IROuK_7.500Bh" localSheetId="1">#REF!</definedName>
    <definedName name="IROuK_7.500Bh" localSheetId="0">#REF!</definedName>
    <definedName name="IROuK_7.500Bh">#REF!</definedName>
    <definedName name="IROuK_Zeit_1.000Bh" localSheetId="1">#REF!</definedName>
    <definedName name="IROuK_Zeit_1.000Bh" localSheetId="0">#REF!</definedName>
    <definedName name="IROuK_Zeit_1.000Bh">#REF!</definedName>
    <definedName name="IROuK_Zeit_10.000Bh" localSheetId="1">#REF!</definedName>
    <definedName name="IROuK_Zeit_10.000Bh" localSheetId="0">#REF!</definedName>
    <definedName name="IROuK_Zeit_10.000Bh">#REF!</definedName>
    <definedName name="IROuK_Zeit_100Bh" localSheetId="1">#REF!</definedName>
    <definedName name="IROuK_Zeit_100Bh" localSheetId="0">#REF!</definedName>
    <definedName name="IROuK_Zeit_100Bh">#REF!</definedName>
    <definedName name="IROuK_Zeit_10Bh" localSheetId="1">#REF!</definedName>
    <definedName name="IROuK_Zeit_10Bh" localSheetId="0">#REF!</definedName>
    <definedName name="IROuK_Zeit_10Bh">#REF!</definedName>
    <definedName name="IROuK_Zeit_15.000Bh" localSheetId="1">#REF!</definedName>
    <definedName name="IROuK_Zeit_15.000Bh" localSheetId="0">#REF!</definedName>
    <definedName name="IROuK_Zeit_15.000Bh">#REF!</definedName>
    <definedName name="IROuK_Zeit_20.000Bh" localSheetId="1">#REF!</definedName>
    <definedName name="IROuK_Zeit_20.000Bh" localSheetId="0">#REF!</definedName>
    <definedName name="IROuK_Zeit_20.000Bh">#REF!</definedName>
    <definedName name="IROuK_Zeit_250Bh" localSheetId="1">#REF!</definedName>
    <definedName name="IROuK_Zeit_250Bh" localSheetId="0">#REF!</definedName>
    <definedName name="IROuK_Zeit_250Bh">#REF!</definedName>
    <definedName name="IROuK_Zeit_3.000Bh" localSheetId="1">#REF!</definedName>
    <definedName name="IROuK_Zeit_3.000Bh" localSheetId="0">#REF!</definedName>
    <definedName name="IROuK_Zeit_3.000Bh">#REF!</definedName>
    <definedName name="IROuK_Zeit_30.000Bh" localSheetId="1">#REF!</definedName>
    <definedName name="IROuK_Zeit_30.000Bh" localSheetId="0">#REF!</definedName>
    <definedName name="IROuK_Zeit_30.000Bh">#REF!</definedName>
    <definedName name="IROuK_Zeit_5.000Bh" localSheetId="1">#REF!</definedName>
    <definedName name="IROuK_Zeit_5.000Bh" localSheetId="0">#REF!</definedName>
    <definedName name="IROuK_Zeit_5.000Bh">#REF!</definedName>
    <definedName name="IROuK_Zeit_500Bh" localSheetId="1">#REF!</definedName>
    <definedName name="IROuK_Zeit_500Bh" localSheetId="0">#REF!</definedName>
    <definedName name="IROuK_Zeit_500Bh">#REF!</definedName>
    <definedName name="IROuK_Zeit_7.500Bh" localSheetId="1">#REF!</definedName>
    <definedName name="IROuK_Zeit_7.500Bh" localSheetId="0">#REF!</definedName>
    <definedName name="IROuK_Zeit_7.500Bh">#REF!</definedName>
    <definedName name="irrigador">#REF!</definedName>
    <definedName name="IRVERSCH_GRAB_1.000Bh" localSheetId="1">#REF!</definedName>
    <definedName name="IRVERSCH_GRAB_1.000Bh" localSheetId="0">#REF!</definedName>
    <definedName name="IRVERSCH_GRAB_1.000Bh">#REF!</definedName>
    <definedName name="IRVERSCH_GRAB_10.000Bh" localSheetId="1">#REF!</definedName>
    <definedName name="IRVERSCH_GRAB_10.000Bh" localSheetId="0">#REF!</definedName>
    <definedName name="IRVERSCH_GRAB_10.000Bh">#REF!</definedName>
    <definedName name="IRVERSCH_GRAB_100Bh" localSheetId="1">#REF!</definedName>
    <definedName name="IRVERSCH_GRAB_100Bh" localSheetId="0">#REF!</definedName>
    <definedName name="IRVERSCH_GRAB_100Bh">#REF!</definedName>
    <definedName name="IRVERSCH_GRAB_10Bh" localSheetId="1">#REF!</definedName>
    <definedName name="IRVERSCH_GRAB_10Bh" localSheetId="0">#REF!</definedName>
    <definedName name="IRVERSCH_GRAB_10Bh">#REF!</definedName>
    <definedName name="IRVERSCH_GRAB_15.000Bh" localSheetId="1">#REF!</definedName>
    <definedName name="IRVERSCH_GRAB_15.000Bh" localSheetId="0">#REF!</definedName>
    <definedName name="IRVERSCH_GRAB_15.000Bh">#REF!</definedName>
    <definedName name="IRVERSCH_GRAB_20.000Bh" localSheetId="1">#REF!</definedName>
    <definedName name="IRVERSCH_GRAB_20.000Bh" localSheetId="0">#REF!</definedName>
    <definedName name="IRVERSCH_GRAB_20.000Bh">#REF!</definedName>
    <definedName name="IRVERSCH_GRAB_250Bh" localSheetId="1">#REF!</definedName>
    <definedName name="IRVERSCH_GRAB_250Bh" localSheetId="0">#REF!</definedName>
    <definedName name="IRVERSCH_GRAB_250Bh">#REF!</definedName>
    <definedName name="IRVERSCH_GRAB_3.000Bh" localSheetId="1">#REF!</definedName>
    <definedName name="IRVERSCH_GRAB_3.000Bh" localSheetId="0">#REF!</definedName>
    <definedName name="IRVERSCH_GRAB_3.000Bh">#REF!</definedName>
    <definedName name="IRVERSCH_GRAB_30.000Bh" localSheetId="1">#REF!</definedName>
    <definedName name="IRVERSCH_GRAB_30.000Bh" localSheetId="0">#REF!</definedName>
    <definedName name="IRVERSCH_GRAB_30.000Bh">#REF!</definedName>
    <definedName name="IRVERSCH_GRAB_5.000Bh" localSheetId="1">#REF!</definedName>
    <definedName name="IRVERSCH_GRAB_5.000Bh" localSheetId="0">#REF!</definedName>
    <definedName name="IRVERSCH_GRAB_5.000Bh">#REF!</definedName>
    <definedName name="IRVERSCH_GRAB_500Bh" localSheetId="1">#REF!</definedName>
    <definedName name="IRVERSCH_GRAB_500Bh" localSheetId="0">#REF!</definedName>
    <definedName name="IRVERSCH_GRAB_500Bh">#REF!</definedName>
    <definedName name="IRVERSCH_GRAB_7.500Bh" localSheetId="1">#REF!</definedName>
    <definedName name="IRVERSCH_GRAB_7.500Bh" localSheetId="0">#REF!</definedName>
    <definedName name="IRVERSCH_GRAB_7.500Bh">#REF!</definedName>
    <definedName name="it.">#REF!</definedName>
    <definedName name="Item" localSheetId="1">#REF!</definedName>
    <definedName name="Item" localSheetId="0">#REF!</definedName>
    <definedName name="ITEM">#REF!</definedName>
    <definedName name="ITEM_PO">#REF!</definedName>
    <definedName name="ITEM_PRESUPUES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tl" localSheetId="1">#REF!</definedName>
    <definedName name="IvaSUtl" localSheetId="0">#REF!</definedName>
    <definedName name="IvaSUtl">#REF!</definedName>
    <definedName name="iyuiuyi" hidden="1">{"via1",#N/A,TRUE,"general";"via2",#N/A,TRUE,"general";"via3",#N/A,TRUE,"general"}</definedName>
    <definedName name="IZQ">#N/A</definedName>
    <definedName name="J" localSheetId="1">#REF!</definedName>
    <definedName name="J" localSheetId="0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aimeto">#REF!</definedName>
    <definedName name="jairo" localSheetId="1">#REF!</definedName>
    <definedName name="jairo" localSheetId="0">#REF!</definedName>
    <definedName name="jairo">#REF!</definedName>
    <definedName name="jau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#REF!</definedName>
    <definedName name="JJ" localSheetId="0">#REF!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rnal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1">#REF!</definedName>
    <definedName name="juan" localSheetId="0">#REF!</definedName>
    <definedName name="juan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>#REF!</definedName>
    <definedName name="K" localSheetId="0">#REF!</definedName>
    <definedName name="K">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0">#REF!</definedName>
    <definedName name="L">#REF!</definedName>
    <definedName name="L.CARCAMO" localSheetId="1">#REF!</definedName>
    <definedName name="L.CARCAMO" localSheetId="0">#REF!</definedName>
    <definedName name="L.CARCAMO">#REF!</definedName>
    <definedName name="L.CIL" localSheetId="1">#REF!</definedName>
    <definedName name="L.CIL" localSheetId="0">#REF!</definedName>
    <definedName name="L.CIL">#REF!</definedName>
    <definedName name="L_" localSheetId="1">#REF!</definedName>
    <definedName name="L_" localSheetId="0">#REF!</definedName>
    <definedName name="L_">#REF!</definedName>
    <definedName name="L_AMB">#REF!</definedName>
    <definedName name="L_ENSAYOS">#REF!</definedName>
    <definedName name="L_L">#N/A</definedName>
    <definedName name="L_MOD">#REF!</definedName>
    <definedName name="L_MUNI">#REF!</definedName>
    <definedName name="L_OTROS">#REF!</definedName>
    <definedName name="L_PMT">#REF!</definedName>
    <definedName name="L_PROF">#REF!</definedName>
    <definedName name="L_PROF_TEC">#REF!</definedName>
    <definedName name="l_siso">#REF!</definedName>
    <definedName name="L_SOCIAL">#REF!</definedName>
    <definedName name="L_TEC">#REF!</definedName>
    <definedName name="L_TIPO">#REF!</definedName>
    <definedName name="L_TIPO_PROY">#REF!</definedName>
    <definedName name="L_TUB" localSheetId="1">#REF!</definedName>
    <definedName name="L_TUB" localSheetId="0">#REF!</definedName>
    <definedName name="L_TUB">#REF!</definedName>
    <definedName name="La" localSheetId="1">[12]!absc</definedName>
    <definedName name="La">[12]!absc</definedName>
    <definedName name="Ladrillos" localSheetId="1">#REF!</definedName>
    <definedName name="Ladrillos" localSheetId="0">#REF!</definedName>
    <definedName name="Ladrillos">#REF!</definedName>
    <definedName name="Last_Row">#N/A</definedName>
    <definedName name="LAUFW_Zeit_1.000Bh" localSheetId="1">#REF!</definedName>
    <definedName name="LAUFW_Zeit_1.000Bh" localSheetId="0">#REF!</definedName>
    <definedName name="LAUFW_Zeit_1.000Bh">#REF!</definedName>
    <definedName name="LAUFW_Zeit_10.000Bh" localSheetId="1">#REF!</definedName>
    <definedName name="LAUFW_Zeit_10.000Bh" localSheetId="0">#REF!</definedName>
    <definedName name="LAUFW_Zeit_10.000Bh">#REF!</definedName>
    <definedName name="LAUFW_Zeit_100Bh" localSheetId="1">#REF!</definedName>
    <definedName name="LAUFW_Zeit_100Bh" localSheetId="0">#REF!</definedName>
    <definedName name="LAUFW_Zeit_100Bh">#REF!</definedName>
    <definedName name="LAUFW_Zeit_10Bh" localSheetId="1">#REF!</definedName>
    <definedName name="LAUFW_Zeit_10Bh" localSheetId="0">#REF!</definedName>
    <definedName name="LAUFW_Zeit_10Bh">#REF!</definedName>
    <definedName name="LAUFW_Zeit_15.000Bh" localSheetId="1">#REF!</definedName>
    <definedName name="LAUFW_Zeit_15.000Bh" localSheetId="0">#REF!</definedName>
    <definedName name="LAUFW_Zeit_15.000Bh">#REF!</definedName>
    <definedName name="LAUFW_Zeit_20.000Bh" localSheetId="1">#REF!</definedName>
    <definedName name="LAUFW_Zeit_20.000Bh" localSheetId="0">#REF!</definedName>
    <definedName name="LAUFW_Zeit_20.000Bh">#REF!</definedName>
    <definedName name="LAUFW_Zeit_250Bh" localSheetId="1">#REF!</definedName>
    <definedName name="LAUFW_Zeit_250Bh" localSheetId="0">#REF!</definedName>
    <definedName name="LAUFW_Zeit_250Bh">#REF!</definedName>
    <definedName name="LAUFW_Zeit_3.000Bh" localSheetId="1">#REF!</definedName>
    <definedName name="LAUFW_Zeit_3.000Bh" localSheetId="0">#REF!</definedName>
    <definedName name="LAUFW_Zeit_3.000Bh">#REF!</definedName>
    <definedName name="LAUFW_Zeit_30.000Bh" localSheetId="1">#REF!</definedName>
    <definedName name="LAUFW_Zeit_30.000Bh" localSheetId="0">#REF!</definedName>
    <definedName name="LAUFW_Zeit_30.000Bh">#REF!</definedName>
    <definedName name="LAUFW_Zeit_5.000Bh" localSheetId="1">#REF!</definedName>
    <definedName name="LAUFW_Zeit_5.000Bh" localSheetId="0">#REF!</definedName>
    <definedName name="LAUFW_Zeit_5.000Bh">#REF!</definedName>
    <definedName name="LAUFW_Zeit_500Bh" localSheetId="1">#REF!</definedName>
    <definedName name="LAUFW_Zeit_500Bh" localSheetId="0">#REF!</definedName>
    <definedName name="LAUFW_Zeit_500Bh">#REF!</definedName>
    <definedName name="LAUFW_Zeit_7.500Bh" localSheetId="1">#REF!</definedName>
    <definedName name="LAUFW_Zeit_7.500Bh" localSheetId="0">#REF!</definedName>
    <definedName name="LAUFW_Zeit_7.500Bh">#REF!</definedName>
    <definedName name="LB" localSheetId="1">#REF!</definedName>
    <definedName name="LB" localSheetId="0">#REF!</definedName>
    <definedName name="LB">#REF!</definedName>
    <definedName name="LE">'[69]Listado de equipos'!$A$8:$A$39</definedName>
    <definedName name="Leh" localSheetId="1">#REF!</definedName>
    <definedName name="Leh" localSheetId="0">#REF!</definedName>
    <definedName name="Leh">#REF!</definedName>
    <definedName name="LFAB" localSheetId="1">#REF!</definedName>
    <definedName name="LFAB" localSheetId="0">#REF!</definedName>
    <definedName name="LFAB">#REF!</definedName>
    <definedName name="lia">#REF!</definedName>
    <definedName name="LICITACION">#REF!</definedName>
    <definedName name="LiMo" localSheetId="1">#REF!</definedName>
    <definedName name="LiMo" localSheetId="0">#REF!</definedName>
    <definedName name="LiMo">#REF!</definedName>
    <definedName name="LIMPIO" localSheetId="1">#REF!</definedName>
    <definedName name="LIMPIO" localSheetId="0">#REF!</definedName>
    <definedName name="LIMPIO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aabril" localSheetId="1">#REF!</definedName>
    <definedName name="listaabril" localSheetId="0">#REF!</definedName>
    <definedName name="listaabril">#REF!</definedName>
    <definedName name="listado1" localSheetId="1" hidden="1">{#N/A,#N/A,FALSE,"PROPON.2001"}</definedName>
    <definedName name="listado1" localSheetId="0" hidden="1">{#N/A,#N/A,FALSE,"PROPON.2001"}</definedName>
    <definedName name="listado1" hidden="1">{#N/A,#N/A,FALSE,"PROPON.2001"}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mat" localSheetId="1">#REF!</definedName>
    <definedName name="Lmat" localSheetId="0">#REF!</definedName>
    <definedName name="Lmat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 localSheetId="1">[28]!absc</definedName>
    <definedName name="LOCA">[28]!absc</definedName>
    <definedName name="LOCA1" localSheetId="1">[28]!absc</definedName>
    <definedName name="LOCA1">[28]!absc</definedName>
    <definedName name="LOCA2" localSheetId="1">[72]!absc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_BAJANTE">#REF!</definedName>
    <definedName name="Longitud1">#REF!</definedName>
    <definedName name="Longitud2">#REF!</definedName>
    <definedName name="LongitudTubo">#N/A</definedName>
    <definedName name="LOPE">#REF!</definedName>
    <definedName name="LOTE" localSheetId="1">#REF!</definedName>
    <definedName name="LOTE" localSheetId="0">#REF!</definedName>
    <definedName name="LOT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tr" localSheetId="1">#REF!</definedName>
    <definedName name="Ltr" localSheetId="0">#REF!</definedName>
    <definedName name="Ltr">#REF!</definedName>
    <definedName name="lucy" hidden="1">{"TAB1",#N/A,TRUE,"GENERAL";"TAB2",#N/A,TRUE,"GENERAL";"TAB3",#N/A,TRUE,"GENERAL";"TAB4",#N/A,TRUE,"GENERAL";"TAB5",#N/A,TRUE,"GENERAL"}</definedName>
    <definedName name="lun">'[25]Res-Accide-10'!#REF!</definedName>
    <definedName name="LUNA">[13]General!#REF!</definedName>
    <definedName name="LUZ" localSheetId="1" hidden="1">{#N/A,#N/A,FALSE,"PROPON.2001"}</definedName>
    <definedName name="LUZ" localSheetId="0" hidden="1">{#N/A,#N/A,FALSE,"PROPON.2001"}</definedName>
    <definedName name="LUZ" hidden="1">{#N/A,#N/A,FALSE,"PROPON.2001"}</definedName>
    <definedName name="M" localSheetId="1">#REF!</definedName>
    <definedName name="M" localSheetId="0">#REF!</definedName>
    <definedName name="m">#REF!</definedName>
    <definedName name="MA" localSheetId="1">#REF!</definedName>
    <definedName name="MA" localSheetId="0">#REF!</definedName>
    <definedName name="MA">'[25]Res-Accide-10'!#REF!</definedName>
    <definedName name="Maderas" localSheetId="1">#REF!</definedName>
    <definedName name="Maderas" localSheetId="0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 localSheetId="1">#REF!</definedName>
    <definedName name="MAR" localSheetId="0">#REF!</definedName>
    <definedName name="mar">'[25]Res-Accide-10'!#REF!</definedName>
    <definedName name="MARAVILLA" hidden="1">{"PRES REHAB ARM-PER POR ITEMS  KM A KM",#N/A,TRUE,"Rehabilitacion Arm-Per"}</definedName>
    <definedName name="Marca" localSheetId="1">#REF!</definedName>
    <definedName name="Marca" localSheetId="0">#REF!</definedName>
    <definedName name="Marca">#REF!</definedName>
    <definedName name="marcela">[76]General!#REF!</definedName>
    <definedName name="MARIA" localSheetId="1" hidden="1">{#N/A,#N/A,FALSE,"PROPON.2001"}</definedName>
    <definedName name="MARIA" localSheetId="0" hidden="1">{#N/A,#N/A,FALSE,"PROPON.2001"}</definedName>
    <definedName name="maria">[76]General!#REF!</definedName>
    <definedName name="MARILUZ">[48]General!#REF!</definedName>
    <definedName name="MARINAS">[77]General!#REF!</definedName>
    <definedName name="MARTA" localSheetId="1" hidden="1">{#N/A,#N/A,FALSE,"PROPON.2001"}</definedName>
    <definedName name="MARTA" localSheetId="0" hidden="1">{#N/A,#N/A,FALSE,"PROPON.2001"}</definedName>
    <definedName name="MARTA" hidden="1">{#N/A,#N/A,FALSE,"PROPON.2001"}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[49]MATERIALES!$1:$1048576</definedName>
    <definedName name="MATERIAL">#REF!</definedName>
    <definedName name="MATERIALES" localSheetId="1">#REF!</definedName>
    <definedName name="MATERIALES" localSheetId="0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">#REF!</definedName>
    <definedName name="MAYO">[13]General!#REF!</definedName>
    <definedName name="MCA" localSheetId="1">#REF!</definedName>
    <definedName name="MCA" localSheetId="0">#REF!</definedName>
    <definedName name="MCA">#REF!</definedName>
    <definedName name="MCC" localSheetId="1">#REF!</definedName>
    <definedName name="MCC" localSheetId="0">#REF!</definedName>
    <definedName name="MCC">#REF!</definedName>
    <definedName name="mdd" hidden="1">{"via1",#N/A,TRUE,"general";"via2",#N/A,TRUE,"general";"via3",#N/A,TRUE,"general"}</definedName>
    <definedName name="MEDARDO">[76]General!#REF!</definedName>
    <definedName name="Medidor" localSheetId="1">#REF!</definedName>
    <definedName name="Medidor" localSheetId="0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_ACTUALIZACION_PPTO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ínimo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localSheetId="1" hidden="1">{#N/A,#N/A,FALSE,"PROPON.2001"}</definedName>
    <definedName name="mmm" localSheetId="0" hidden="1">{#N/A,#N/A,FALSE,"PROPON.2001"}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 localSheetId="0">#REF!</definedName>
    <definedName name="MO">'[69]Calculo de Cuadrillas'!$A$4:$A$10</definedName>
    <definedName name="MORTERO_CONEXIONES">#REF!</definedName>
    <definedName name="MOTO">#REF!</definedName>
    <definedName name="MOTOBOMBA">#REF!</definedName>
    <definedName name="Motoniv">#REF!</definedName>
    <definedName name="MOTORÖL_1.000Bh" localSheetId="1">#REF!</definedName>
    <definedName name="MOTORÖL_1.000Bh" localSheetId="0">#REF!</definedName>
    <definedName name="MOTORÖL_1.000Bh">#REF!</definedName>
    <definedName name="MOTORÖL_10.000Bh" localSheetId="1">#REF!</definedName>
    <definedName name="MOTORÖL_10.000Bh" localSheetId="0">#REF!</definedName>
    <definedName name="MOTORÖL_10.000Bh">#REF!</definedName>
    <definedName name="MOTORÖL_100Bh" localSheetId="1">#REF!</definedName>
    <definedName name="MOTORÖL_100Bh" localSheetId="0">#REF!</definedName>
    <definedName name="MOTORÖL_100Bh">#REF!</definedName>
    <definedName name="MOTORÖL_10Bh" localSheetId="1">#REF!</definedName>
    <definedName name="MOTORÖL_10Bh" localSheetId="0">#REF!</definedName>
    <definedName name="MOTORÖL_10Bh">#REF!</definedName>
    <definedName name="MOTORÖL_15.000Bh" localSheetId="1">#REF!</definedName>
    <definedName name="MOTORÖL_15.000Bh" localSheetId="0">#REF!</definedName>
    <definedName name="MOTORÖL_15.000Bh">#REF!</definedName>
    <definedName name="MOTORÖL_20.000Bh" localSheetId="1">#REF!</definedName>
    <definedName name="MOTORÖL_20.000Bh" localSheetId="0">#REF!</definedName>
    <definedName name="MOTORÖL_20.000Bh">#REF!</definedName>
    <definedName name="MOTORÖL_250Bh" localSheetId="1">#REF!</definedName>
    <definedName name="MOTORÖL_250Bh" localSheetId="0">#REF!</definedName>
    <definedName name="MOTORÖL_250Bh">#REF!</definedName>
    <definedName name="MOTORÖL_3.000Bh" localSheetId="1">#REF!</definedName>
    <definedName name="MOTORÖL_3.000Bh" localSheetId="0">#REF!</definedName>
    <definedName name="MOTORÖL_3.000Bh">#REF!</definedName>
    <definedName name="MOTORÖL_30.000Bh" localSheetId="1">#REF!</definedName>
    <definedName name="MOTORÖL_30.000Bh" localSheetId="0">#REF!</definedName>
    <definedName name="MOTORÖL_30.000Bh">#REF!</definedName>
    <definedName name="MOTORÖL_5.000Bh" localSheetId="1">#REF!</definedName>
    <definedName name="MOTORÖL_5.000Bh" localSheetId="0">#REF!</definedName>
    <definedName name="MOTORÖL_5.000Bh">#REF!</definedName>
    <definedName name="MOTORÖL_500Bh" localSheetId="1">#REF!</definedName>
    <definedName name="MOTORÖL_500Bh" localSheetId="0">#REF!</definedName>
    <definedName name="MOTORÖL_500Bh">#REF!</definedName>
    <definedName name="MOTORÖL_7.500Bh" localSheetId="1">#REF!</definedName>
    <definedName name="MOTORÖL_7.500Bh" localSheetId="0">#REF!</definedName>
    <definedName name="MOTORÖL_7.500Bh">#REF!</definedName>
    <definedName name="motosierra">#REF!</definedName>
    <definedName name="mpdirint">[3]Datos!$B$18</definedName>
    <definedName name="mprelecon">[3]Datos!$B$15</definedName>
    <definedName name="mr">#REF!</definedName>
    <definedName name="MTZ_ACOMETIDAS">#REF!</definedName>
    <definedName name="MTZ_APU_NUEVOS">#REF!</definedName>
    <definedName name="MTZ_CANTIDADES">#REF!</definedName>
    <definedName name="MTZ_CANTIDADES_CIMENTACIONES">#REF!</definedName>
    <definedName name="MTZ_DIAMETRO_PULGADA">#REF!</definedName>
    <definedName name="MTZ_ESTRUCTURA_IDU">#REF!</definedName>
    <definedName name="MTZ_ESTRUCTURA_PAVIMENTO">#REF!</definedName>
    <definedName name="MTZ_ESTRUCTURAS">#REF!</definedName>
    <definedName name="MTZ_IMPACTO_URBANO">#REF!</definedName>
    <definedName name="MTZ_JERARQUIA">#REF!</definedName>
    <definedName name="MTZ_LOMGITUD_REAL">#REF!</definedName>
    <definedName name="MTZ_PU_EAB">#REF!</definedName>
    <definedName name="MTZ_SAI_2015">#REF!</definedName>
    <definedName name="MTZ_TRAMOS">#REF!</definedName>
    <definedName name="MU">#REF!</definedName>
    <definedName name="MZ">#REF!</definedName>
    <definedName name="N" localSheetId="1">#REF!</definedName>
    <definedName name="N" localSheetId="0">#REF!</definedName>
    <definedName name="n" hidden="1">{"via1",#N/A,TRUE,"general";"via2",#N/A,TRUE,"general";"via3",#N/A,TRUE,"general"}</definedName>
    <definedName name="Ñ" localSheetId="1">#REF!</definedName>
    <definedName name="Ñ" localSheetId="0">#REF!</definedName>
    <definedName name="ñ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w" hidden="1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ñl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hidden="1">{"TAB1",#N/A,TRUE,"GENERAL";"TAB2",#N/A,TRUE,"GENERAL";"TAB3",#N/A,TRUE,"GENERAL";"TAB4",#N/A,TRUE,"GENERAL";"TAB5",#N/A,TRUE,"GENERAL"}</definedName>
    <definedName name="NNN" localSheetId="1">[2]!absc</definedName>
    <definedName name="NNN">[2]!absc</definedName>
    <definedName name="ÑÑÑ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Facturable">#REF!</definedName>
    <definedName name="ñok">#REF!</definedName>
    <definedName name="NOMBRE">#REF!</definedName>
    <definedName name="NOV">#REF!</definedName>
    <definedName name="NOVAF" localSheetId="1">#REF!</definedName>
    <definedName name="NOVAF" localSheetId="0">#REF!</definedName>
    <definedName name="NOVAF">#REF!</definedName>
    <definedName name="NOVIEMBRE" localSheetId="1">MATCH(0.01,[5]!End_Bal,-1)+1</definedName>
    <definedName name="NOVIEMBRE">MATCH(0.01,[5]!End_Bal,-1)+1</definedName>
    <definedName name="np" localSheetId="1">#REF!</definedName>
    <definedName name="np" localSheetId="0">#REF!</definedName>
    <definedName name="np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xn" hidden="1">{"via1",#N/A,TRUE,"general";"via2",#N/A,TRUE,"general";"via3",#N/A,TRUE,"general"}</definedName>
    <definedName name="o" localSheetId="1">#REF!</definedName>
    <definedName name="o" localSheetId="0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" localSheetId="1">#REF!</definedName>
    <definedName name="OBSERV" localSheetId="0">#REF!</definedName>
    <definedName name="OBSERV">#REF!</definedName>
    <definedName name="OBSERVACIONES">#REF!</definedName>
    <definedName name="OCT">#REF!</definedName>
    <definedName name="OF" localSheetId="1">#REF!</definedName>
    <definedName name="OF" localSheetId="0">#REF!</definedName>
    <definedName name="Of">#REF!</definedName>
    <definedName name="oficial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_FILT_CUM_10" localSheetId="1">#REF!</definedName>
    <definedName name="OK_FILT_CUM_10" localSheetId="0">#REF!</definedName>
    <definedName name="OK_FILT_CUM_10">#REF!</definedName>
    <definedName name="OK_FILT_CUM_100" localSheetId="1">#REF!</definedName>
    <definedName name="OK_FILT_CUM_100" localSheetId="0">#REF!</definedName>
    <definedName name="OK_FILT_CUM_100">#REF!</definedName>
    <definedName name="OK_FILT_CUM_1000" localSheetId="1">#REF!</definedName>
    <definedName name="OK_FILT_CUM_1000" localSheetId="0">#REF!</definedName>
    <definedName name="OK_FILT_CUM_1000">#REF!</definedName>
    <definedName name="OK_FILT_CUM_10000" localSheetId="1">#REF!</definedName>
    <definedName name="OK_FILT_CUM_10000" localSheetId="0">#REF!</definedName>
    <definedName name="OK_FILT_CUM_10000">#REF!</definedName>
    <definedName name="OK_FILT_CUM_15000" localSheetId="1">#REF!</definedName>
    <definedName name="OK_FILT_CUM_15000" localSheetId="0">#REF!</definedName>
    <definedName name="OK_FILT_CUM_15000">#REF!</definedName>
    <definedName name="OK_FILT_CUM_20000" localSheetId="1">#REF!</definedName>
    <definedName name="OK_FILT_CUM_20000" localSheetId="0">#REF!</definedName>
    <definedName name="OK_FILT_CUM_20000">#REF!</definedName>
    <definedName name="OK_FILT_CUM_250" localSheetId="1">#REF!</definedName>
    <definedName name="OK_FILT_CUM_250" localSheetId="0">#REF!</definedName>
    <definedName name="OK_FILT_CUM_250">#REF!</definedName>
    <definedName name="OK_FILT_CUM_3000" localSheetId="1">#REF!</definedName>
    <definedName name="OK_FILT_CUM_3000" localSheetId="0">#REF!</definedName>
    <definedName name="OK_FILT_CUM_3000">#REF!</definedName>
    <definedName name="OK_FILT_CUM_30000" localSheetId="1">#REF!</definedName>
    <definedName name="OK_FILT_CUM_30000" localSheetId="0">#REF!</definedName>
    <definedName name="OK_FILT_CUM_30000">#REF!</definedName>
    <definedName name="OK_FILT_CUM_500" localSheetId="1">#REF!</definedName>
    <definedName name="OK_FILT_CUM_500" localSheetId="0">#REF!</definedName>
    <definedName name="OK_FILT_CUM_500">#REF!</definedName>
    <definedName name="OK_FILT_CUM_5000" localSheetId="1">#REF!</definedName>
    <definedName name="OK_FILT_CUM_5000" localSheetId="0">#REF!</definedName>
    <definedName name="OK_FILT_CUM_5000">#REF!</definedName>
    <definedName name="OK_FILT_CUM_7500" localSheetId="1">#REF!</definedName>
    <definedName name="OK_FILT_CUM_7500" localSheetId="0">#REF!</definedName>
    <definedName name="OK_FILT_CUM_7500">#REF!</definedName>
    <definedName name="OL" localSheetId="1">#REF!</definedName>
    <definedName name="OL" localSheetId="0">#REF!</definedName>
    <definedName name="OL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 localSheetId="1">#REF!</definedName>
    <definedName name="op" localSheetId="0">#REF!</definedName>
    <definedName name="op">#REF!</definedName>
    <definedName name="operador">#REF!</definedName>
    <definedName name="OPERADORES">#REF!</definedName>
    <definedName name="OrigenConsultoria">#REF!</definedName>
    <definedName name="OrigenObra">#REF!</definedName>
    <definedName name="ORO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 localSheetId="1">#REF!</definedName>
    <definedName name="P" localSheetId="0">#REF!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B">#REF!</definedName>
    <definedName name="pc">#REF!</definedName>
    <definedName name="PEDRO_1" localSheetId="1">#REF!</definedName>
    <definedName name="PEDRO_1" localSheetId="0">#REF!</definedName>
    <definedName name="PEDRO_1">#REF!</definedName>
    <definedName name="PEPE">[0]!err</definedName>
    <definedName name="PER_PAV" localSheetId="1">#REF!</definedName>
    <definedName name="PER_PAV" localSheetId="0">#REF!</definedName>
    <definedName name="PER_PAV">#REF!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ERIODO">[84]CUMPLIMIENTO!$M$5</definedName>
    <definedName name="PERRD">#REF!</definedName>
    <definedName name="PERRITO">[13]General!#REF!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i">#REF!</definedName>
    <definedName name="piedram">#REF!</definedName>
    <definedName name="PILOTE">#REF!</definedName>
    <definedName name="Pinturas" localSheetId="1">#REF!</definedName>
    <definedName name="Pinturas" localSheetId="0">#REF!</definedName>
    <definedName name="Pinturas">#REF!</definedName>
    <definedName name="PisosEnchapes" localSheetId="1">#REF!</definedName>
    <definedName name="PisosEnchapes" localSheetId="0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n">PeriodInPlan*(#REF!&gt;0)</definedName>
    <definedName name="plazo" localSheetId="1">#REF!</definedName>
    <definedName name="plazo" localSheetId="0">#REF!</definedName>
    <definedName name="Plazo">[26]BASES!$E$27</definedName>
    <definedName name="PlazoAIU">#REF!</definedName>
    <definedName name="PlazoEnMeses">#REF!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ñ">#REF!</definedName>
    <definedName name="pnp" localSheetId="1">#REF!</definedName>
    <definedName name="pnp" localSheetId="0">#REF!</definedName>
    <definedName name="pnp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rcentajeUtilidad">#REF!</definedName>
    <definedName name="PORTERIA" localSheetId="1">#REF!</definedName>
    <definedName name="PORTERIA" localSheetId="0">#REF!</definedName>
    <definedName name="PORTERIA">#REF!</definedName>
    <definedName name="pouig" hidden="1">{"via1",#N/A,TRUE,"general";"via2",#N/A,TRUE,"general";"via3",#N/A,TRUE,"general"}</definedName>
    <definedName name="POZ" localSheetId="1">#REF!</definedName>
    <definedName name="POZ" localSheetId="0">#REF!</definedName>
    <definedName name="POZ">#REF!</definedName>
    <definedName name="POZO" localSheetId="1">#REF!</definedName>
    <definedName name="POZO" localSheetId="0">#REF!</definedName>
    <definedName name="POZO">#REF!</definedName>
    <definedName name="POZO_PREFABRICADO_H_025">#REF!</definedName>
    <definedName name="POZO_PREFABRICADO_H_05">#REF!</definedName>
    <definedName name="POZO_PREFABRICADO_H_1">#REF!</definedName>
    <definedName name="POZO_VOLUMEN_CONEXION">#REF!</definedName>
    <definedName name="POZO1.2" localSheetId="1">#REF!</definedName>
    <definedName name="POZO1.2" localSheetId="0">#REF!</definedName>
    <definedName name="POZO1.2">#REF!</definedName>
    <definedName name="POZOS" localSheetId="1">#REF!</definedName>
    <definedName name="POZOS" localSheetId="0">#REF!</definedName>
    <definedName name="POZOS">#REF!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_O1">#REF!</definedName>
    <definedName name="PPTO_O10">#REF!</definedName>
    <definedName name="PPTO_O11">#REF!</definedName>
    <definedName name="PPTO_O2">#REF!</definedName>
    <definedName name="PPTO_O3">#REF!</definedName>
    <definedName name="PPTO_O4">#REF!</definedName>
    <definedName name="PPTO_O5">#REF!</definedName>
    <definedName name="PPTO_O6">#REF!</definedName>
    <definedName name="PPTO_O7">#REF!</definedName>
    <definedName name="PPTO_O8">#REF!</definedName>
    <definedName name="PPTO_O9">#REF!</definedName>
    <definedName name="PPTO_PRECIO_UNITARIO_EAB">#REF!</definedName>
    <definedName name="pptorev">#REF!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[85]PRECIOS!$A$5:$M$161</definedName>
    <definedName name="precios" localSheetId="1">#REF!</definedName>
    <definedName name="precios" localSheetId="0">#REF!</definedName>
    <definedName name="precios">#REF!</definedName>
    <definedName name="preciosvig" localSheetId="1">#REF!</definedName>
    <definedName name="preciosvig" localSheetId="0">#REF!</definedName>
    <definedName name="preciosvig">#REF!</definedName>
    <definedName name="Prefabricados" localSheetId="1">#REF!</definedName>
    <definedName name="Prefabricados" localSheetId="0">#REF!</definedName>
    <definedName name="Prefabricados">#REF!</definedName>
    <definedName name="PREST">#REF!</definedName>
    <definedName name="PRESTACIONES">[71]Otros!$D$5</definedName>
    <definedName name="PrestacionesSeguridadOtros">#REF!</definedName>
    <definedName name="PRESUPUESTADO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">#REF!</definedName>
    <definedName name="PRINT_AREA">#N/A</definedName>
    <definedName name="Print_Area_2" localSheetId="1">(#REF!,#REF!,#REF!,#REF!)</definedName>
    <definedName name="Print_Area_2" localSheetId="0">(#REF!,#REF!,#REF!,#REF!)</definedName>
    <definedName name="Print_Area_2">(#REF!,#REF!,#REF!,#REF!)</definedName>
    <definedName name="Print_Area_3" localSheetId="1">(#REF!,#REF!,#REF!,#REF!)</definedName>
    <definedName name="Print_Area_3" localSheetId="0">(#REF!,#REF!,#REF!,#REF!)</definedName>
    <definedName name="Print_Area_3">(#REF!,#REF!,#REF!,#REF!)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esional">#REF!</definedName>
    <definedName name="PrOfic">[26]BASES!$B$31</definedName>
    <definedName name="PROFUNDIDAD_POZO">#REF!</definedName>
    <definedName name="PROG" hidden="1">#REF!</definedName>
    <definedName name="PROGRAMADO" localSheetId="1">#REF!</definedName>
    <definedName name="PROGRAMADO" localSheetId="0">#REF!</definedName>
    <definedName name="PROGRAMADO">#REF!</definedName>
    <definedName name="programainv">[0]!err</definedName>
    <definedName name="PROP">#REF!</definedName>
    <definedName name="Proponente">#REF!</definedName>
    <definedName name="PROPUESTA2">#REF!</definedName>
    <definedName name="PRORROGA">#REF!</definedName>
    <definedName name="PRUEBA" localSheetId="1">[86]!absc</definedName>
    <definedName name="PRUEBA">[86]!absc</definedName>
    <definedName name="prueba1" localSheetId="1">[87]!absc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>#REF!</definedName>
    <definedName name="q" localSheetId="0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" localSheetId="1">#REF!</definedName>
    <definedName name="qa" localSheetId="0">#REF!</definedName>
    <definedName name="qa">#REF!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 localSheetId="1">#REF!</definedName>
    <definedName name="qqq" localSheetId="0">#REF!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awData">#REF!</definedName>
    <definedName name="RDN" localSheetId="1">#REF!</definedName>
    <definedName name="RDN" localSheetId="0">#REF!</definedName>
    <definedName name="RDN">#REF!</definedName>
    <definedName name="rds">#REF!</definedName>
    <definedName name="RE">#N/A</definedName>
    <definedName name="Real">(PeriodInActual*(#REF!&gt;0))*PeriodInPlan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ón">#REF!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.PAV" localSheetId="1">#REF!</definedName>
    <definedName name="REP.PAV" localSheetId="0">#REF!</definedName>
    <definedName name="REP.PAV">#REF!</definedName>
    <definedName name="REP_E_MOT_10" localSheetId="1">#REF!</definedName>
    <definedName name="REP_E_MOT_10" localSheetId="0">#REF!</definedName>
    <definedName name="REP_E_MOT_10">#REF!</definedName>
    <definedName name="REP_E_MOT_100" localSheetId="1">#REF!</definedName>
    <definedName name="REP_E_MOT_100" localSheetId="0">#REF!</definedName>
    <definedName name="REP_E_MOT_100">#REF!</definedName>
    <definedName name="REP_E_MOT_1000" localSheetId="1">#REF!</definedName>
    <definedName name="REP_E_MOT_1000" localSheetId="0">#REF!</definedName>
    <definedName name="REP_E_MOT_1000">#REF!</definedName>
    <definedName name="REP_E_MOT_10000" localSheetId="1">#REF!</definedName>
    <definedName name="REP_E_MOT_10000" localSheetId="0">#REF!</definedName>
    <definedName name="REP_E_MOT_10000">#REF!</definedName>
    <definedName name="REP_E_MOT_15000" localSheetId="1">#REF!</definedName>
    <definedName name="REP_E_MOT_15000" localSheetId="0">#REF!</definedName>
    <definedName name="REP_E_MOT_15000">#REF!</definedName>
    <definedName name="REP_E_MOT_20000" localSheetId="1">#REF!</definedName>
    <definedName name="REP_E_MOT_20000" localSheetId="0">#REF!</definedName>
    <definedName name="REP_E_MOT_20000">#REF!</definedName>
    <definedName name="REP_E_MOT_250" localSheetId="1">#REF!</definedName>
    <definedName name="REP_E_MOT_250" localSheetId="0">#REF!</definedName>
    <definedName name="REP_E_MOT_250">#REF!</definedName>
    <definedName name="REP_E_MOT_3000" localSheetId="1">#REF!</definedName>
    <definedName name="REP_E_MOT_3000" localSheetId="0">#REF!</definedName>
    <definedName name="REP_E_MOT_3000">#REF!</definedName>
    <definedName name="REP_E_MOT_30000" localSheetId="1">#REF!</definedName>
    <definedName name="REP_E_MOT_30000" localSheetId="0">#REF!</definedName>
    <definedName name="REP_E_MOT_30000">#REF!</definedName>
    <definedName name="REP_E_MOT_500" localSheetId="1">#REF!</definedName>
    <definedName name="REP_E_MOT_500" localSheetId="0">#REF!</definedName>
    <definedName name="REP_E_MOT_500">#REF!</definedName>
    <definedName name="REP_E_MOT_5000" localSheetId="1">#REF!</definedName>
    <definedName name="REP_E_MOT_5000" localSheetId="0">#REF!</definedName>
    <definedName name="REP_E_MOT_5000">#REF!</definedName>
    <definedName name="REP_E_MOT_7500" localSheetId="1">#REF!</definedName>
    <definedName name="REP_E_MOT_7500" localSheetId="0">#REF!</definedName>
    <definedName name="REP_E_MOT_7500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istenciaconductor">#REF!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 localSheetId="1">#REF!</definedName>
    <definedName name="RR" localSheetId="0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1">#REF!</definedName>
    <definedName name="S" localSheetId="0">#REF!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ID1">#REF!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btPpto" localSheetId="1">#REF!</definedName>
    <definedName name="SbtPpto" localSheetId="0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GVBNM" localSheetId="1">#REF!</definedName>
    <definedName name="SDFGVBNM" localSheetId="0">#REF!</definedName>
    <definedName name="SDFGVBNM">#REF!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mento">#REF!</definedName>
    <definedName name="SEGUNDO">#REF!</definedName>
    <definedName name="SEP">#REF!</definedName>
    <definedName name="SERO">[0]!err</definedName>
    <definedName name="SERV_OK_CUM_10" localSheetId="1">#REF!</definedName>
    <definedName name="SERV_OK_CUM_10" localSheetId="0">#REF!</definedName>
    <definedName name="SERV_OK_CUM_10">#REF!</definedName>
    <definedName name="SERV_OK_CUM_100" localSheetId="1">#REF!</definedName>
    <definedName name="SERV_OK_CUM_100" localSheetId="0">#REF!</definedName>
    <definedName name="SERV_OK_CUM_100">#REF!</definedName>
    <definedName name="SERV_OK_CUM_1000" localSheetId="1">#REF!</definedName>
    <definedName name="SERV_OK_CUM_1000" localSheetId="0">#REF!</definedName>
    <definedName name="SERV_OK_CUM_1000">#REF!</definedName>
    <definedName name="SERV_OK_CUM_10000" localSheetId="1">#REF!</definedName>
    <definedName name="SERV_OK_CUM_10000" localSheetId="0">#REF!</definedName>
    <definedName name="SERV_OK_CUM_10000">#REF!</definedName>
    <definedName name="SERV_OK_CUM_15000" localSheetId="1">#REF!</definedName>
    <definedName name="SERV_OK_CUM_15000" localSheetId="0">#REF!</definedName>
    <definedName name="SERV_OK_CUM_15000">#REF!</definedName>
    <definedName name="SERV_OK_CUM_20000" localSheetId="1">#REF!</definedName>
    <definedName name="SERV_OK_CUM_20000" localSheetId="0">#REF!</definedName>
    <definedName name="SERV_OK_CUM_20000">#REF!</definedName>
    <definedName name="SERV_OK_CUM_250" localSheetId="1">#REF!</definedName>
    <definedName name="SERV_OK_CUM_250" localSheetId="0">#REF!</definedName>
    <definedName name="SERV_OK_CUM_250">#REF!</definedName>
    <definedName name="SERV_OK_CUM_3000" localSheetId="1">#REF!</definedName>
    <definedName name="SERV_OK_CUM_3000" localSheetId="0">#REF!</definedName>
    <definedName name="SERV_OK_CUM_3000">#REF!</definedName>
    <definedName name="SERV_OK_CUM_30000" localSheetId="1">#REF!</definedName>
    <definedName name="SERV_OK_CUM_30000" localSheetId="0">#REF!</definedName>
    <definedName name="SERV_OK_CUM_30000">#REF!</definedName>
    <definedName name="SERV_OK_CUM_500" localSheetId="1">#REF!</definedName>
    <definedName name="SERV_OK_CUM_500" localSheetId="0">#REF!</definedName>
    <definedName name="SERV_OK_CUM_500">#REF!</definedName>
    <definedName name="SERV_OK_CUM_5000" localSheetId="1">#REF!</definedName>
    <definedName name="SERV_OK_CUM_5000" localSheetId="0">#REF!</definedName>
    <definedName name="SERV_OK_CUM_5000">#REF!</definedName>
    <definedName name="SERV_OK_CUM_7500" localSheetId="1">#REF!</definedName>
    <definedName name="SERV_OK_CUM_7500" localSheetId="0">#REF!</definedName>
    <definedName name="SERV_OK_CUM_7500">#REF!</definedName>
    <definedName name="SERVTEILE_E_MOT_10" localSheetId="1">#REF!</definedName>
    <definedName name="SERVTEILE_E_MOT_10" localSheetId="0">#REF!</definedName>
    <definedName name="SERVTEILE_E_MOT_10">#REF!</definedName>
    <definedName name="SERVTEILE_E_MOT_100" localSheetId="1">#REF!</definedName>
    <definedName name="SERVTEILE_E_MOT_100" localSheetId="0">#REF!</definedName>
    <definedName name="SERVTEILE_E_MOT_100">#REF!</definedName>
    <definedName name="SERVTEILE_E_MOT_1000" localSheetId="1">#REF!</definedName>
    <definedName name="SERVTEILE_E_MOT_1000" localSheetId="0">#REF!</definedName>
    <definedName name="SERVTEILE_E_MOT_1000">#REF!</definedName>
    <definedName name="SERVTEILE_E_MOT_10000" localSheetId="1">#REF!</definedName>
    <definedName name="SERVTEILE_E_MOT_10000" localSheetId="0">#REF!</definedName>
    <definedName name="SERVTEILE_E_MOT_10000">#REF!</definedName>
    <definedName name="SERVTEILE_E_MOT_15000" localSheetId="1">#REF!</definedName>
    <definedName name="SERVTEILE_E_MOT_15000" localSheetId="0">#REF!</definedName>
    <definedName name="SERVTEILE_E_MOT_15000">#REF!</definedName>
    <definedName name="SERVTEILE_E_MOT_20000" localSheetId="1">#REF!</definedName>
    <definedName name="SERVTEILE_E_MOT_20000" localSheetId="0">#REF!</definedName>
    <definedName name="SERVTEILE_E_MOT_20000">#REF!</definedName>
    <definedName name="SERVTEILE_E_MOT_250" localSheetId="1">#REF!</definedName>
    <definedName name="SERVTEILE_E_MOT_250" localSheetId="0">#REF!</definedName>
    <definedName name="SERVTEILE_E_MOT_250">#REF!</definedName>
    <definedName name="SERVTEILE_E_MOT_3000" localSheetId="1">#REF!</definedName>
    <definedName name="SERVTEILE_E_MOT_3000" localSheetId="0">#REF!</definedName>
    <definedName name="SERVTEILE_E_MOT_3000">#REF!</definedName>
    <definedName name="SERVTEILE_E_MOT_30000" localSheetId="1">#REF!</definedName>
    <definedName name="SERVTEILE_E_MOT_30000" localSheetId="0">#REF!</definedName>
    <definedName name="SERVTEILE_E_MOT_30000">#REF!</definedName>
    <definedName name="SERVTEILE_E_MOT_3001" localSheetId="1">#REF!</definedName>
    <definedName name="SERVTEILE_E_MOT_3001" localSheetId="0">#REF!</definedName>
    <definedName name="SERVTEILE_E_MOT_3001">#REF!</definedName>
    <definedName name="SERVTEILE_E_MOT_500" localSheetId="1">#REF!</definedName>
    <definedName name="SERVTEILE_E_MOT_500" localSheetId="0">#REF!</definedName>
    <definedName name="SERVTEILE_E_MOT_500">#REF!</definedName>
    <definedName name="SERVTEILE_E_MOT_5000" localSheetId="1">#REF!</definedName>
    <definedName name="SERVTEILE_E_MOT_5000" localSheetId="0">#REF!</definedName>
    <definedName name="SERVTEILE_E_MOT_5000">#REF!</definedName>
    <definedName name="SERVTEILE_E_MOT_7500" localSheetId="1">#REF!</definedName>
    <definedName name="SERVTEILE_E_MOT_7500" localSheetId="0">#REF!</definedName>
    <definedName name="SERVTEILE_E_MOT_7500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 localSheetId="1">#N/A</definedName>
    <definedName name="SHARED_FORMULA_0" localSheetId="0">#N/A</definedName>
    <definedName name="SHARED_FORMULA_0">#N/A</definedName>
    <definedName name="SHARED_FORMULA_1" localSheetId="1">#N/A</definedName>
    <definedName name="SHARED_FORMULA_1" localSheetId="0">#N/A</definedName>
    <definedName name="SHARED_FORMULA_1">#N/A</definedName>
    <definedName name="SHARED_FORMULA_10" localSheetId="1">#N/A</definedName>
    <definedName name="SHARED_FORMULA_10" localSheetId="0">#N/A</definedName>
    <definedName name="SHARED_FORMULA_10">#N/A</definedName>
    <definedName name="SHARED_FORMULA_11" localSheetId="1">#N/A</definedName>
    <definedName name="SHARED_FORMULA_11" localSheetId="0">#N/A</definedName>
    <definedName name="SHARED_FORMULA_11">#N/A</definedName>
    <definedName name="SHARED_FORMULA_12" localSheetId="1">#N/A</definedName>
    <definedName name="SHARED_FORMULA_12" localSheetId="0">#N/A</definedName>
    <definedName name="SHARED_FORMULA_12">#N/A</definedName>
    <definedName name="SHARED_FORMULA_13" localSheetId="1">#N/A</definedName>
    <definedName name="SHARED_FORMULA_13" localSheetId="0">#N/A</definedName>
    <definedName name="SHARED_FORMULA_13">#N/A</definedName>
    <definedName name="SHARED_FORMULA_14" localSheetId="1">#N/A</definedName>
    <definedName name="SHARED_FORMULA_14" localSheetId="0">#N/A</definedName>
    <definedName name="SHARED_FORMULA_14">#N/A</definedName>
    <definedName name="SHARED_FORMULA_15" localSheetId="1">#N/A</definedName>
    <definedName name="SHARED_FORMULA_15" localSheetId="0">#N/A</definedName>
    <definedName name="SHARED_FORMULA_15">#N/A</definedName>
    <definedName name="SHARED_FORMULA_16" localSheetId="1">#N/A</definedName>
    <definedName name="SHARED_FORMULA_16" localSheetId="0">#N/A</definedName>
    <definedName name="SHARED_FORMULA_16">#N/A</definedName>
    <definedName name="SHARED_FORMULA_17" localSheetId="1">#N/A</definedName>
    <definedName name="SHARED_FORMULA_17" localSheetId="0">#N/A</definedName>
    <definedName name="SHARED_FORMULA_17">#N/A</definedName>
    <definedName name="SHARED_FORMULA_18" localSheetId="1">#N/A</definedName>
    <definedName name="SHARED_FORMULA_18" localSheetId="0">#N/A</definedName>
    <definedName name="SHARED_FORMULA_18">#N/A</definedName>
    <definedName name="SHARED_FORMULA_19" localSheetId="1">#N/A</definedName>
    <definedName name="SHARED_FORMULA_19" localSheetId="0">#N/A</definedName>
    <definedName name="SHARED_FORMULA_19">#N/A</definedName>
    <definedName name="SHARED_FORMULA_2" localSheetId="1">#N/A</definedName>
    <definedName name="SHARED_FORMULA_2" localSheetId="0">#N/A</definedName>
    <definedName name="SHARED_FORMULA_2">#N/A</definedName>
    <definedName name="SHARED_FORMULA_20" localSheetId="1">#N/A</definedName>
    <definedName name="SHARED_FORMULA_20" localSheetId="0">#N/A</definedName>
    <definedName name="SHARED_FORMULA_20">#N/A</definedName>
    <definedName name="SHARED_FORMULA_21" localSheetId="1">#N/A</definedName>
    <definedName name="SHARED_FORMULA_21" localSheetId="0">#N/A</definedName>
    <definedName name="SHARED_FORMULA_21">#N/A</definedName>
    <definedName name="SHARED_FORMULA_22" localSheetId="1">#N/A</definedName>
    <definedName name="SHARED_FORMULA_22" localSheetId="0">#N/A</definedName>
    <definedName name="SHARED_FORMULA_22">#N/A</definedName>
    <definedName name="SHARED_FORMULA_23" localSheetId="1">#N/A</definedName>
    <definedName name="SHARED_FORMULA_23" localSheetId="0">#N/A</definedName>
    <definedName name="SHARED_FORMULA_23">#N/A</definedName>
    <definedName name="SHARED_FORMULA_24" localSheetId="1">#N/A</definedName>
    <definedName name="SHARED_FORMULA_24" localSheetId="0">#N/A</definedName>
    <definedName name="SHARED_FORMULA_24">#N/A</definedName>
    <definedName name="SHARED_FORMULA_25" localSheetId="1">#N/A</definedName>
    <definedName name="SHARED_FORMULA_25" localSheetId="0">#N/A</definedName>
    <definedName name="SHARED_FORMULA_25">#N/A</definedName>
    <definedName name="SHARED_FORMULA_26" localSheetId="1">#N/A</definedName>
    <definedName name="SHARED_FORMULA_26" localSheetId="0">#N/A</definedName>
    <definedName name="SHARED_FORMULA_26">#N/A</definedName>
    <definedName name="SHARED_FORMULA_27" localSheetId="1">#N/A</definedName>
    <definedName name="SHARED_FORMULA_27" localSheetId="0">#N/A</definedName>
    <definedName name="SHARED_FORMULA_27">#N/A</definedName>
    <definedName name="SHARED_FORMULA_28" localSheetId="1">#N/A</definedName>
    <definedName name="SHARED_FORMULA_28" localSheetId="0">#N/A</definedName>
    <definedName name="SHARED_FORMULA_28">#N/A</definedName>
    <definedName name="SHARED_FORMULA_29" localSheetId="1">#N/A</definedName>
    <definedName name="SHARED_FORMULA_29" localSheetId="0">#N/A</definedName>
    <definedName name="SHARED_FORMULA_29">#N/A</definedName>
    <definedName name="SHARED_FORMULA_3" localSheetId="1">#N/A</definedName>
    <definedName name="SHARED_FORMULA_3" localSheetId="0">#N/A</definedName>
    <definedName name="SHARED_FORMULA_3">#N/A</definedName>
    <definedName name="SHARED_FORMULA_30" localSheetId="1">#N/A</definedName>
    <definedName name="SHARED_FORMULA_30" localSheetId="0">#N/A</definedName>
    <definedName name="SHARED_FORMULA_30">#N/A</definedName>
    <definedName name="SHARED_FORMULA_31" localSheetId="1">#N/A</definedName>
    <definedName name="SHARED_FORMULA_31" localSheetId="0">#N/A</definedName>
    <definedName name="SHARED_FORMULA_31">#N/A</definedName>
    <definedName name="SHARED_FORMULA_32" localSheetId="1">#N/A</definedName>
    <definedName name="SHARED_FORMULA_32" localSheetId="0">#N/A</definedName>
    <definedName name="SHARED_FORMULA_32">#N/A</definedName>
    <definedName name="SHARED_FORMULA_33" localSheetId="1">#N/A</definedName>
    <definedName name="SHARED_FORMULA_33" localSheetId="0">#N/A</definedName>
    <definedName name="SHARED_FORMULA_33">#N/A</definedName>
    <definedName name="SHARED_FORMULA_34" localSheetId="1">#N/A</definedName>
    <definedName name="SHARED_FORMULA_34" localSheetId="0">#N/A</definedName>
    <definedName name="SHARED_FORMULA_34">#N/A</definedName>
    <definedName name="SHARED_FORMULA_35" localSheetId="1">#N/A</definedName>
    <definedName name="SHARED_FORMULA_35" localSheetId="0">#N/A</definedName>
    <definedName name="SHARED_FORMULA_35">#N/A</definedName>
    <definedName name="SHARED_FORMULA_36" localSheetId="1">#N/A</definedName>
    <definedName name="SHARED_FORMULA_36" localSheetId="0">#N/A</definedName>
    <definedName name="SHARED_FORMULA_36">#N/A</definedName>
    <definedName name="SHARED_FORMULA_37" localSheetId="1">#N/A</definedName>
    <definedName name="SHARED_FORMULA_37" localSheetId="0">#N/A</definedName>
    <definedName name="SHARED_FORMULA_37">#N/A</definedName>
    <definedName name="SHARED_FORMULA_38" localSheetId="1">#N/A</definedName>
    <definedName name="SHARED_FORMULA_38" localSheetId="0">#N/A</definedName>
    <definedName name="SHARED_FORMULA_38">#N/A</definedName>
    <definedName name="SHARED_FORMULA_39" localSheetId="1">#N/A</definedName>
    <definedName name="SHARED_FORMULA_39" localSheetId="0">#N/A</definedName>
    <definedName name="SHARED_FORMULA_39">#N/A</definedName>
    <definedName name="SHARED_FORMULA_4" localSheetId="1">#N/A</definedName>
    <definedName name="SHARED_FORMULA_4" localSheetId="0">#N/A</definedName>
    <definedName name="SHARED_FORMULA_4">#N/A</definedName>
    <definedName name="SHARED_FORMULA_40" localSheetId="1">#N/A</definedName>
    <definedName name="SHARED_FORMULA_40" localSheetId="0">#N/A</definedName>
    <definedName name="SHARED_FORMULA_40">#N/A</definedName>
    <definedName name="SHARED_FORMULA_41" localSheetId="1">#N/A</definedName>
    <definedName name="SHARED_FORMULA_41" localSheetId="0">#N/A</definedName>
    <definedName name="SHARED_FORMULA_41">#N/A</definedName>
    <definedName name="SHARED_FORMULA_42" localSheetId="1">#N/A</definedName>
    <definedName name="SHARED_FORMULA_42" localSheetId="0">#N/A</definedName>
    <definedName name="SHARED_FORMULA_42">#N/A</definedName>
    <definedName name="SHARED_FORMULA_43" localSheetId="1">#N/A</definedName>
    <definedName name="SHARED_FORMULA_43" localSheetId="0">#N/A</definedName>
    <definedName name="SHARED_FORMULA_43">#N/A</definedName>
    <definedName name="SHARED_FORMULA_44" localSheetId="1">#N/A</definedName>
    <definedName name="SHARED_FORMULA_44" localSheetId="0">#N/A</definedName>
    <definedName name="SHARED_FORMULA_44">#N/A</definedName>
    <definedName name="SHARED_FORMULA_45" localSheetId="1">#N/A</definedName>
    <definedName name="SHARED_FORMULA_45" localSheetId="0">#N/A</definedName>
    <definedName name="SHARED_FORMULA_45">#N/A</definedName>
    <definedName name="SHARED_FORMULA_5" localSheetId="1">#N/A</definedName>
    <definedName name="SHARED_FORMULA_5" localSheetId="0">#N/A</definedName>
    <definedName name="SHARED_FORMULA_5">#N/A</definedName>
    <definedName name="SHARED_FORMULA_6" localSheetId="1">#N/A</definedName>
    <definedName name="SHARED_FORMULA_6" localSheetId="0">#N/A</definedName>
    <definedName name="SHARED_FORMULA_6">#N/A</definedName>
    <definedName name="SHARED_FORMULA_7" localSheetId="1">#N/A</definedName>
    <definedName name="SHARED_FORMULA_7" localSheetId="0">#N/A</definedName>
    <definedName name="SHARED_FORMULA_7">#N/A</definedName>
    <definedName name="SHARED_FORMULA_8" localSheetId="1">#N/A</definedName>
    <definedName name="SHARED_FORMULA_8" localSheetId="0">#N/A</definedName>
    <definedName name="SHARED_FORMULA_8">#N/A</definedName>
    <definedName name="SHARED_FORMULA_9" localSheetId="1">#N/A</definedName>
    <definedName name="SHARED_FORMULA_9" localSheetId="0">#N/A</definedName>
    <definedName name="SHARED_FORMULA_9">#N/A</definedName>
    <definedName name="si">#REF!</definedName>
    <definedName name="SIKAFLEX_CONEXIONES">#REF!</definedName>
    <definedName name="SISISIS">[0]!err</definedName>
    <definedName name="SJ">#REF!</definedName>
    <definedName name="sk">#REF!</definedName>
    <definedName name="sm">#REF!</definedName>
    <definedName name="sn">#REF!</definedName>
    <definedName name="sñ">#REF!</definedName>
    <definedName name="snw">#REF!</definedName>
    <definedName name="so">#REF!</definedName>
    <definedName name="SOBREANCHO">[6]Hoja2!#REF!</definedName>
    <definedName name="SOCIAL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 localSheetId="1">#REF!</definedName>
    <definedName name="SSS" localSheetId="0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t" hidden="1">{"via1",#N/A,TRUE,"general";"via2",#N/A,TRUE,"general";"via3",#N/A,TRUE,"general"}</definedName>
    <definedName name="SU">#REF!</definedName>
    <definedName name="SUBBASE">#REF!</definedName>
    <definedName name="SUBESTACIONES">#REF!</definedName>
    <definedName name="SUBTIPOACC" localSheetId="1">#REF!</definedName>
    <definedName name="SUBTIPOACC" localSheetId="0">#REF!</definedName>
    <definedName name="SUBTIPOACC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#REF!</definedName>
    <definedName name="t">[2]!absc</definedName>
    <definedName name="T.1_POZ" localSheetId="1">#REF!</definedName>
    <definedName name="T.1_POZ" localSheetId="0">#REF!</definedName>
    <definedName name="T.1_POZ">#REF!</definedName>
    <definedName name="T.3" localSheetId="1">#REF!</definedName>
    <definedName name="T.3" localSheetId="0">#REF!</definedName>
    <definedName name="T.3">#REF!</definedName>
    <definedName name="T.VIA" localSheetId="1">#REF!</definedName>
    <definedName name="T.VIA" localSheetId="0">#REF!</definedName>
    <definedName name="T.VIA">#REF!</definedName>
    <definedName name="T___2_.3_FC_2.2" localSheetId="1">#REF!</definedName>
    <definedName name="T___2_.3_FC_2.2" localSheetId="0">#REF!</definedName>
    <definedName name="T___2_.3_FC_2.2">#REF!</definedName>
    <definedName name="T1_" localSheetId="1">#REF!</definedName>
    <definedName name="T1_" localSheetId="0">#REF!</definedName>
    <definedName name="T1_">#REF!</definedName>
    <definedName name="T1__2_FC1_5" localSheetId="1">#REF!</definedName>
    <definedName name="T1__2_FC1_5" localSheetId="0">#REF!</definedName>
    <definedName name="T1__2_FC1_5">#REF!</definedName>
    <definedName name="T1__2_FC1_9" localSheetId="1">#REF!</definedName>
    <definedName name="T1__2_FC1_9" localSheetId="0">#REF!</definedName>
    <definedName name="T1__2_FC1_9">#REF!</definedName>
    <definedName name="T1__3__2_FC1_9" localSheetId="1">#REF!</definedName>
    <definedName name="T1__3__2_FC1_9" localSheetId="0">#REF!</definedName>
    <definedName name="T1__3__2_FC1_9">#REF!</definedName>
    <definedName name="T1_FC_1.5__.2" localSheetId="1">#REF!</definedName>
    <definedName name="T1_FC_1.5__.2" localSheetId="0">#REF!</definedName>
    <definedName name="T1_FC_1.5__.2">#REF!</definedName>
    <definedName name="T1_FC_1.9__.2" localSheetId="1">#REF!</definedName>
    <definedName name="T1_FC_1.9__.2" localSheetId="0">#REF!</definedName>
    <definedName name="T1_FC_1.9__.2">#REF!</definedName>
    <definedName name="T1_FC1_5" localSheetId="1">#REF!</definedName>
    <definedName name="T1_FC1_5" localSheetId="0">#REF!</definedName>
    <definedName name="T1_FC1_5">#REF!</definedName>
    <definedName name="T1_FC1_9" localSheetId="1">#REF!</definedName>
    <definedName name="T1_FC1_9" localSheetId="0">#REF!</definedName>
    <definedName name="T1_FC1_9">#REF!</definedName>
    <definedName name="T1_FC2.2" localSheetId="1">#REF!</definedName>
    <definedName name="T1_FC2.2" localSheetId="0">#REF!</definedName>
    <definedName name="T1_FC2.2">#REF!</definedName>
    <definedName name="T11SF15" localSheetId="1">#REF!</definedName>
    <definedName name="T11SF15" localSheetId="0">#REF!</definedName>
    <definedName name="T11SF15">#REF!</definedName>
    <definedName name="T11SF19" localSheetId="1">#REF!</definedName>
    <definedName name="T11SF19" localSheetId="0">#REF!</definedName>
    <definedName name="T11SF19">#REF!</definedName>
    <definedName name="T12SF15" localSheetId="1">#REF!</definedName>
    <definedName name="T12SF15" localSheetId="0">#REF!</definedName>
    <definedName name="T12SF15">#REF!</definedName>
    <definedName name="T12SF19" localSheetId="1">#REF!</definedName>
    <definedName name="T12SF19" localSheetId="0">#REF!</definedName>
    <definedName name="T12SF19">#REF!</definedName>
    <definedName name="T1RF15" localSheetId="1">#REF!</definedName>
    <definedName name="T1RF15" localSheetId="0">#REF!</definedName>
    <definedName name="T1RF15">#REF!</definedName>
    <definedName name="T1RF19" localSheetId="1">#REF!</definedName>
    <definedName name="T1RF19" localSheetId="0">#REF!</definedName>
    <definedName name="T1RF19">#REF!</definedName>
    <definedName name="T2.PVC" localSheetId="1">#REF!</definedName>
    <definedName name="T2.PVC" localSheetId="0">#REF!</definedName>
    <definedName name="T2.PVC">#REF!</definedName>
    <definedName name="T2_" localSheetId="1">#REF!</definedName>
    <definedName name="T2_" localSheetId="0">#REF!</definedName>
    <definedName name="T2_">#REF!</definedName>
    <definedName name="T2_.3" localSheetId="1">#REF!</definedName>
    <definedName name="T2_.3" localSheetId="0">#REF!</definedName>
    <definedName name="T2_.3">#REF!</definedName>
    <definedName name="T2__2_FC1_5" localSheetId="1">#REF!</definedName>
    <definedName name="T2__2_FC1_5" localSheetId="0">#REF!</definedName>
    <definedName name="T2__2_FC1_5">#REF!</definedName>
    <definedName name="T2__3_FC1_9" localSheetId="1">#REF!</definedName>
    <definedName name="T2__3_FC1_9" localSheetId="0">#REF!</definedName>
    <definedName name="T2__3_FC1_9">#REF!</definedName>
    <definedName name="T2_FC_1.5__.3" localSheetId="1">#REF!</definedName>
    <definedName name="T2_FC_1.5__.3" localSheetId="0">#REF!</definedName>
    <definedName name="T2_FC_1.5__.3">#REF!</definedName>
    <definedName name="T2_FC_1.5__.3_.2" localSheetId="1">#REF!</definedName>
    <definedName name="T2_FC_1.5__.3_.2" localSheetId="0">#REF!</definedName>
    <definedName name="T2_FC_1.5__.3_.2">#REF!</definedName>
    <definedName name="T2_FC_1.9__.3" localSheetId="1">#REF!</definedName>
    <definedName name="T2_FC_1.9__.3" localSheetId="0">#REF!</definedName>
    <definedName name="T2_FC_1.9__.3">#REF!</definedName>
    <definedName name="T2_FC_1.9__.3_.2" localSheetId="1">#REF!</definedName>
    <definedName name="T2_FC_1.9__.3_.2" localSheetId="0">#REF!</definedName>
    <definedName name="T2_FC_1.9__.3_.2">#REF!</definedName>
    <definedName name="T2_FC1_5" localSheetId="1">#REF!</definedName>
    <definedName name="T2_FC1_5" localSheetId="0">#REF!</definedName>
    <definedName name="T2_FC1_5">#REF!</definedName>
    <definedName name="T2_FC1_9" localSheetId="1">#REF!</definedName>
    <definedName name="T2_FC1_9" localSheetId="0">#REF!</definedName>
    <definedName name="T2_FC1_9">#REF!</definedName>
    <definedName name="T2_POZ" localSheetId="1">#REF!</definedName>
    <definedName name="T2_POZ" localSheetId="0">#REF!</definedName>
    <definedName name="T2_POZ">#REF!</definedName>
    <definedName name="T2_RAS" localSheetId="1">#REF!</definedName>
    <definedName name="T2_RAS" localSheetId="0">#REF!</definedName>
    <definedName name="T2_RAS">#REF!</definedName>
    <definedName name="T21SF15" localSheetId="1">#REF!</definedName>
    <definedName name="T21SF15" localSheetId="0">#REF!</definedName>
    <definedName name="T21SF15">#REF!</definedName>
    <definedName name="T21SF19" localSheetId="1">#REF!</definedName>
    <definedName name="T21SF19" localSheetId="0">#REF!</definedName>
    <definedName name="T21SF19">#REF!</definedName>
    <definedName name="T22SF15" localSheetId="1">#REF!</definedName>
    <definedName name="T22SF15" localSheetId="0">#REF!</definedName>
    <definedName name="T22SF15">#REF!</definedName>
    <definedName name="T22SF19" localSheetId="1">#REF!</definedName>
    <definedName name="T22SF19" localSheetId="0">#REF!</definedName>
    <definedName name="T22SF19">#REF!</definedName>
    <definedName name="T2RF15" localSheetId="1">#REF!</definedName>
    <definedName name="T2RF15" localSheetId="0">#REF!</definedName>
    <definedName name="T2RF15">#REF!</definedName>
    <definedName name="T2RF19" localSheetId="1">#REF!</definedName>
    <definedName name="T2RF19" localSheetId="0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MT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 localSheetId="0">#REF!</definedName>
    <definedName name="TE">[50]TARIF2002!#REF!</definedName>
    <definedName name="Tecnico">#REF!</definedName>
    <definedName name="TEILE_E_MOT_10" localSheetId="1">#REF!</definedName>
    <definedName name="TEILE_E_MOT_10" localSheetId="0">#REF!</definedName>
    <definedName name="TEILE_E_MOT_10">#REF!</definedName>
    <definedName name="TEILE_E_MOT_100" localSheetId="1">#REF!</definedName>
    <definedName name="TEILE_E_MOT_100" localSheetId="0">#REF!</definedName>
    <definedName name="TEILE_E_MOT_100">#REF!</definedName>
    <definedName name="TEILE_E_MOT_1000" localSheetId="1">#REF!</definedName>
    <definedName name="TEILE_E_MOT_1000" localSheetId="0">#REF!</definedName>
    <definedName name="TEILE_E_MOT_1000">#REF!</definedName>
    <definedName name="TEILE_E_MOT_10000" localSheetId="1">#REF!</definedName>
    <definedName name="TEILE_E_MOT_10000" localSheetId="0">#REF!</definedName>
    <definedName name="TEILE_E_MOT_10000">#REF!</definedName>
    <definedName name="TEILE_E_MOT_15000" localSheetId="1">#REF!</definedName>
    <definedName name="TEILE_E_MOT_15000" localSheetId="0">#REF!</definedName>
    <definedName name="TEILE_E_MOT_15000">#REF!</definedName>
    <definedName name="TEILE_E_MOT_20000" localSheetId="1">#REF!</definedName>
    <definedName name="TEILE_E_MOT_20000" localSheetId="0">#REF!</definedName>
    <definedName name="TEILE_E_MOT_20000">#REF!</definedName>
    <definedName name="TEILE_E_MOT_250" localSheetId="1">#REF!</definedName>
    <definedName name="TEILE_E_MOT_250" localSheetId="0">#REF!</definedName>
    <definedName name="TEILE_E_MOT_250">#REF!</definedName>
    <definedName name="TEILE_E_MOT_3000" localSheetId="1">#REF!</definedName>
    <definedName name="TEILE_E_MOT_3000" localSheetId="0">#REF!</definedName>
    <definedName name="TEILE_E_MOT_3000">#REF!</definedName>
    <definedName name="TEILE_E_MOT_30000" localSheetId="1">#REF!</definedName>
    <definedName name="TEILE_E_MOT_30000" localSheetId="0">#REF!</definedName>
    <definedName name="TEILE_E_MOT_30000">#REF!</definedName>
    <definedName name="TEILE_E_MOT_500" localSheetId="1">#REF!</definedName>
    <definedName name="TEILE_E_MOT_500" localSheetId="0">#REF!</definedName>
    <definedName name="TEILE_E_MOT_500">#REF!</definedName>
    <definedName name="TEILE_E_MOT_5000" localSheetId="1">#REF!</definedName>
    <definedName name="TEILE_E_MOT_5000" localSheetId="0">#REF!</definedName>
    <definedName name="TEILE_E_MOT_5000">#REF!</definedName>
    <definedName name="TEILE_E_MOT_7500" localSheetId="1">#REF!</definedName>
    <definedName name="TEILE_E_MOT_7500" localSheetId="0">#REF!</definedName>
    <definedName name="TEILE_E_MOT_7500">#REF!</definedName>
    <definedName name="TER">[0]!err</definedName>
    <definedName name="TERM">[0]!err</definedName>
    <definedName name="TÉRMINOS">[0]!err</definedName>
    <definedName name="TERR">[24]PRESUPUESTO!$I$7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[27]BASES!$E$27</definedName>
    <definedName name="TIPO" localSheetId="1">#REF!</definedName>
    <definedName name="TIPO" localSheetId="0">#REF!</definedName>
    <definedName name="TIPO">#REF!</definedName>
    <definedName name="TIPO_ESTRUCTURA">#REF!</definedName>
    <definedName name="TIPO_POZO">#REF!</definedName>
    <definedName name="TIPO_TUBERI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">#REF!</definedName>
    <definedName name="TitleRegion..BO60">#REF!</definedName>
    <definedName name="TITU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P">#REF!</definedName>
    <definedName name="TR" localSheetId="1">#REF!</definedName>
    <definedName name="TR" localSheetId="0">#REF!</definedName>
    <definedName name="tr" hidden="1">{"TAB1",#N/A,TRUE,"GENERAL";"TAB2",#N/A,TRUE,"GENERAL";"TAB3",#N/A,TRUE,"GENERAL";"TAB4",#N/A,TRUE,"GENERAL";"TAB5",#N/A,TRUE,"GENERAL"}</definedName>
    <definedName name="Tramite">#REF!</definedName>
    <definedName name="TRAMO" localSheetId="1">#REF!</definedName>
    <definedName name="TRAMO" localSheetId="0">#REF!</definedName>
    <definedName name="TRAMO">#REF!</definedName>
    <definedName name="TRAMO_CONCRETO_DOMICILIARIA">#REF!</definedName>
    <definedName name="TRAMO_PO">#REF!</definedName>
    <definedName name="TRANS" localSheetId="1">#REF!</definedName>
    <definedName name="TRANS" localSheetId="0">#REF!</definedName>
    <definedName name="TRANS">[6]Hoja2!#REF!</definedName>
    <definedName name="transtub" localSheetId="1">#REF!</definedName>
    <definedName name="transtub" localSheetId="0">#REF!</definedName>
    <definedName name="transtub">#REF!</definedName>
    <definedName name="TRAT" localSheetId="1">#REF!</definedName>
    <definedName name="TRAT" localSheetId="0">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 localSheetId="1">#REF!</definedName>
    <definedName name="TRIANG" localSheetId="0">#REF!</definedName>
    <definedName name="TRIANG">#REF!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 localSheetId="1">#REF!</definedName>
    <definedName name="TtlCD" localSheetId="0">#REF!</definedName>
    <definedName name="Ttl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1">#REF!</definedName>
    <definedName name="TU" localSheetId="0">#REF!</definedName>
    <definedName name="tu" hidden="1">{"via1",#N/A,TRUE,"general";"via2",#N/A,TRUE,"general";"via3",#N/A,TRUE,"general"}</definedName>
    <definedName name="TUBERIA" localSheetId="1">#REF!</definedName>
    <definedName name="TUBERIA" localSheetId="0">#REF!</definedName>
    <definedName name="TUBERIA">#REF!</definedName>
    <definedName name="TUBERIA_300_GRP_CONEXIONES">#REF!</definedName>
    <definedName name="TUBERIA_350_GRP_CONEXIONES">#REF!</definedName>
    <definedName name="TUBERIA_400_GRP_CONEXIONES">#REF!</definedName>
    <definedName name="TUBERIA_450_GRP_CONEXIONES">#REF!</definedName>
    <definedName name="TUBERIA_500_GRP_CONEXIONES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#REF!</definedName>
    <definedName name="UN">#REF!</definedName>
    <definedName name="UNDS" localSheetId="1">#REF!</definedName>
    <definedName name="UNDS" localSheetId="0">#REF!</definedName>
    <definedName name="UNDS">#REF!</definedName>
    <definedName name="Unidad">#REF!</definedName>
    <definedName name="UNIDAD1">#REF!</definedName>
    <definedName name="UNIDAD521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 localSheetId="1">#REF!</definedName>
    <definedName name="ut" localSheetId="0">#REF!</definedName>
    <definedName name="ut">#REF!</definedName>
    <definedName name="uti">[3]Datos!$B$21</definedName>
    <definedName name="UTIL">#REF!</definedName>
    <definedName name="Utilidad" localSheetId="1">#REF!</definedName>
    <definedName name="Utilidad" localSheetId="0">#REF!</definedName>
    <definedName name="UTILIDAD">'[20]Formulario N° 4'!$F$131</definedName>
    <definedName name="UtilidadObra">#REF!</definedName>
    <definedName name="UTL">[24]otros!$C$4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localSheetId="1">#REF!</definedName>
    <definedName name="V" localSheetId="0">#REF!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orTotConsultoria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acion">#REF!</definedName>
    <definedName name="Varios">#REF!</definedName>
    <definedName name="Varios2">#REF!</definedName>
    <definedName name="VariosAnalisis" localSheetId="1">#REF!</definedName>
    <definedName name="VariosAnalisis" localSheetId="0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ificación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 localSheetId="1">#REF!</definedName>
    <definedName name="VIA" localSheetId="0">#REF!</definedName>
    <definedName name="VIA">#REF!</definedName>
    <definedName name="Viajes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1">#REF!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1">#REF!</definedName>
    <definedName name="W" localSheetId="0">#REF!</definedName>
    <definedName name="W">#REF!</definedName>
    <definedName name="w2w2w" hidden="1">{"via1",#N/A,TRUE,"general";"via2",#N/A,TRUE,"general";"via3",#N/A,TRUE,"general"}</definedName>
    <definedName name="WART_e_MOT_10" localSheetId="1">#REF!</definedName>
    <definedName name="WART_e_MOT_10" localSheetId="0">#REF!</definedName>
    <definedName name="WART_e_MOT_10">#REF!</definedName>
    <definedName name="WART_E_MOT_100" localSheetId="1">#REF!</definedName>
    <definedName name="WART_E_MOT_100" localSheetId="0">#REF!</definedName>
    <definedName name="WART_E_MOT_100">#REF!</definedName>
    <definedName name="WART_E_MOT_1000" localSheetId="1">#REF!</definedName>
    <definedName name="WART_E_MOT_1000" localSheetId="0">#REF!</definedName>
    <definedName name="WART_E_MOT_1000">#REF!</definedName>
    <definedName name="WART_E_MOT_10000" localSheetId="1">#REF!</definedName>
    <definedName name="WART_E_MOT_10000" localSheetId="0">#REF!</definedName>
    <definedName name="WART_E_MOT_10000">#REF!</definedName>
    <definedName name="WART_E_MOT_15000" localSheetId="1">#REF!</definedName>
    <definedName name="WART_E_MOT_15000" localSheetId="0">#REF!</definedName>
    <definedName name="WART_E_MOT_15000">#REF!</definedName>
    <definedName name="WART_E_MOT_20000" localSheetId="1">#REF!</definedName>
    <definedName name="WART_E_MOT_20000" localSheetId="0">#REF!</definedName>
    <definedName name="WART_E_MOT_20000">#REF!</definedName>
    <definedName name="WART_E_MOT_250" localSheetId="1">#REF!</definedName>
    <definedName name="WART_E_MOT_250" localSheetId="0">#REF!</definedName>
    <definedName name="WART_E_MOT_250">#REF!</definedName>
    <definedName name="WART_E_MOT_3000" localSheetId="1">#REF!</definedName>
    <definedName name="WART_E_MOT_3000" localSheetId="0">#REF!</definedName>
    <definedName name="WART_E_MOT_3000">#REF!</definedName>
    <definedName name="WART_E_MOT_30000" localSheetId="1">#REF!</definedName>
    <definedName name="WART_E_MOT_30000" localSheetId="0">#REF!</definedName>
    <definedName name="WART_E_MOT_30000">#REF!</definedName>
    <definedName name="WART_E_MOT_500" localSheetId="1">#REF!</definedName>
    <definedName name="WART_E_MOT_500" localSheetId="0">#REF!</definedName>
    <definedName name="WART_E_MOT_500">#REF!</definedName>
    <definedName name="WART_E_MOT_5000" localSheetId="1">#REF!</definedName>
    <definedName name="WART_E_MOT_5000" localSheetId="0">#REF!</definedName>
    <definedName name="WART_E_MOT_5000">#REF!</definedName>
    <definedName name="WART_E_MOT_7500" localSheetId="1">#REF!</definedName>
    <definedName name="WART_E_MOT_7500" localSheetId="0">#REF!</definedName>
    <definedName name="WART_E_MOT_7500">#REF!</definedName>
    <definedName name="WART_OK_CUM_10" localSheetId="1">#REF!</definedName>
    <definedName name="WART_OK_CUM_10" localSheetId="0">#REF!</definedName>
    <definedName name="WART_OK_CUM_10">#REF!</definedName>
    <definedName name="WART_OK_CUM_100" localSheetId="1">#REF!</definedName>
    <definedName name="WART_OK_CUM_100" localSheetId="0">#REF!</definedName>
    <definedName name="WART_OK_CUM_100">#REF!</definedName>
    <definedName name="WART_OK_CUM_1000" localSheetId="1">#REF!</definedName>
    <definedName name="WART_OK_CUM_1000" localSheetId="0">#REF!</definedName>
    <definedName name="WART_OK_CUM_1000">#REF!</definedName>
    <definedName name="WART_OK_CUM_10000" localSheetId="1">#REF!</definedName>
    <definedName name="WART_OK_CUM_10000" localSheetId="0">#REF!</definedName>
    <definedName name="WART_OK_CUM_10000">#REF!</definedName>
    <definedName name="WART_OK_CUM_15000" localSheetId="1">#REF!</definedName>
    <definedName name="WART_OK_CUM_15000" localSheetId="0">#REF!</definedName>
    <definedName name="WART_OK_CUM_15000">#REF!</definedName>
    <definedName name="WART_OK_CUM_20000" localSheetId="1">#REF!</definedName>
    <definedName name="WART_OK_CUM_20000" localSheetId="0">#REF!</definedName>
    <definedName name="WART_OK_CUM_20000">#REF!</definedName>
    <definedName name="WART_OK_CUM_250" localSheetId="1">#REF!</definedName>
    <definedName name="WART_OK_CUM_250" localSheetId="0">#REF!</definedName>
    <definedName name="WART_OK_CUM_250">#REF!</definedName>
    <definedName name="WART_OK_CUM_3000" localSheetId="1">#REF!</definedName>
    <definedName name="WART_OK_CUM_3000" localSheetId="0">#REF!</definedName>
    <definedName name="WART_OK_CUM_3000">#REF!</definedName>
    <definedName name="WART_OK_CUM_30000" localSheetId="1">#REF!</definedName>
    <definedName name="WART_OK_CUM_30000" localSheetId="0">#REF!</definedName>
    <definedName name="WART_OK_CUM_30000">#REF!</definedName>
    <definedName name="WART_OK_CUM_500" localSheetId="1">#REF!</definedName>
    <definedName name="WART_OK_CUM_500" localSheetId="0">#REF!</definedName>
    <definedName name="WART_OK_CUM_500">#REF!</definedName>
    <definedName name="WART_OK_CUM_5000" localSheetId="1">#REF!</definedName>
    <definedName name="WART_OK_CUM_5000" localSheetId="0">#REF!</definedName>
    <definedName name="WART_OK_CUM_5000">#REF!</definedName>
    <definedName name="WART_OK_CUM_7500" localSheetId="1">#REF!</definedName>
    <definedName name="WART_OK_CUM_7500" localSheetId="0">#REF!</definedName>
    <definedName name="WART_OK_CUM_7500">#REF!</definedName>
    <definedName name="WDFSDF">'[25]Res-Accide-10'!#REF!</definedName>
    <definedName name="we">#REF!</definedName>
    <definedName name="WEFWE">'[25]Res-Accide-10'!#REF!</definedName>
    <definedName name="WER">'[25]Res-Accide-10'!$S$2:$S$7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'[25]Res-Accide-10'!#REF!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listado." localSheetId="1" hidden="1">{#N/A,#N/A,FALSE,"PROPON.2001"}</definedName>
    <definedName name="wrn.listado." localSheetId="0" hidden="1">{#N/A,#N/A,FALSE,"PROPON.2001"}</definedName>
    <definedName name="wrn.listado." hidden="1">{#N/A,#N/A,FALSE,"PROPON.2001"}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 localSheetId="1">#REF!</definedName>
    <definedName name="www" localSheetId="0">#REF!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1">#REF!</definedName>
    <definedName name="x" localSheetId="0">#REF!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localSheetId="1">#REF!</definedName>
    <definedName name="xxxx" localSheetId="0">#REF!</definedName>
    <definedName name="XXXX">#REF!</definedName>
    <definedName name="xxxxx" localSheetId="1">[96]!absc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1">#REF!</definedName>
    <definedName name="y" localSheetId="0">#REF!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 localSheetId="1">#REF!</definedName>
    <definedName name="Z" localSheetId="0">#REF!</definedName>
    <definedName name="Z">#REF!</definedName>
    <definedName name="Z_0A9E834B_B7B4_436F_A40A_A498EE0E126B_.wvu.FilterData" localSheetId="1" hidden="1">'FORMULARIO 1'!$B$11:$H$24</definedName>
    <definedName name="Z_0A9E834B_B7B4_436F_A40A_A498EE0E126B_.wvu.FilterData" localSheetId="0" hidden="1">'PPTO OFICIAL'!$B$11:$H$24</definedName>
    <definedName name="Z_0A9E834B_B7B4_436F_A40A_A498EE0E126B_.wvu.PrintArea" localSheetId="1" hidden="1">'FORMULARIO 1'!$B$3:$H$39</definedName>
    <definedName name="Z_0A9E834B_B7B4_436F_A40A_A498EE0E126B_.wvu.PrintArea" localSheetId="0" hidden="1">'PPTO OFICIAL'!$B$3:$H$39</definedName>
    <definedName name="Z_EB956A04_D837_456F_857E_08B870C900A0_.wvu.FilterData" localSheetId="1" hidden="1">'FORMULARIO 1'!$B$11:$H$24</definedName>
    <definedName name="Z_EB956A04_D837_456F_857E_08B870C900A0_.wvu.FilterData" localSheetId="0" hidden="1">'PPTO OFICIAL'!$B$11:$H$24</definedName>
    <definedName name="Z_EB956A04_D837_456F_857E_08B870C900A0_.wvu.PrintArea" localSheetId="1" hidden="1">'FORMULARIO 1'!$B$3:$H$39</definedName>
    <definedName name="Z_EB956A04_D837_456F_857E_08B870C900A0_.wvu.PrintArea" localSheetId="0" hidden="1">'PPTO OFICIAL'!$B$3:$H$39</definedName>
    <definedName name="Z_F98EBD86_C24A_49C5_852E_753464232705_.wvu.FilterData" localSheetId="1" hidden="1">'FORMULARIO 1'!$B$11:$H$24</definedName>
    <definedName name="Z_F98EBD86_C24A_49C5_852E_753464232705_.wvu.FilterData" localSheetId="0" hidden="1">'PPTO OFICIAL'!$B$11:$H$24</definedName>
    <definedName name="Z_F98EBD86_C24A_49C5_852E_753464232705_.wvu.PrintArea" localSheetId="1" hidden="1">'FORMULARIO 1'!$B$3:$H$39</definedName>
    <definedName name="Z_F98EBD86_C24A_49C5_852E_753464232705_.wvu.PrintArea" localSheetId="0" hidden="1">'PPTO OFICIAL'!$B$3:$H$39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eit10" localSheetId="1">#REF!</definedName>
    <definedName name="Zeit10" localSheetId="0">#REF!</definedName>
    <definedName name="Zeit10">#REF!</definedName>
    <definedName name="Zeit100" localSheetId="1">#REF!</definedName>
    <definedName name="Zeit100" localSheetId="0">#REF!</definedName>
    <definedName name="Zeit100">#REF!</definedName>
    <definedName name="Zeit1000" localSheetId="1">#REF!</definedName>
    <definedName name="Zeit1000" localSheetId="0">#REF!</definedName>
    <definedName name="Zeit1000">#REF!</definedName>
    <definedName name="Zeit10000" localSheetId="1">#REF!</definedName>
    <definedName name="Zeit10000" localSheetId="0">#REF!</definedName>
    <definedName name="Zeit10000">#REF!</definedName>
    <definedName name="Zeit15000" localSheetId="1">#REF!</definedName>
    <definedName name="Zeit15000" localSheetId="0">#REF!</definedName>
    <definedName name="Zeit15000">#REF!</definedName>
    <definedName name="Zeit20000" localSheetId="1">#REF!</definedName>
    <definedName name="Zeit20000" localSheetId="0">#REF!</definedName>
    <definedName name="Zeit20000">#REF!</definedName>
    <definedName name="Zeit250" localSheetId="1">#REF!</definedName>
    <definedName name="Zeit250" localSheetId="0">#REF!</definedName>
    <definedName name="Zeit250">#REF!</definedName>
    <definedName name="Zeit3000" localSheetId="1">#REF!</definedName>
    <definedName name="Zeit3000" localSheetId="0">#REF!</definedName>
    <definedName name="Zeit3000">#REF!</definedName>
    <definedName name="Zeit30000" localSheetId="1">#REF!</definedName>
    <definedName name="Zeit30000" localSheetId="0">#REF!</definedName>
    <definedName name="Zeit30000">#REF!</definedName>
    <definedName name="Zeit500" localSheetId="1">#REF!</definedName>
    <definedName name="Zeit500" localSheetId="0">#REF!</definedName>
    <definedName name="Zeit500">#REF!</definedName>
    <definedName name="Zeit5000" localSheetId="1">#REF!</definedName>
    <definedName name="Zeit5000" localSheetId="0">#REF!</definedName>
    <definedName name="Zeit5000">#REF!</definedName>
    <definedName name="Zeit7500" localSheetId="1">#REF!</definedName>
    <definedName name="Zeit7500" localSheetId="0">#REF!</definedName>
    <definedName name="Zeit7500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8" l="1"/>
  <c r="H12" i="8"/>
  <c r="H31" i="10"/>
  <c r="H30" i="10"/>
  <c r="H29" i="10"/>
  <c r="H28" i="10"/>
  <c r="H18" i="10"/>
  <c r="H17" i="10"/>
  <c r="H16" i="10"/>
  <c r="H15" i="10"/>
  <c r="H14" i="10"/>
  <c r="H13" i="10"/>
  <c r="H12" i="10"/>
  <c r="H29" i="8"/>
  <c r="H32" i="10" l="1"/>
  <c r="H34" i="10" s="1"/>
  <c r="H20" i="10"/>
  <c r="H22" i="10" s="1"/>
  <c r="H23" i="10" s="1"/>
  <c r="H24" i="10" s="1"/>
  <c r="H35" i="10"/>
  <c r="H36" i="10" s="1"/>
  <c r="H38" i="10" l="1"/>
  <c r="H31" i="8"/>
  <c r="H30" i="8"/>
  <c r="H28" i="8"/>
  <c r="G17" i="8"/>
  <c r="H17" i="8" s="1"/>
  <c r="H16" i="8"/>
  <c r="H15" i="8"/>
  <c r="H14" i="8"/>
  <c r="G13" i="8"/>
  <c r="G18" i="8" l="1"/>
  <c r="H18" i="8" s="1"/>
  <c r="H32" i="8"/>
  <c r="H34" i="8" s="1"/>
  <c r="H35" i="8" s="1"/>
  <c r="H36" i="8" s="1"/>
  <c r="H20" i="8" l="1"/>
  <c r="H22" i="8" s="1"/>
  <c r="H23" i="8" s="1"/>
  <c r="H24" i="8" s="1"/>
  <c r="H38" i="8" s="1"/>
  <c r="H51" i="8" s="1"/>
  <c r="J40" i="8" l="1"/>
  <c r="K38" i="8"/>
</calcChain>
</file>

<file path=xl/sharedStrings.xml><?xml version="1.0" encoding="utf-8"?>
<sst xmlns="http://schemas.openxmlformats.org/spreadsheetml/2006/main" count="122" uniqueCount="64">
  <si>
    <t>VALOR</t>
  </si>
  <si>
    <t>CONCEPTO</t>
  </si>
  <si>
    <t>OTROS COSTOS DIRECTOS</t>
  </si>
  <si>
    <t>FORMULARIO 1 - PRESUPUESTO OFICIAL</t>
  </si>
  <si>
    <t>PROYECTO:</t>
  </si>
  <si>
    <t>El proyecto se enmarca en “Realización de la consultoría de estudios y diseños técnicos, a nivel de fase 3 para el nuevo Edificio Múltiple de la plaza de mercado de Manizales, a construirse en un lote ubicado entre calles 23 y 24 y entre carreras 14 y 15 de propiedad de Infimanizales.”</t>
  </si>
  <si>
    <t>ALCANCE:</t>
  </si>
  <si>
    <t xml:space="preserve">Adelantar la Interventoria a los diseños arquitectónicos y estructurales,  los estudios de redes eléctricas, voz y datos, detección de incendios, redes hidrosanitarias, red contraincendios,  infraestructura de refrigeración o cuartos fríos, y seguridad humana y la definición de especificaciones técnicas, análisis de precios unitarios, cálculo de cantidades de obra y preparación de presupuestos y cronogramas de ejecución de obras   para el nuevo Edificio y los diseños urbanistico y de Paisajismo complementarios en el perimetro del edificio. </t>
  </si>
  <si>
    <r>
      <rPr>
        <b/>
        <sz val="14"/>
        <color theme="1"/>
        <rFont val="Calibri"/>
        <family val="2"/>
        <scheme val="minor"/>
      </rPr>
      <t>PLAZO:</t>
    </r>
    <r>
      <rPr>
        <sz val="14"/>
        <color theme="1"/>
        <rFont val="Calibri"/>
        <family val="2"/>
        <scheme val="minor"/>
      </rPr>
      <t xml:space="preserve">   </t>
    </r>
  </si>
  <si>
    <t>Seis (6 meses)</t>
  </si>
  <si>
    <t>COSTOS DE PERSONAL CON DEDICACION AL PROYECTO</t>
  </si>
  <si>
    <t>PERSONAL</t>
  </si>
  <si>
    <t>CATEGORIA</t>
  </si>
  <si>
    <t>REMUNERACIÓN MENSUAL 
(Pesos 2026)</t>
  </si>
  <si>
    <t xml:space="preserve">CANT 
</t>
  </si>
  <si>
    <t>APLICACIÓN MES</t>
  </si>
  <si>
    <t>CANTIDAD MESES</t>
  </si>
  <si>
    <t>VALOR PARCIAL</t>
  </si>
  <si>
    <t>Director de Interventoria</t>
  </si>
  <si>
    <t>Directivo</t>
  </si>
  <si>
    <t>Residente de Interventoria</t>
  </si>
  <si>
    <t xml:space="preserve">Profesional </t>
  </si>
  <si>
    <t>Profesional en seguridad y salud en el trabajo</t>
  </si>
  <si>
    <t>Profesional en Gestion Ambiental</t>
  </si>
  <si>
    <t xml:space="preserve">Profesional en Trabajo Social  </t>
  </si>
  <si>
    <t>Inspector de Interventoria</t>
  </si>
  <si>
    <t>Tecnico</t>
  </si>
  <si>
    <t>COSTO SALARIO BASE PERSONAL</t>
  </si>
  <si>
    <t>FACTOR MULTIPLICADOR</t>
  </si>
  <si>
    <t>COSTO BASICO PERSONAL (SIN IVA)</t>
  </si>
  <si>
    <t>VALOR DEL IVA</t>
  </si>
  <si>
    <t>VALOR COSTOS DE PERSONAL (CON IVA)</t>
  </si>
  <si>
    <t>UN</t>
  </si>
  <si>
    <t>CANT</t>
  </si>
  <si>
    <t>Oficina/Campamento en la zona del proyecto (incluye dotación y servicios públicos)</t>
  </si>
  <si>
    <t>Mes</t>
  </si>
  <si>
    <t>Edición de informes, papelería, reproducción de documentos,  planos, fotografías, videos, etc.</t>
  </si>
  <si>
    <t>SUBTOTAL OTROS COSTOS</t>
  </si>
  <si>
    <t>COSTO BASICO  SIN IVA</t>
  </si>
  <si>
    <t>VALOR DEL IVA SOBRE UTILIDAD</t>
  </si>
  <si>
    <t xml:space="preserve">VALOR TOTAL OTROS COSTOS DIRECTOS </t>
  </si>
  <si>
    <t>SMMLV 2026</t>
  </si>
  <si>
    <t xml:space="preserve">Comunicaciones (telefonía celular, correo, internet, etc.) </t>
  </si>
  <si>
    <t>Arrendamiento equipos de Computación con licencias de software básico (windows, office y antivirus)</t>
  </si>
  <si>
    <t>SMMLV  PROCESO</t>
  </si>
  <si>
    <t>Profesional del Derecho</t>
  </si>
  <si>
    <t>Nombre y firma 
Representante legal del Proponente</t>
  </si>
  <si>
    <t>Nombre Proponente</t>
  </si>
  <si>
    <t>TOTAL  COSTOS INTERVENTORIA</t>
  </si>
  <si>
    <t>Firmas:</t>
  </si>
  <si>
    <t>COSTOS DE PERSONAL CON DEDICACIÓN AL PROYECTO</t>
  </si>
  <si>
    <t>CATEGORÍA</t>
  </si>
  <si>
    <t>Director de Interventoría</t>
  </si>
  <si>
    <t>Residente de Interventoría</t>
  </si>
  <si>
    <t>Profesional en Gestión Ambiental</t>
  </si>
  <si>
    <t>Inspector de Interventoría</t>
  </si>
  <si>
    <t>Técnico</t>
  </si>
  <si>
    <t>COSTO BÁSICO PERSONAL (SIN IVA)</t>
  </si>
  <si>
    <t>Arrendamiento equipos de Computación con licencias de software básico (Windows, office y antivirus)</t>
  </si>
  <si>
    <t>COSTO BÁSICO  SIN IVA</t>
  </si>
  <si>
    <t>TOTAL  COSTOS INTERVENTORÍA</t>
  </si>
  <si>
    <t>El proyecto se enmarca en “Realización de la consultoría de estudios y diseños técnicos, a nivel de fase 3 para el nuevo Edificio Múltiple de la plaza de mercado de Manizales, a construirse en un lote ubicado entre calles 23 y 24 y entre carreras 14 y 15 de propiedad de INFIMANIZALES.”</t>
  </si>
  <si>
    <t xml:space="preserve">Adelantar la Interventoría a los diseños arquitectónicos y estructurales,  los estudios de redes eléctricas, voz y datos, detección de incendios, redes hidrosanitarias, red contraincendios,  infraestructura de refrigeración o cuartos fríos, y seguridad humana y la definición de especificaciones técnicas, análisis de precios unitarios, cálculo de cantidades de obra y preparación de presupuestos y cronogramas de ejecución de obras   para el nuevo Edificio y los diseños urbanístico y de Paisajismo complementarios en el perímetro del edificio. </t>
  </si>
  <si>
    <t>INTERVENTORÍA  TÉCNICA, ADMINISTRATIVA, JURÍDICA ,FINANCIERA, SOCIAL Y AMBIENTAL PARA  LA  EJECUCIÓN DE LA REALIZACIÓN DE ADECUACIONES FÍSICAS DE LOS PABELLONES DE LA PLAZA DE MERCADO PROPIEDAD DE INFIMANIZALES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</si>
</sst>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[$$-300A]\ #,##0"/>
    <numFmt numFmtId="175" formatCode="#,##0.0"/>
    <numFmt numFmtId="176" formatCode="[$$-240A]\ #,##0"/>
    <numFmt numFmtId="177" formatCode="#,##0.000"/>
    <numFmt numFmtId="178" formatCode="0.0%"/>
    <numFmt numFmtId="179" formatCode="_-&quot;$&quot;\ * #,##0_-;\-&quot;$&quot;\ * #,##0_-;_-&quot;$&quot;\ * &quot;-&quot;??_-;_-@_-"/>
    <numFmt numFmtId="180" formatCode="_-* #,##0.0_-;\-* #,##0.0_-;_-* &quot;-&quot;??_-;_-@_-"/>
    <numFmt numFmtId="181" formatCode="_-* #,##0_-;\-* #,##0_-;_-* &quot;-&quot;??_-;_-@_-"/>
    <numFmt numFmtId="182" formatCode="_(&quot;$&quot;* #,##0.0_);_(&quot;$&quot;* \(#,##0.0\);_(&quot;$&quot;* &quot;-&quot;??_);_(@_)"/>
  </numFmts>
  <fonts count="38" x14ac:knownFonts="1"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indexed="32"/>
      <name val="Arial"/>
      <family val="2"/>
    </font>
    <font>
      <sz val="11"/>
      <color rgb="FF002060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2060"/>
      <name val="Arial"/>
      <family val="2"/>
    </font>
    <font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b/>
      <sz val="12"/>
      <color rgb="FF000000"/>
      <name val="Calibri"/>
      <family val="2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theme="0"/>
        <bgColor indexed="9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70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0" fillId="0" borderId="0" applyNumberFormat="0" applyFill="0" applyBorder="0" applyProtection="0">
      <alignment vertical="top"/>
    </xf>
    <xf numFmtId="0" fontId="9" fillId="0" borderId="0"/>
    <xf numFmtId="43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71" fontId="8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170" fontId="8" fillId="0" borderId="0" applyFont="0" applyFill="0" applyBorder="0" applyAlignment="0" applyProtection="0"/>
    <xf numFmtId="0" fontId="5" fillId="0" borderId="0"/>
    <xf numFmtId="0" fontId="8" fillId="0" borderId="0"/>
    <xf numFmtId="43" fontId="4" fillId="0" borderId="0" applyFont="0" applyFill="0" applyBorder="0" applyAlignment="0" applyProtection="0"/>
    <xf numFmtId="0" fontId="4" fillId="0" borderId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3" fontId="8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167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12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174">
    <xf numFmtId="0" fontId="0" fillId="0" borderId="0" xfId="0"/>
    <xf numFmtId="179" fontId="31" fillId="0" borderId="0" xfId="43" applyNumberFormat="1" applyFont="1" applyAlignment="1">
      <alignment vertical="center"/>
    </xf>
    <xf numFmtId="180" fontId="20" fillId="0" borderId="0" xfId="44" applyNumberFormat="1" applyFont="1" applyBorder="1" applyAlignment="1">
      <alignment vertical="center"/>
    </xf>
    <xf numFmtId="181" fontId="20" fillId="0" borderId="0" xfId="44" applyNumberFormat="1" applyFont="1" applyBorder="1" applyAlignment="1">
      <alignment vertical="center"/>
    </xf>
    <xf numFmtId="181" fontId="33" fillId="0" borderId="0" xfId="44" applyNumberFormat="1" applyFont="1" applyBorder="1" applyAlignment="1">
      <alignment horizontal="left" vertical="center"/>
    </xf>
    <xf numFmtId="0" fontId="1" fillId="0" borderId="0" xfId="40" applyFont="1" applyAlignment="1">
      <alignment horizontal="center" vertical="center"/>
    </xf>
    <xf numFmtId="0" fontId="1" fillId="0" borderId="0" xfId="40" applyFont="1" applyAlignment="1">
      <alignment vertical="center"/>
    </xf>
    <xf numFmtId="180" fontId="33" fillId="0" borderId="0" xfId="44" applyNumberFormat="1" applyFont="1" applyBorder="1" applyAlignment="1">
      <alignment vertical="center"/>
    </xf>
    <xf numFmtId="0" fontId="37" fillId="2" borderId="0" xfId="5" applyNumberFormat="1" applyFont="1" applyFill="1" applyBorder="1" applyAlignment="1">
      <alignment horizontal="center" vertical="center" wrapText="1"/>
    </xf>
    <xf numFmtId="0" fontId="37" fillId="2" borderId="11" xfId="5" applyFont="1" applyFill="1" applyBorder="1" applyAlignment="1">
      <alignment horizontal="left" vertical="center" wrapText="1"/>
    </xf>
    <xf numFmtId="0" fontId="24" fillId="4" borderId="26" xfId="40" applyFont="1" applyFill="1" applyBorder="1" applyAlignment="1">
      <alignment horizontal="right" vertical="center"/>
    </xf>
    <xf numFmtId="0" fontId="24" fillId="4" borderId="25" xfId="40" applyFont="1" applyFill="1" applyBorder="1" applyAlignment="1">
      <alignment vertical="center"/>
    </xf>
    <xf numFmtId="0" fontId="2" fillId="0" borderId="0" xfId="40" applyAlignment="1">
      <alignment horizontal="center" vertical="center"/>
    </xf>
    <xf numFmtId="0" fontId="2" fillId="0" borderId="0" xfId="40" applyAlignment="1">
      <alignment vertical="center"/>
    </xf>
    <xf numFmtId="10" fontId="2" fillId="0" borderId="0" xfId="41" applyNumberFormat="1" applyAlignment="1">
      <alignment vertical="center"/>
    </xf>
    <xf numFmtId="0" fontId="17" fillId="0" borderId="0" xfId="30" applyFont="1" applyAlignment="1">
      <alignment horizontal="center" vertical="center"/>
    </xf>
    <xf numFmtId="0" fontId="18" fillId="2" borderId="0" xfId="30" applyFont="1" applyFill="1" applyAlignment="1">
      <alignment horizontal="center" vertical="center" wrapText="1"/>
    </xf>
    <xf numFmtId="0" fontId="19" fillId="0" borderId="0" xfId="30" applyFont="1" applyAlignment="1">
      <alignment vertical="center"/>
    </xf>
    <xf numFmtId="10" fontId="19" fillId="0" borderId="0" xfId="41" applyNumberFormat="1" applyFont="1" applyAlignment="1">
      <alignment vertical="center"/>
    </xf>
    <xf numFmtId="0" fontId="20" fillId="0" borderId="1" xfId="40" applyFont="1" applyBorder="1" applyAlignment="1">
      <alignment horizontal="left" vertical="center" wrapText="1"/>
    </xf>
    <xf numFmtId="0" fontId="2" fillId="0" borderId="0" xfId="40" applyAlignment="1">
      <alignment horizontal="left" vertical="center" wrapText="1"/>
    </xf>
    <xf numFmtId="0" fontId="22" fillId="0" borderId="1" xfId="40" applyFont="1" applyBorder="1" applyAlignment="1">
      <alignment vertical="center" wrapText="1"/>
    </xf>
    <xf numFmtId="0" fontId="21" fillId="2" borderId="4" xfId="40" applyFont="1" applyFill="1" applyBorder="1" applyAlignment="1">
      <alignment horizontal="left" vertical="center" wrapText="1"/>
    </xf>
    <xf numFmtId="0" fontId="21" fillId="2" borderId="3" xfId="40" applyFont="1" applyFill="1" applyBorder="1" applyAlignment="1">
      <alignment horizontal="left" vertical="center" wrapText="1"/>
    </xf>
    <xf numFmtId="0" fontId="25" fillId="7" borderId="0" xfId="40" applyFont="1" applyFill="1" applyAlignment="1">
      <alignment horizontal="center" vertical="center"/>
    </xf>
    <xf numFmtId="0" fontId="24" fillId="0" borderId="20" xfId="40" applyFont="1" applyBorder="1" applyAlignment="1">
      <alignment horizontal="center" vertical="center" wrapText="1"/>
    </xf>
    <xf numFmtId="0" fontId="24" fillId="0" borderId="25" xfId="40" applyFont="1" applyBorder="1" applyAlignment="1">
      <alignment horizontal="center" vertical="center" wrapText="1"/>
    </xf>
    <xf numFmtId="0" fontId="24" fillId="0" borderId="26" xfId="40" applyFont="1" applyBorder="1" applyAlignment="1">
      <alignment horizontal="center" vertical="center" wrapText="1"/>
    </xf>
    <xf numFmtId="0" fontId="24" fillId="0" borderId="27" xfId="40" applyFont="1" applyBorder="1" applyAlignment="1">
      <alignment horizontal="center" vertical="center" wrapText="1"/>
    </xf>
    <xf numFmtId="0" fontId="26" fillId="0" borderId="0" xfId="40" applyFont="1" applyAlignment="1">
      <alignment horizontal="center" vertical="center" wrapText="1"/>
    </xf>
    <xf numFmtId="0" fontId="2" fillId="2" borderId="0" xfId="40" applyFill="1" applyAlignment="1">
      <alignment horizontal="center" vertical="center"/>
    </xf>
    <xf numFmtId="0" fontId="14" fillId="2" borderId="28" xfId="40" applyFont="1" applyFill="1" applyBorder="1" applyAlignment="1">
      <alignment vertical="center" wrapText="1"/>
    </xf>
    <xf numFmtId="0" fontId="14" fillId="2" borderId="1" xfId="40" applyFont="1" applyFill="1" applyBorder="1" applyAlignment="1">
      <alignment horizontal="center" vertical="center"/>
    </xf>
    <xf numFmtId="174" fontId="14" fillId="2" borderId="1" xfId="40" applyNumberFormat="1" applyFont="1" applyFill="1" applyBorder="1" applyAlignment="1">
      <alignment vertical="center"/>
    </xf>
    <xf numFmtId="175" fontId="14" fillId="2" borderId="1" xfId="40" applyNumberFormat="1" applyFont="1" applyFill="1" applyBorder="1" applyAlignment="1">
      <alignment horizontal="center" vertical="center"/>
    </xf>
    <xf numFmtId="9" fontId="14" fillId="2" borderId="1" xfId="41" applyFont="1" applyFill="1" applyBorder="1" applyAlignment="1">
      <alignment horizontal="center" vertical="center"/>
    </xf>
    <xf numFmtId="1" fontId="14" fillId="2" borderId="1" xfId="40" applyNumberFormat="1" applyFont="1" applyFill="1" applyBorder="1" applyAlignment="1">
      <alignment horizontal="center" vertical="center"/>
    </xf>
    <xf numFmtId="176" fontId="14" fillId="2" borderId="29" xfId="40" applyNumberFormat="1" applyFont="1" applyFill="1" applyBorder="1" applyAlignment="1">
      <alignment vertical="center"/>
    </xf>
    <xf numFmtId="176" fontId="14" fillId="2" borderId="0" xfId="40" applyNumberFormat="1" applyFont="1" applyFill="1" applyAlignment="1">
      <alignment vertical="center"/>
    </xf>
    <xf numFmtId="0" fontId="2" fillId="2" borderId="0" xfId="40" applyFill="1" applyAlignment="1">
      <alignment vertical="center"/>
    </xf>
    <xf numFmtId="10" fontId="2" fillId="2" borderId="0" xfId="41" applyNumberFormat="1" applyFill="1" applyAlignment="1">
      <alignment vertical="center"/>
    </xf>
    <xf numFmtId="176" fontId="27" fillId="2" borderId="0" xfId="40" applyNumberFormat="1" applyFont="1" applyFill="1" applyAlignment="1">
      <alignment vertical="center"/>
    </xf>
    <xf numFmtId="175" fontId="24" fillId="2" borderId="33" xfId="40" applyNumberFormat="1" applyFont="1" applyFill="1" applyBorder="1" applyAlignment="1">
      <alignment vertical="center"/>
    </xf>
    <xf numFmtId="2" fontId="24" fillId="2" borderId="34" xfId="40" applyNumberFormat="1" applyFont="1" applyFill="1" applyBorder="1" applyAlignment="1">
      <alignment vertical="center"/>
    </xf>
    <xf numFmtId="176" fontId="24" fillId="2" borderId="35" xfId="40" applyNumberFormat="1" applyFont="1" applyFill="1" applyBorder="1" applyAlignment="1">
      <alignment vertical="center"/>
    </xf>
    <xf numFmtId="2" fontId="14" fillId="2" borderId="38" xfId="40" applyNumberFormat="1" applyFont="1" applyFill="1" applyBorder="1" applyAlignment="1">
      <alignment vertical="center"/>
    </xf>
    <xf numFmtId="2" fontId="14" fillId="2" borderId="39" xfId="40" applyNumberFormat="1" applyFont="1" applyFill="1" applyBorder="1" applyAlignment="1">
      <alignment vertical="center"/>
    </xf>
    <xf numFmtId="176" fontId="13" fillId="2" borderId="0" xfId="40" applyNumberFormat="1" applyFont="1" applyFill="1" applyAlignment="1">
      <alignment vertical="center"/>
    </xf>
    <xf numFmtId="2" fontId="24" fillId="2" borderId="38" xfId="40" applyNumberFormat="1" applyFont="1" applyFill="1" applyBorder="1" applyAlignment="1">
      <alignment vertical="center"/>
    </xf>
    <xf numFmtId="2" fontId="24" fillId="2" borderId="39" xfId="40" applyNumberFormat="1" applyFont="1" applyFill="1" applyBorder="1" applyAlignment="1">
      <alignment vertical="center"/>
    </xf>
    <xf numFmtId="176" fontId="24" fillId="2" borderId="40" xfId="40" applyNumberFormat="1" applyFont="1" applyFill="1" applyBorder="1" applyAlignment="1">
      <alignment vertical="center"/>
    </xf>
    <xf numFmtId="177" fontId="13" fillId="2" borderId="0" xfId="40" applyNumberFormat="1" applyFont="1" applyFill="1" applyAlignment="1">
      <alignment vertical="center"/>
    </xf>
    <xf numFmtId="0" fontId="14" fillId="2" borderId="38" xfId="40" applyFont="1" applyFill="1" applyBorder="1" applyAlignment="1">
      <alignment vertical="center"/>
    </xf>
    <xf numFmtId="178" fontId="14" fillId="2" borderId="38" xfId="42" applyNumberFormat="1" applyFont="1" applyFill="1" applyBorder="1" applyAlignment="1">
      <alignment horizontal="center" vertical="center"/>
    </xf>
    <xf numFmtId="10" fontId="14" fillId="2" borderId="39" xfId="42" applyNumberFormat="1" applyFont="1" applyFill="1" applyBorder="1" applyAlignment="1">
      <alignment horizontal="center" vertical="center"/>
    </xf>
    <xf numFmtId="176" fontId="28" fillId="2" borderId="0" xfId="40" applyNumberFormat="1" applyFont="1" applyFill="1" applyAlignment="1">
      <alignment vertical="center"/>
    </xf>
    <xf numFmtId="49" fontId="24" fillId="4" borderId="42" xfId="40" applyNumberFormat="1" applyFont="1" applyFill="1" applyBorder="1" applyAlignment="1">
      <alignment horizontal="right" vertical="center"/>
    </xf>
    <xf numFmtId="49" fontId="24" fillId="4" borderId="42" xfId="40" applyNumberFormat="1" applyFont="1" applyFill="1" applyBorder="1" applyAlignment="1">
      <alignment vertical="center"/>
    </xf>
    <xf numFmtId="49" fontId="24" fillId="4" borderId="43" xfId="40" applyNumberFormat="1" applyFont="1" applyFill="1" applyBorder="1" applyAlignment="1">
      <alignment vertical="center"/>
    </xf>
    <xf numFmtId="176" fontId="24" fillId="4" borderId="44" xfId="40" applyNumberFormat="1" applyFont="1" applyFill="1" applyBorder="1" applyAlignment="1">
      <alignment vertical="center"/>
    </xf>
    <xf numFmtId="176" fontId="28" fillId="0" borderId="0" xfId="40" applyNumberFormat="1" applyFont="1" applyAlignment="1">
      <alignment vertical="center"/>
    </xf>
    <xf numFmtId="0" fontId="2" fillId="0" borderId="20" xfId="40" applyBorder="1" applyAlignment="1">
      <alignment vertical="center"/>
    </xf>
    <xf numFmtId="0" fontId="2" fillId="0" borderId="21" xfId="40" applyBorder="1" applyAlignment="1">
      <alignment vertical="center"/>
    </xf>
    <xf numFmtId="0" fontId="2" fillId="0" borderId="22" xfId="40" applyBorder="1" applyAlignment="1">
      <alignment vertical="center"/>
    </xf>
    <xf numFmtId="176" fontId="27" fillId="0" borderId="0" xfId="40" applyNumberFormat="1" applyFont="1" applyAlignment="1">
      <alignment vertical="center"/>
    </xf>
    <xf numFmtId="10" fontId="2" fillId="0" borderId="0" xfId="41" applyNumberFormat="1" applyAlignment="1">
      <alignment horizontal="center" vertical="center"/>
    </xf>
    <xf numFmtId="0" fontId="15" fillId="0" borderId="48" xfId="40" applyFont="1" applyBorder="1" applyAlignment="1">
      <alignment horizontal="center" vertical="center" wrapText="1"/>
    </xf>
    <xf numFmtId="0" fontId="15" fillId="0" borderId="1" xfId="40" applyFont="1" applyBorder="1" applyAlignment="1">
      <alignment horizontal="center" vertical="center" wrapText="1"/>
    </xf>
    <xf numFmtId="176" fontId="15" fillId="0" borderId="1" xfId="40" applyNumberFormat="1" applyFont="1" applyBorder="1" applyAlignment="1">
      <alignment horizontal="center" vertical="center" wrapText="1"/>
    </xf>
    <xf numFmtId="0" fontId="15" fillId="0" borderId="5" xfId="40" applyFont="1" applyBorder="1" applyAlignment="1">
      <alignment horizontal="center" vertical="center" wrapText="1"/>
    </xf>
    <xf numFmtId="176" fontId="15" fillId="0" borderId="29" xfId="40" applyNumberFormat="1" applyFont="1" applyBorder="1" applyAlignment="1">
      <alignment horizontal="center" vertical="center" wrapText="1"/>
    </xf>
    <xf numFmtId="0" fontId="29" fillId="0" borderId="49" xfId="40" applyFont="1" applyBorder="1" applyAlignment="1">
      <alignment horizontal="left" vertical="center" wrapText="1"/>
    </xf>
    <xf numFmtId="0" fontId="29" fillId="0" borderId="50" xfId="40" applyFont="1" applyBorder="1" applyAlignment="1">
      <alignment horizontal="center" vertical="center" wrapText="1"/>
    </xf>
    <xf numFmtId="176" fontId="29" fillId="0" borderId="50" xfId="40" applyNumberFormat="1" applyFont="1" applyBorder="1" applyAlignment="1">
      <alignment horizontal="right" vertical="center" wrapText="1"/>
    </xf>
    <xf numFmtId="0" fontId="30" fillId="0" borderId="50" xfId="40" applyFont="1" applyBorder="1" applyAlignment="1">
      <alignment horizontal="center" vertical="center" wrapText="1"/>
    </xf>
    <xf numFmtId="176" fontId="29" fillId="0" borderId="29" xfId="40" applyNumberFormat="1" applyFont="1" applyBorder="1" applyAlignment="1">
      <alignment horizontal="right" vertical="center" wrapText="1"/>
    </xf>
    <xf numFmtId="49" fontId="24" fillId="0" borderId="32" xfId="40" applyNumberFormat="1" applyFont="1" applyBorder="1" applyAlignment="1">
      <alignment vertical="center"/>
    </xf>
    <xf numFmtId="49" fontId="24" fillId="0" borderId="31" xfId="40" applyNumberFormat="1" applyFont="1" applyBorder="1" applyAlignment="1">
      <alignment vertical="center"/>
    </xf>
    <xf numFmtId="176" fontId="24" fillId="0" borderId="35" xfId="40" applyNumberFormat="1" applyFont="1" applyBorder="1" applyAlignment="1">
      <alignment vertical="center"/>
    </xf>
    <xf numFmtId="49" fontId="14" fillId="0" borderId="37" xfId="40" applyNumberFormat="1" applyFont="1" applyBorder="1" applyAlignment="1">
      <alignment vertical="center"/>
    </xf>
    <xf numFmtId="176" fontId="14" fillId="0" borderId="39" xfId="40" applyNumberFormat="1" applyFont="1" applyBorder="1" applyAlignment="1">
      <alignment vertical="center"/>
    </xf>
    <xf numFmtId="49" fontId="14" fillId="0" borderId="19" xfId="40" applyNumberFormat="1" applyFont="1" applyBorder="1" applyAlignment="1">
      <alignment vertical="center"/>
    </xf>
    <xf numFmtId="3" fontId="24" fillId="0" borderId="40" xfId="40" applyNumberFormat="1" applyFont="1" applyBorder="1" applyAlignment="1">
      <alignment vertical="center"/>
    </xf>
    <xf numFmtId="178" fontId="14" fillId="0" borderId="37" xfId="42" applyNumberFormat="1" applyFont="1" applyFill="1" applyBorder="1" applyAlignment="1">
      <alignment horizontal="center" vertical="center"/>
    </xf>
    <xf numFmtId="10" fontId="14" fillId="0" borderId="19" xfId="42" applyNumberFormat="1" applyFont="1" applyFill="1" applyBorder="1" applyAlignment="1">
      <alignment horizontal="center" vertical="center"/>
    </xf>
    <xf numFmtId="0" fontId="2" fillId="0" borderId="23" xfId="40" applyBorder="1" applyAlignment="1">
      <alignment vertical="center"/>
    </xf>
    <xf numFmtId="0" fontId="2" fillId="0" borderId="24" xfId="40" applyBorder="1" applyAlignment="1">
      <alignment vertical="center"/>
    </xf>
    <xf numFmtId="0" fontId="22" fillId="0" borderId="0" xfId="40" applyFont="1" applyAlignment="1">
      <alignment vertical="center"/>
    </xf>
    <xf numFmtId="0" fontId="20" fillId="0" borderId="0" xfId="40" applyFont="1" applyAlignment="1">
      <alignment vertical="center"/>
    </xf>
    <xf numFmtId="176" fontId="2" fillId="0" borderId="0" xfId="40" applyNumberFormat="1" applyAlignment="1">
      <alignment vertical="center"/>
    </xf>
    <xf numFmtId="10" fontId="2" fillId="0" borderId="0" xfId="41" applyNumberFormat="1" applyFont="1" applyAlignment="1">
      <alignment vertical="center"/>
    </xf>
    <xf numFmtId="0" fontId="22" fillId="0" borderId="0" xfId="40" applyFont="1" applyAlignment="1">
      <alignment horizontal="center" vertical="center"/>
    </xf>
    <xf numFmtId="0" fontId="32" fillId="0" borderId="0" xfId="45" applyFont="1" applyAlignment="1">
      <alignment vertical="center" wrapText="1"/>
    </xf>
    <xf numFmtId="10" fontId="22" fillId="0" borderId="0" xfId="41" applyNumberFormat="1" applyFont="1" applyAlignment="1">
      <alignment vertical="center"/>
    </xf>
    <xf numFmtId="178" fontId="22" fillId="0" borderId="0" xfId="41" applyNumberFormat="1" applyFont="1" applyAlignment="1">
      <alignment horizontal="center" vertical="center"/>
    </xf>
    <xf numFmtId="178" fontId="22" fillId="0" borderId="0" xfId="41" applyNumberFormat="1" applyFont="1" applyAlignment="1">
      <alignment vertical="center"/>
    </xf>
    <xf numFmtId="10" fontId="20" fillId="0" borderId="0" xfId="41" applyNumberFormat="1" applyFont="1" applyAlignment="1">
      <alignment vertical="center"/>
    </xf>
    <xf numFmtId="0" fontId="2" fillId="0" borderId="0" xfId="40" applyAlignment="1">
      <alignment horizontal="center" vertical="center" wrapText="1"/>
    </xf>
    <xf numFmtId="0" fontId="2" fillId="0" borderId="0" xfId="40" applyAlignment="1">
      <alignment vertical="center" wrapText="1"/>
    </xf>
    <xf numFmtId="0" fontId="20" fillId="0" borderId="0" xfId="40" applyFont="1" applyAlignment="1">
      <alignment horizontal="center" vertical="center"/>
    </xf>
    <xf numFmtId="0" fontId="20" fillId="0" borderId="0" xfId="40" applyFont="1" applyAlignment="1">
      <alignment vertical="center" wrapText="1"/>
    </xf>
    <xf numFmtId="0" fontId="20" fillId="0" borderId="0" xfId="40" applyFont="1" applyAlignment="1">
      <alignment horizontal="center" vertical="center" wrapText="1"/>
    </xf>
    <xf numFmtId="49" fontId="2" fillId="0" borderId="0" xfId="40" applyNumberFormat="1" applyAlignment="1">
      <alignment horizontal="center" vertical="center" wrapText="1"/>
    </xf>
    <xf numFmtId="0" fontId="33" fillId="0" borderId="0" xfId="40" applyFont="1" applyAlignment="1">
      <alignment horizontal="left" vertical="center"/>
    </xf>
    <xf numFmtId="0" fontId="34" fillId="0" borderId="0" xfId="40" applyFont="1" applyAlignment="1">
      <alignment horizontal="center" vertical="center"/>
    </xf>
    <xf numFmtId="176" fontId="35" fillId="0" borderId="0" xfId="40" applyNumberFormat="1" applyFont="1" applyAlignment="1">
      <alignment vertical="center"/>
    </xf>
    <xf numFmtId="10" fontId="34" fillId="0" borderId="0" xfId="41" applyNumberFormat="1" applyFont="1" applyAlignment="1">
      <alignment horizontal="center" vertical="center"/>
    </xf>
    <xf numFmtId="176" fontId="30" fillId="2" borderId="0" xfId="40" applyNumberFormat="1" applyFont="1" applyFill="1" applyAlignment="1">
      <alignment vertical="center"/>
    </xf>
    <xf numFmtId="2" fontId="36" fillId="2" borderId="0" xfId="45" applyNumberFormat="1" applyFont="1" applyFill="1" applyAlignment="1">
      <alignment vertical="center" wrapText="1"/>
    </xf>
    <xf numFmtId="178" fontId="14" fillId="2" borderId="1" xfId="41" applyNumberFormat="1" applyFont="1" applyFill="1" applyBorder="1" applyAlignment="1">
      <alignment horizontal="center" vertical="center"/>
    </xf>
    <xf numFmtId="0" fontId="30" fillId="2" borderId="51" xfId="40" applyFont="1" applyFill="1" applyBorder="1" applyAlignment="1">
      <alignment horizontal="center" vertical="center" wrapText="1"/>
    </xf>
    <xf numFmtId="0" fontId="23" fillId="2" borderId="5" xfId="40" applyFont="1" applyFill="1" applyBorder="1" applyAlignment="1">
      <alignment horizontal="center" vertical="center" wrapText="1"/>
    </xf>
    <xf numFmtId="176" fontId="24" fillId="4" borderId="55" xfId="40" applyNumberFormat="1" applyFont="1" applyFill="1" applyBorder="1" applyAlignment="1">
      <alignment vertical="center"/>
    </xf>
    <xf numFmtId="0" fontId="2" fillId="0" borderId="51" xfId="40" applyBorder="1" applyAlignment="1">
      <alignment vertical="center"/>
    </xf>
    <xf numFmtId="0" fontId="2" fillId="0" borderId="6" xfId="40" applyBorder="1" applyAlignment="1">
      <alignment vertical="center"/>
    </xf>
    <xf numFmtId="0" fontId="2" fillId="0" borderId="18" xfId="40" applyBorder="1" applyAlignment="1">
      <alignment vertical="center"/>
    </xf>
    <xf numFmtId="0" fontId="2" fillId="0" borderId="0" xfId="40" applyBorder="1" applyAlignment="1">
      <alignment vertical="center"/>
    </xf>
    <xf numFmtId="0" fontId="2" fillId="0" borderId="2" xfId="40" applyBorder="1" applyAlignment="1">
      <alignment vertical="center"/>
    </xf>
    <xf numFmtId="0" fontId="22" fillId="0" borderId="8" xfId="40" applyFont="1" applyBorder="1" applyAlignment="1">
      <alignment vertical="center"/>
    </xf>
    <xf numFmtId="0" fontId="2" fillId="0" borderId="9" xfId="40" applyBorder="1" applyAlignment="1">
      <alignment vertical="center"/>
    </xf>
    <xf numFmtId="176" fontId="27" fillId="0" borderId="10" xfId="40" applyNumberFormat="1" applyFont="1" applyBorder="1" applyAlignment="1">
      <alignment vertical="center"/>
    </xf>
    <xf numFmtId="176" fontId="27" fillId="0" borderId="12" xfId="40" applyNumberFormat="1" applyFont="1" applyBorder="1" applyAlignment="1">
      <alignment vertical="center"/>
    </xf>
    <xf numFmtId="0" fontId="22" fillId="0" borderId="11" xfId="40" applyFont="1" applyBorder="1" applyAlignment="1">
      <alignment vertical="center"/>
    </xf>
    <xf numFmtId="0" fontId="21" fillId="0" borderId="56" xfId="40" applyFont="1" applyBorder="1" applyAlignment="1">
      <alignment horizontal="center" vertical="center" wrapText="1"/>
    </xf>
    <xf numFmtId="0" fontId="22" fillId="0" borderId="14" xfId="40" applyFont="1" applyBorder="1" applyAlignment="1">
      <alignment vertical="center"/>
    </xf>
    <xf numFmtId="176" fontId="27" fillId="0" borderId="7" xfId="40" applyNumberFormat="1" applyFont="1" applyBorder="1" applyAlignment="1">
      <alignment vertical="center"/>
    </xf>
    <xf numFmtId="0" fontId="22" fillId="0" borderId="16" xfId="40" applyFont="1" applyBorder="1" applyAlignment="1">
      <alignment vertical="center"/>
    </xf>
    <xf numFmtId="0" fontId="2" fillId="0" borderId="15" xfId="40" applyBorder="1" applyAlignment="1">
      <alignment vertical="center"/>
    </xf>
    <xf numFmtId="176" fontId="27" fillId="0" borderId="13" xfId="40" applyNumberFormat="1" applyFont="1" applyBorder="1" applyAlignment="1">
      <alignment vertical="center"/>
    </xf>
    <xf numFmtId="49" fontId="24" fillId="4" borderId="42" xfId="40" applyNumberFormat="1" applyFont="1" applyFill="1" applyBorder="1" applyAlignment="1">
      <alignment horizontal="right" vertical="center"/>
    </xf>
    <xf numFmtId="0" fontId="2" fillId="0" borderId="0" xfId="40" applyAlignment="1">
      <alignment horizontal="left" vertical="center" wrapText="1"/>
    </xf>
    <xf numFmtId="0" fontId="20" fillId="0" borderId="0" xfId="40" applyFont="1" applyAlignment="1">
      <alignment horizontal="center" vertical="center" wrapText="1"/>
    </xf>
    <xf numFmtId="182" fontId="14" fillId="2" borderId="1" xfId="40" applyNumberFormat="1" applyFont="1" applyFill="1" applyBorder="1" applyAlignment="1">
      <alignment vertical="center"/>
    </xf>
    <xf numFmtId="182" fontId="14" fillId="2" borderId="29" xfId="40" applyNumberFormat="1" applyFont="1" applyFill="1" applyBorder="1" applyAlignment="1">
      <alignment vertical="center"/>
    </xf>
    <xf numFmtId="182" fontId="24" fillId="2" borderId="35" xfId="40" applyNumberFormat="1" applyFont="1" applyFill="1" applyBorder="1" applyAlignment="1">
      <alignment vertical="center"/>
    </xf>
    <xf numFmtId="182" fontId="24" fillId="2" borderId="40" xfId="40" applyNumberFormat="1" applyFont="1" applyFill="1" applyBorder="1" applyAlignment="1">
      <alignment vertical="center"/>
    </xf>
    <xf numFmtId="182" fontId="24" fillId="4" borderId="44" xfId="40" applyNumberFormat="1" applyFont="1" applyFill="1" applyBorder="1" applyAlignment="1">
      <alignment vertical="center"/>
    </xf>
    <xf numFmtId="2" fontId="24" fillId="3" borderId="40" xfId="40" applyNumberFormat="1" applyFont="1" applyFill="1" applyBorder="1" applyAlignment="1">
      <alignment horizontal="center" vertical="center"/>
    </xf>
    <xf numFmtId="182" fontId="24" fillId="4" borderId="55" xfId="40" applyNumberFormat="1" applyFont="1" applyFill="1" applyBorder="1" applyAlignment="1">
      <alignment vertical="center"/>
    </xf>
    <xf numFmtId="4" fontId="24" fillId="3" borderId="40" xfId="40" applyNumberFormat="1" applyFont="1" applyFill="1" applyBorder="1" applyAlignment="1">
      <alignment horizontal="center" vertical="center"/>
    </xf>
    <xf numFmtId="0" fontId="2" fillId="0" borderId="0" xfId="40" applyAlignment="1">
      <alignment horizontal="left" vertical="center" wrapText="1"/>
    </xf>
    <xf numFmtId="49" fontId="24" fillId="0" borderId="36" xfId="40" applyNumberFormat="1" applyFont="1" applyBorder="1" applyAlignment="1">
      <alignment horizontal="right" vertical="center"/>
    </xf>
    <xf numFmtId="49" fontId="24" fillId="0" borderId="19" xfId="40" applyNumberFormat="1" applyFont="1" applyBorder="1" applyAlignment="1">
      <alignment horizontal="right" vertical="center"/>
    </xf>
    <xf numFmtId="49" fontId="24" fillId="0" borderId="52" xfId="40" applyNumberFormat="1" applyFont="1" applyBorder="1" applyAlignment="1">
      <alignment horizontal="right" vertical="center"/>
    </xf>
    <xf numFmtId="49" fontId="24" fillId="0" borderId="53" xfId="40" applyNumberFormat="1" applyFont="1" applyBorder="1" applyAlignment="1">
      <alignment horizontal="right" vertical="center"/>
    </xf>
    <xf numFmtId="49" fontId="24" fillId="4" borderId="41" xfId="40" applyNumberFormat="1" applyFont="1" applyFill="1" applyBorder="1" applyAlignment="1">
      <alignment horizontal="right" vertical="center"/>
    </xf>
    <xf numFmtId="49" fontId="24" fillId="4" borderId="42" xfId="40" applyNumberFormat="1" applyFont="1" applyFill="1" applyBorder="1" applyAlignment="1">
      <alignment horizontal="right" vertical="center"/>
    </xf>
    <xf numFmtId="0" fontId="24" fillId="4" borderId="20" xfId="40" applyFont="1" applyFill="1" applyBorder="1" applyAlignment="1">
      <alignment horizontal="right" vertical="center"/>
    </xf>
    <xf numFmtId="0" fontId="24" fillId="4" borderId="21" xfId="40" applyFont="1" applyFill="1" applyBorder="1" applyAlignment="1">
      <alignment horizontal="right" vertical="center"/>
    </xf>
    <xf numFmtId="0" fontId="24" fillId="4" borderId="54" xfId="40" applyFont="1" applyFill="1" applyBorder="1" applyAlignment="1">
      <alignment horizontal="right" vertical="center"/>
    </xf>
    <xf numFmtId="0" fontId="20" fillId="0" borderId="0" xfId="40" applyFont="1" applyAlignment="1">
      <alignment horizontal="center" vertical="center" wrapText="1"/>
    </xf>
    <xf numFmtId="0" fontId="33" fillId="0" borderId="6" xfId="40" applyFont="1" applyBorder="1" applyAlignment="1">
      <alignment horizontal="center" vertical="center"/>
    </xf>
    <xf numFmtId="0" fontId="33" fillId="0" borderId="17" xfId="40" applyFont="1" applyBorder="1" applyAlignment="1">
      <alignment horizontal="center" vertical="center"/>
    </xf>
    <xf numFmtId="49" fontId="24" fillId="0" borderId="30" xfId="40" applyNumberFormat="1" applyFont="1" applyBorder="1" applyAlignment="1">
      <alignment horizontal="right" vertical="center"/>
    </xf>
    <xf numFmtId="49" fontId="24" fillId="0" borderId="31" xfId="40" applyNumberFormat="1" applyFont="1" applyBorder="1" applyAlignment="1">
      <alignment horizontal="right" vertical="center"/>
    </xf>
    <xf numFmtId="0" fontId="16" fillId="4" borderId="1" xfId="30" applyFont="1" applyFill="1" applyBorder="1" applyAlignment="1">
      <alignment horizontal="center" vertical="center" wrapText="1"/>
    </xf>
    <xf numFmtId="0" fontId="21" fillId="5" borderId="5" xfId="40" applyFont="1" applyFill="1" applyBorder="1" applyAlignment="1">
      <alignment horizontal="justify" vertical="center" wrapText="1"/>
    </xf>
    <xf numFmtId="0" fontId="21" fillId="5" borderId="4" xfId="40" applyFont="1" applyFill="1" applyBorder="1" applyAlignment="1">
      <alignment horizontal="justify" vertical="center" wrapText="1"/>
    </xf>
    <xf numFmtId="0" fontId="21" fillId="5" borderId="3" xfId="40" applyFont="1" applyFill="1" applyBorder="1" applyAlignment="1">
      <alignment horizontal="justify" vertical="center" wrapText="1"/>
    </xf>
    <xf numFmtId="0" fontId="24" fillId="6" borderId="20" xfId="40" applyFont="1" applyFill="1" applyBorder="1" applyAlignment="1">
      <alignment horizontal="center" vertical="center"/>
    </xf>
    <xf numFmtId="0" fontId="24" fillId="6" borderId="21" xfId="40" applyFont="1" applyFill="1" applyBorder="1" applyAlignment="1">
      <alignment horizontal="center" vertical="center"/>
    </xf>
    <xf numFmtId="0" fontId="24" fillId="6" borderId="22" xfId="40" applyFont="1" applyFill="1" applyBorder="1" applyAlignment="1">
      <alignment horizontal="center" vertical="center"/>
    </xf>
    <xf numFmtId="0" fontId="24" fillId="6" borderId="23" xfId="40" applyFont="1" applyFill="1" applyBorder="1" applyAlignment="1">
      <alignment horizontal="center" vertical="center"/>
    </xf>
    <xf numFmtId="0" fontId="24" fillId="6" borderId="0" xfId="40" applyFont="1" applyFill="1" applyAlignment="1">
      <alignment horizontal="center" vertical="center"/>
    </xf>
    <xf numFmtId="0" fontId="24" fillId="6" borderId="24" xfId="40" applyFont="1" applyFill="1" applyBorder="1" applyAlignment="1">
      <alignment horizontal="center" vertical="center"/>
    </xf>
    <xf numFmtId="0" fontId="24" fillId="2" borderId="30" xfId="40" applyFont="1" applyFill="1" applyBorder="1" applyAlignment="1">
      <alignment horizontal="right" vertical="center" wrapText="1"/>
    </xf>
    <xf numFmtId="0" fontId="24" fillId="2" borderId="31" xfId="40" applyFont="1" applyFill="1" applyBorder="1" applyAlignment="1">
      <alignment horizontal="right" vertical="center" wrapText="1"/>
    </xf>
    <xf numFmtId="0" fontId="24" fillId="2" borderId="32" xfId="40" applyFont="1" applyFill="1" applyBorder="1" applyAlignment="1">
      <alignment horizontal="right" vertical="center" wrapText="1"/>
    </xf>
    <xf numFmtId="0" fontId="24" fillId="2" borderId="36" xfId="40" applyFont="1" applyFill="1" applyBorder="1" applyAlignment="1">
      <alignment horizontal="right" vertical="center" wrapText="1"/>
    </xf>
    <xf numFmtId="0" fontId="24" fillId="2" borderId="19" xfId="40" applyFont="1" applyFill="1" applyBorder="1" applyAlignment="1">
      <alignment horizontal="right" vertical="center" wrapText="1"/>
    </xf>
    <xf numFmtId="0" fontId="24" fillId="2" borderId="37" xfId="40" applyFont="1" applyFill="1" applyBorder="1" applyAlignment="1">
      <alignment horizontal="right" vertical="center" wrapText="1"/>
    </xf>
    <xf numFmtId="0" fontId="24" fillId="6" borderId="45" xfId="40" applyFont="1" applyFill="1" applyBorder="1" applyAlignment="1">
      <alignment horizontal="center" vertical="center"/>
    </xf>
    <xf numFmtId="0" fontId="24" fillId="6" borderId="46" xfId="40" applyFont="1" applyFill="1" applyBorder="1" applyAlignment="1">
      <alignment horizontal="center" vertical="center"/>
    </xf>
    <xf numFmtId="0" fontId="24" fillId="6" borderId="47" xfId="40" applyFont="1" applyFill="1" applyBorder="1" applyAlignment="1">
      <alignment horizontal="center" vertical="center"/>
    </xf>
  </cellXfs>
  <cellStyles count="70">
    <cellStyle name="Millares [0] 2" xfId="31" xr:uid="{00000000-0005-0000-0000-000001000000}"/>
    <cellStyle name="Millares [0] 2 2" xfId="63" xr:uid="{555EB2F2-677F-4873-911B-B715E8EA9978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2 2" xfId="52" xr:uid="{FA12D565-4FF5-4D1C-9FD7-E28D4EC1477D}"/>
    <cellStyle name="Millares 2 2 3" xfId="35" xr:uid="{00000000-0005-0000-0000-000005000000}"/>
    <cellStyle name="Millares 2 3" xfId="62" xr:uid="{B0681693-D54E-4D77-BAA8-B9A96B613A29}"/>
    <cellStyle name="Millares 3" xfId="38" xr:uid="{BD93415C-4116-437E-80EE-BB6E0D6A3591}"/>
    <cellStyle name="Millares 3 2" xfId="44" xr:uid="{5EE36A81-FCEC-494B-B5AE-9353F85BE626}"/>
    <cellStyle name="Millares 3 2 2" xfId="69" xr:uid="{104F158C-216D-4ABA-84BB-17C0FE325598}"/>
    <cellStyle name="Millares 3 3" xfId="65" xr:uid="{EBFDBDA6-2B2C-4595-BE97-814FADADFB90}"/>
    <cellStyle name="Millares 66" xfId="20" xr:uid="{00000000-0005-0000-0000-000006000000}"/>
    <cellStyle name="Millares 66 2" xfId="25" xr:uid="{00000000-0005-0000-0000-000007000000}"/>
    <cellStyle name="Millares 66 2 2" xfId="60" xr:uid="{99CFF3E9-076B-4DE7-AE3E-901987CAAEA3}"/>
    <cellStyle name="Millares 66 3" xfId="57" xr:uid="{8C7F21E7-9D7D-41D1-9BFD-A926C062F8AE}"/>
    <cellStyle name="Millares 8 4" xfId="18" xr:uid="{00000000-0005-0000-0000-000008000000}"/>
    <cellStyle name="Millares 8 4 2" xfId="56" xr:uid="{6B7044A6-6D8E-4BCC-A9EC-3C57C74C3570}"/>
    <cellStyle name="Millares 9 2" xfId="29" xr:uid="{00000000-0005-0000-0000-000009000000}"/>
    <cellStyle name="Moneda [0] 2" xfId="10" xr:uid="{00000000-0005-0000-0000-00000B000000}"/>
    <cellStyle name="Moneda [0] 2 2" xfId="39" xr:uid="{12311214-D6DB-4DBA-9153-FB564BD20C83}"/>
    <cellStyle name="Moneda [0] 2 2 2" xfId="67" xr:uid="{A21E03C1-3D2F-4DE6-A7E8-75FF0CA9F352}"/>
    <cellStyle name="Moneda [0] 2 3" xfId="53" xr:uid="{69B7BCF0-1F20-4866-B9A0-239D45F43F2A}"/>
    <cellStyle name="Moneda [0] 3" xfId="27" xr:uid="{00000000-0005-0000-0000-00000C000000}"/>
    <cellStyle name="Moneda [0] 4" xfId="66" xr:uid="{AEA587E6-56AC-42B0-81ED-871B317C26C0}"/>
    <cellStyle name="Moneda 10" xfId="13" xr:uid="{00000000-0005-0000-0000-00000D000000}"/>
    <cellStyle name="Moneda 17" xfId="17" xr:uid="{00000000-0005-0000-0000-00000E000000}"/>
    <cellStyle name="Moneda 17 2" xfId="55" xr:uid="{33015A01-5A81-49CD-816C-45FA002F2CDE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2" xfId="64" xr:uid="{506C45B6-D3BA-438F-899F-05AA2EDF7EFE}"/>
    <cellStyle name="Moneda 3 4 2" xfId="12" xr:uid="{00000000-0005-0000-0000-000011000000}"/>
    <cellStyle name="Moneda 4" xfId="43" xr:uid="{0715CE3F-719A-44D1-B846-2DD5D7D2749F}"/>
    <cellStyle name="Moneda 4 2" xfId="68" xr:uid="{95624465-1003-40C6-AC60-6DD961853BD4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6 2" xfId="54" xr:uid="{10A8A9FF-E325-4165-AC34-94F6E38177F8}"/>
    <cellStyle name="Normal 17" xfId="21" xr:uid="{00000000-0005-0000-0000-000019000000}"/>
    <cellStyle name="Normal 17 2" xfId="26" xr:uid="{00000000-0005-0000-0000-00001A000000}"/>
    <cellStyle name="Normal 17 2 2" xfId="61" xr:uid="{DBD428F8-A2FC-4289-B21F-1D3F097F2626}"/>
    <cellStyle name="Normal 17 3" xfId="58" xr:uid="{F674DA0F-0D47-4DFB-B249-E2DF9CDDD32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 2 2 2" xfId="48" xr:uid="{C2A013C0-F73A-4A06-9078-6BA362D473B0}"/>
    <cellStyle name="Normal 2 3 3" xfId="49" xr:uid="{EDDEAD42-2821-40C3-BA2C-08E3F24476AD}"/>
    <cellStyle name="Normal 23 2" xfId="50" xr:uid="{98D26D63-44CF-4344-96EA-CA76053909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11 3 2" xfId="59" xr:uid="{DD946360-720F-4F86-BEF2-5E55A0030F52}"/>
    <cellStyle name="Normal 3 11 4" xfId="51" xr:uid="{C16C62EC-B826-4F80-B418-AEF95D139D7A}"/>
    <cellStyle name="Normal 3 2" xfId="40" xr:uid="{2797FE60-EC5F-451E-AB18-BAE49A124971}"/>
    <cellStyle name="Normal 3 2 17" xfId="19" xr:uid="{00000000-0005-0000-0000-000021000000}"/>
    <cellStyle name="Normal 5" xfId="34" xr:uid="{00000000-0005-0000-0000-000022000000}"/>
    <cellStyle name="Normal 5 2" xfId="45" xr:uid="{0857EC79-F16D-4C31-97B2-8D4E75EAD609}"/>
    <cellStyle name="Normal 5 2 2" xfId="47" xr:uid="{85DC284E-77BF-4119-950A-37D9139DF3AC}"/>
    <cellStyle name="Normal 6 3" xfId="46" xr:uid="{A11C72E7-F305-4F8F-918A-1A2C474287F9}"/>
    <cellStyle name="Normal 9 2" xfId="33" xr:uid="{00000000-0005-0000-0000-000023000000}"/>
    <cellStyle name="Porcentaje 2" xfId="41" xr:uid="{8596E773-2EE8-4E26-821C-3FA309F10A57}"/>
    <cellStyle name="Porcentaje 2 2 2" xfId="42" xr:uid="{6A266042-9D8D-4305-9B1F-95F26EEFFF14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E\a  aaInformación GRUPO 4\A M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8"/>
      <sheetName val="//ccefici"/>
      <sheetName val="//d.docs.live.net/a  aaInformac"/>
      <sheetName val="Hoja2"/>
      <sheetName val="_aCCIDENTES_DE_1995___1996_xl_2"/>
      <sheetName val="_aCCIDENTES_DE_1995___1996_xl_3"/>
      <sheetName val="ESTADO VÍA-CRIT.TECNICO"/>
      <sheetName val="REQUISITOS INF INTERVENTORÍA"/>
      <sheetName val="aactividad"/>
      <sheetName val="ESTADO RED"/>
      <sheetName val="aCCIDENTES%2520DE%25201995%2520"/>
      <sheetName val="_aCCIDENTES_DE_1995___1996_xl_4"/>
      <sheetName val="_aCCIDENTES_DE_1995___1996_xl_6"/>
      <sheetName val="_aCCIDENTES_DE_1995___1996_xl_5"/>
      <sheetName val="_aCCIDENTES_DE_1995___1996_xl_7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\Users\ANDRES FELIPE MUÑOZ\Down"/>
      <sheetName val="MATERIAL"/>
      <sheetName val=" ACTA FINAL + MODIFICATORIA "/>
      <sheetName val="ACTA No.1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\Users\rosalym\Desktop\BALANCE 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gp05"/>
      <sheetName val="GP06"/>
      <sheetName val="Tabla CONPES 371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odf "/>
      <sheetName val="1,2 MC"/>
      <sheetName val="3,1 MC"/>
      <sheetName val="3,2 MC"/>
      <sheetName val="4,2 MC"/>
      <sheetName val="MAT"/>
      <sheetName val="HER"/>
      <sheetName val="PER"/>
      <sheetName val="TRANS"/>
      <sheetName val="INST"/>
      <sheetName val="/a  aaInformación GRUPO 4/A MIn"/>
      <sheetName val="INDICE"/>
      <sheetName val="DIRECTAS AMO I"/>
      <sheetName val="DIRECTAS AMO II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CARRETERAS"/>
      <sheetName val="GENERALIDADES 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Documents and Settings\Pe"/>
      <sheetName val="\C\E\Documents and Setting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PU"/>
      <sheetName val="ESTADO_VÍA-CRIT_TECNICO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\\Giovanni\administracion_vial1"/>
      <sheetName val="\MONTO_AGOTABLE_2010\a__aaInfo1"/>
      <sheetName val="\G\I\AMV___no_borrar\PRESUPUES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\\Giovanni\administracion_vial2"/>
      <sheetName val="\MONTO_AGOTABLE_2010\a__aaInfo2"/>
      <sheetName val="\G\I\AMV___no_borrar\PRESUPUES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_Nuevos APU Córdoba_a  aaInform"/>
      <sheetName val="BASES"/>
      <sheetName val="\\Gabrielaapabone\d copias\a  a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Equipo_Trans 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CANT_OBRA"/>
      <sheetName val="lista-precio-mat-equipos"/>
      <sheetName val="rendimiento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Base Datos"/>
      <sheetName val="PU (2)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Program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/>
      <sheetData sheetId="437"/>
      <sheetData sheetId="438" refreshError="1"/>
      <sheetData sheetId="439"/>
      <sheetData sheetId="440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/>
      <sheetData sheetId="973" refreshError="1"/>
      <sheetData sheetId="974"/>
      <sheetData sheetId="975" refreshError="1"/>
      <sheetData sheetId="976" refreshError="1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 refreshError="1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 refreshError="1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 refreshError="1"/>
      <sheetData sheetId="2245" refreshError="1"/>
      <sheetData sheetId="2246" refreshError="1"/>
      <sheetData sheetId="2247"/>
      <sheetData sheetId="2248"/>
      <sheetData sheetId="2249"/>
      <sheetData sheetId="2250"/>
      <sheetData sheetId="225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/>
      <sheetData sheetId="2264"/>
      <sheetData sheetId="2265"/>
      <sheetData sheetId="2266"/>
      <sheetData sheetId="2267"/>
      <sheetData sheetId="2268" refreshError="1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 refreshError="1"/>
      <sheetData sheetId="2331" refreshError="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gp05"/>
      <sheetName val="GP06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Hoja2"/>
      <sheetName val="aCCIDENTES_DE_1995_-_199633"/>
      <sheetName val="\a__aaInformación_GRUPO_4\A_MI3"/>
      <sheetName val="ACTA_DE_MODIFICACION__(2)3"/>
      <sheetName val="aCCIDENTES_DE_1995_-_1996_xls10"/>
      <sheetName val="Formulario_N°_4"/>
      <sheetName val="Datos_Básicos2"/>
      <sheetName val="SUB_APU2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LISTADO "/>
      <sheetName val="M.O.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Tabla CONPES 3714"/>
      <sheetName val="CANT OBRA"/>
      <sheetName val="aCCIDENTES_DE_1995_-_199638"/>
      <sheetName val="aCCIDENTES_DE_1995_-_1996_xls15"/>
      <sheetName val="ACTA_DE_MODIFICACION__(2)4"/>
      <sheetName val="\a__aaInformación_GRUPO_4\A_MI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Datos_Básicos4"/>
      <sheetName val="SUB_APU4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ESTADO VÍA-CRIT.TECNIC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ANDRES FELIPE MUÑOZ\Down"/>
      <sheetName val="HISTORICOS FUEL OIL EXP"/>
      <sheetName val="\Nuevos APU Córdoba\a  aaInform"/>
      <sheetName val="\E\Nuevos APU Córdoba\a  aaInfo"/>
      <sheetName val="\Users\JoseGabriel\Documents\Mi"/>
      <sheetName val="aCCIDENTES%2520DE%25201995%2520"/>
      <sheetName val="\E\a  aaInformación GRUPO 4\A M"/>
      <sheetName val="\Users\rosalym\Desktop\BALANCE 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AC2-AG96"/>
      <sheetName val="G.G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DIRECTAS AMO I"/>
      <sheetName val="DIRECTAS AMO II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PLAN DE INVERSION ANTICIPO"/>
      <sheetName val="inv mensual"/>
      <sheetName val="borrador flujo inv"/>
      <sheetName val="social-ambiental"/>
      <sheetName val="AU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/>
      <sheetData sheetId="397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/>
      <sheetData sheetId="1060"/>
      <sheetData sheetId="106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/>
      <sheetData sheetId="1092" refreshError="1"/>
      <sheetData sheetId="1093"/>
      <sheetData sheetId="1094" refreshError="1"/>
      <sheetData sheetId="1095" refreshError="1"/>
      <sheetData sheetId="1096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TRANSPORTE"/>
      <sheetName val="c2.5y2.6"/>
      <sheetName val="Excavación Mat. Común Estacione"/>
      <sheetName val="Demolición Pavimento"/>
      <sheetName val="SUB APU"/>
      <sheetName val="PUNITARIOS%20PARA%20241201%202S"/>
      <sheetName val="GCB2000"/>
      <sheetName val="Equipo"/>
      <sheetName val="RELACION MES"/>
      <sheetName val="PRESUPUESTO"/>
      <sheetName val="ESTADO VÍA-CRIT.TECNICO"/>
      <sheetName val="Listas"/>
      <sheetName val="A. P. U."/>
      <sheetName val="REC-COD,"/>
      <sheetName val="2,2,6,1 Pilotes 0,30"/>
      <sheetName val="062"/>
      <sheetName val="LISTA DE PRECIOS"/>
      <sheetName val="Listado"/>
      <sheetName val="Presup_Cancha"/>
      <sheetName val="Bajadas"/>
      <sheetName val="5. ELECTRICO"/>
      <sheetName val="A.P.U"/>
      <sheetName val="CLASIFICACION"/>
      <sheetName val="FORMUL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NARIÑO"/>
      <sheetName val="PUNITARIOS_PARA_241201_2S10"/>
      <sheetName val="PR_110"/>
      <sheetName val="ESTADO_RED_TEC10"/>
      <sheetName val="PREACTA_1010"/>
      <sheetName val="PREACTA_910"/>
      <sheetName val="Lp"/>
      <sheetName val="FINANC"/>
      <sheetName val="TODAS"/>
      <sheetName val=" Liquidacion de Obra por Tram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PERSONAL"/>
      <sheetName val="Tarifa MT"/>
      <sheetName val="OCTUBRE"/>
      <sheetName val="CODCONST"/>
      <sheetName val="PREACTA Y CONTRATISTAS"/>
      <sheetName val="7.1.8.1.1"/>
      <sheetName val="SALARIOS"/>
      <sheetName val="PREACTA_6"/>
      <sheetName val="TABLA_2008"/>
      <sheetName val="ESTADO_VÍA-CRIT_TECN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inst"/>
      <sheetName val="BALANCE"/>
      <sheetName val="ITEMS NO REVISTOS"/>
      <sheetName val="APU ELECTRICOS"/>
      <sheetName val="mdo"/>
      <sheetName val="equip"/>
      <sheetName val="mat"/>
      <sheetName val="CIRCUITOS CODENSA"/>
      <sheetName val="Cuadr."/>
      <sheetName val="materiales"/>
      <sheetName val="otros"/>
      <sheetName val="A_P_U1"/>
      <sheetName val="A_P_U"/>
      <sheetName val="APU"/>
      <sheetName val="Hoja2"/>
      <sheetName val="PUNITARIOS PARA 241201 2S.xls"/>
      <sheetName val="OBRAS SES"/>
      <sheetName val="SUB_APU"/>
      <sheetName val="CONT_ADI"/>
      <sheetName val="glvc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Poblacion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TABLAS"/>
      <sheetName val="BASE"/>
      <sheetName val="ACTA MODIFICACIÓN CIVIL"/>
      <sheetName val="devdics"/>
      <sheetName val="Input"/>
      <sheetName val="bd100-45-p1"/>
      <sheetName val="PTAR ANDES"/>
      <sheetName val="costos oficina"/>
      <sheetName val="costos campamento"/>
      <sheetName val="días habiles 2015"/>
      <sheetName val="gpi_526"/>
      <sheetName val="vea_374"/>
      <sheetName val="Tarifa_MT"/>
      <sheetName val="Proveedores_y_acreedores"/>
      <sheetName val="5__ELECTRICO"/>
      <sheetName val="Bases 2A"/>
      <sheetName val="@RISK - Correlaciones"/>
      <sheetName val="Acta"/>
      <sheetName val="for 6"/>
      <sheetName val="MATERIAL"/>
      <sheetName val="precios-básicos2002"/>
      <sheetName val="CUMPLIMIENTO"/>
      <sheetName val="EVA"/>
      <sheetName val="AIU"/>
      <sheetName val="Program"/>
      <sheetName val="Estado Resumen"/>
      <sheetName val="INDICE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ITACO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>
        <row r="48">
          <cell r="E48">
            <v>0</v>
          </cell>
        </row>
      </sheetData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>
        <row r="48">
          <cell r="E48">
            <v>0</v>
          </cell>
        </row>
      </sheetData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/>
      <sheetData sheetId="219">
        <row r="48">
          <cell r="E48">
            <v>0</v>
          </cell>
        </row>
      </sheetData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1FDBC-BBB0-4248-83ED-AF700D327DDB}">
  <sheetPr>
    <tabColor theme="8" tint="0.39997558519241921"/>
  </sheetPr>
  <dimension ref="A2:K85"/>
  <sheetViews>
    <sheetView tabSelected="1" view="pageBreakPreview" zoomScale="55" zoomScaleNormal="55" zoomScaleSheetLayoutView="5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3" sqref="K13"/>
    </sheetView>
  </sheetViews>
  <sheetFormatPr baseColWidth="10" defaultColWidth="12.875" defaultRowHeight="14.4" x14ac:dyDescent="0.25"/>
  <cols>
    <col min="1" max="1" width="11.625" style="12" customWidth="1"/>
    <col min="2" max="2" width="65" style="13" customWidth="1"/>
    <col min="3" max="3" width="31.625" style="13" customWidth="1"/>
    <col min="4" max="4" width="23.625" style="13" customWidth="1"/>
    <col min="5" max="5" width="13.125" style="13" customWidth="1"/>
    <col min="6" max="6" width="19.375" style="13" customWidth="1"/>
    <col min="7" max="7" width="23.375" style="13" customWidth="1"/>
    <col min="8" max="8" width="26.625" style="13" customWidth="1"/>
    <col min="9" max="9" width="28.75" style="13" bestFit="1" customWidth="1"/>
    <col min="10" max="10" width="26.5" style="13" customWidth="1"/>
    <col min="11" max="11" width="14" style="14" customWidth="1"/>
    <col min="12" max="16384" width="12.875" style="13"/>
  </cols>
  <sheetData>
    <row r="2" spans="1:11" ht="70.2" customHeight="1" x14ac:dyDescent="0.25">
      <c r="B2" s="155" t="s">
        <v>63</v>
      </c>
      <c r="C2" s="155"/>
      <c r="D2" s="155"/>
      <c r="E2" s="155"/>
      <c r="F2" s="155"/>
      <c r="G2" s="155"/>
      <c r="H2" s="155"/>
    </row>
    <row r="3" spans="1:11" s="17" customFormat="1" ht="36" customHeight="1" x14ac:dyDescent="0.25">
      <c r="A3" s="15"/>
      <c r="B3" s="155" t="s">
        <v>3</v>
      </c>
      <c r="C3" s="155"/>
      <c r="D3" s="155"/>
      <c r="E3" s="155"/>
      <c r="F3" s="155"/>
      <c r="G3" s="155"/>
      <c r="H3" s="155"/>
      <c r="I3" s="16"/>
      <c r="K3" s="18"/>
    </row>
    <row r="4" spans="1:11" ht="9.75" customHeight="1" x14ac:dyDescent="0.25"/>
    <row r="5" spans="1:11" ht="111.6" hidden="1" customHeight="1" x14ac:dyDescent="0.25">
      <c r="B5" s="19" t="s">
        <v>4</v>
      </c>
      <c r="C5" s="156" t="s">
        <v>5</v>
      </c>
      <c r="D5" s="157"/>
      <c r="E5" s="157"/>
      <c r="F5" s="157"/>
      <c r="G5" s="157"/>
      <c r="H5" s="158"/>
      <c r="I5" s="130"/>
    </row>
    <row r="6" spans="1:11" ht="169.8" hidden="1" customHeight="1" x14ac:dyDescent="0.25">
      <c r="B6" s="19" t="s">
        <v>6</v>
      </c>
      <c r="C6" s="156" t="s">
        <v>7</v>
      </c>
      <c r="D6" s="157"/>
      <c r="E6" s="157"/>
      <c r="F6" s="157"/>
      <c r="G6" s="157"/>
      <c r="H6" s="158"/>
      <c r="I6" s="130"/>
    </row>
    <row r="7" spans="1:11" ht="23.4" customHeight="1" x14ac:dyDescent="0.25">
      <c r="B7" s="21" t="s">
        <v>8</v>
      </c>
      <c r="C7" s="111" t="s">
        <v>9</v>
      </c>
      <c r="D7" s="22"/>
      <c r="E7" s="22"/>
      <c r="F7" s="22"/>
      <c r="G7" s="22"/>
      <c r="H7" s="23"/>
      <c r="I7" s="130"/>
    </row>
    <row r="8" spans="1:11" ht="6.75" customHeight="1" thickBot="1" x14ac:dyDescent="0.3"/>
    <row r="9" spans="1:11" ht="15" thickTop="1" x14ac:dyDescent="0.25">
      <c r="B9" s="159" t="s">
        <v>10</v>
      </c>
      <c r="C9" s="160"/>
      <c r="D9" s="160"/>
      <c r="E9" s="160"/>
      <c r="F9" s="160"/>
      <c r="G9" s="160"/>
      <c r="H9" s="161"/>
      <c r="I9" s="24"/>
    </row>
    <row r="10" spans="1:11" ht="15" thickBot="1" x14ac:dyDescent="0.3">
      <c r="B10" s="162"/>
      <c r="C10" s="163"/>
      <c r="D10" s="163"/>
      <c r="E10" s="163"/>
      <c r="F10" s="163"/>
      <c r="G10" s="163"/>
      <c r="H10" s="164"/>
      <c r="I10" s="24"/>
    </row>
    <row r="11" spans="1:11" ht="46.5" customHeight="1" thickTop="1" x14ac:dyDescent="0.25">
      <c r="B11" s="25" t="s">
        <v>11</v>
      </c>
      <c r="C11" s="26" t="s">
        <v>12</v>
      </c>
      <c r="D11" s="26" t="s">
        <v>13</v>
      </c>
      <c r="E11" s="26" t="s">
        <v>14</v>
      </c>
      <c r="F11" s="26" t="s">
        <v>15</v>
      </c>
      <c r="G11" s="27" t="s">
        <v>16</v>
      </c>
      <c r="H11" s="28" t="s">
        <v>17</v>
      </c>
      <c r="I11" s="29"/>
    </row>
    <row r="12" spans="1:11" s="39" customFormat="1" ht="22.95" customHeight="1" x14ac:dyDescent="0.25">
      <c r="A12" s="30">
        <v>1</v>
      </c>
      <c r="B12" s="31" t="s">
        <v>18</v>
      </c>
      <c r="C12" s="32" t="s">
        <v>19</v>
      </c>
      <c r="D12" s="132">
        <v>6700000</v>
      </c>
      <c r="E12" s="34">
        <v>1</v>
      </c>
      <c r="F12" s="35">
        <v>0.25</v>
      </c>
      <c r="G12" s="36">
        <v>6</v>
      </c>
      <c r="H12" s="133">
        <f>ROUND(+D12*E12*F12*G12,0)</f>
        <v>10050000</v>
      </c>
      <c r="I12" s="38"/>
      <c r="K12" s="40"/>
    </row>
    <row r="13" spans="1:11" s="39" customFormat="1" ht="22.95" customHeight="1" x14ac:dyDescent="0.25">
      <c r="A13" s="30">
        <v>2</v>
      </c>
      <c r="B13" s="31" t="s">
        <v>20</v>
      </c>
      <c r="C13" s="32" t="s">
        <v>21</v>
      </c>
      <c r="D13" s="132">
        <v>4600000</v>
      </c>
      <c r="E13" s="34">
        <v>1</v>
      </c>
      <c r="F13" s="35">
        <v>1</v>
      </c>
      <c r="G13" s="36">
        <f>+G12</f>
        <v>6</v>
      </c>
      <c r="H13" s="133">
        <f>ROUND(+D13*E13*F13*G13,0)</f>
        <v>27600000</v>
      </c>
      <c r="I13" s="41"/>
      <c r="K13" s="40"/>
    </row>
    <row r="14" spans="1:11" s="39" customFormat="1" ht="22.95" customHeight="1" x14ac:dyDescent="0.25">
      <c r="A14" s="30">
        <v>3</v>
      </c>
      <c r="B14" s="31" t="s">
        <v>22</v>
      </c>
      <c r="C14" s="32" t="s">
        <v>21</v>
      </c>
      <c r="D14" s="132">
        <v>3750000</v>
      </c>
      <c r="E14" s="34">
        <v>1</v>
      </c>
      <c r="F14" s="35">
        <v>1</v>
      </c>
      <c r="G14" s="36">
        <v>6</v>
      </c>
      <c r="H14" s="133">
        <f t="shared" ref="H14:H18" si="0">ROUND(+D14*E14*F14*G14,0)</f>
        <v>22500000</v>
      </c>
      <c r="I14" s="41"/>
      <c r="K14" s="40"/>
    </row>
    <row r="15" spans="1:11" s="39" customFormat="1" ht="22.95" customHeight="1" x14ac:dyDescent="0.25">
      <c r="A15" s="30">
        <v>4</v>
      </c>
      <c r="B15" s="31" t="s">
        <v>23</v>
      </c>
      <c r="C15" s="32" t="s">
        <v>21</v>
      </c>
      <c r="D15" s="132">
        <v>3750000</v>
      </c>
      <c r="E15" s="34">
        <v>1</v>
      </c>
      <c r="F15" s="35">
        <v>0.5</v>
      </c>
      <c r="G15" s="36">
        <v>6</v>
      </c>
      <c r="H15" s="133">
        <f t="shared" si="0"/>
        <v>11250000</v>
      </c>
      <c r="I15" s="41"/>
      <c r="K15" s="40"/>
    </row>
    <row r="16" spans="1:11" s="39" customFormat="1" ht="22.95" customHeight="1" x14ac:dyDescent="0.25">
      <c r="A16" s="30">
        <v>5</v>
      </c>
      <c r="B16" s="31" t="s">
        <v>24</v>
      </c>
      <c r="C16" s="32" t="s">
        <v>21</v>
      </c>
      <c r="D16" s="132">
        <v>3750000</v>
      </c>
      <c r="E16" s="34">
        <v>1</v>
      </c>
      <c r="F16" s="35">
        <v>1</v>
      </c>
      <c r="G16" s="36">
        <v>6</v>
      </c>
      <c r="H16" s="133">
        <f t="shared" si="0"/>
        <v>22500000</v>
      </c>
      <c r="I16" s="41"/>
      <c r="K16" s="40"/>
    </row>
    <row r="17" spans="1:11" s="39" customFormat="1" ht="22.95" customHeight="1" x14ac:dyDescent="0.25">
      <c r="A17" s="30">
        <v>6</v>
      </c>
      <c r="B17" s="31" t="s">
        <v>25</v>
      </c>
      <c r="C17" s="32" t="s">
        <v>26</v>
      </c>
      <c r="D17" s="132">
        <v>3750000</v>
      </c>
      <c r="E17" s="34">
        <v>2</v>
      </c>
      <c r="F17" s="35">
        <v>1</v>
      </c>
      <c r="G17" s="36">
        <f>+G12</f>
        <v>6</v>
      </c>
      <c r="H17" s="133">
        <f t="shared" si="0"/>
        <v>45000000</v>
      </c>
      <c r="I17" s="38"/>
      <c r="K17" s="40"/>
    </row>
    <row r="18" spans="1:11" s="39" customFormat="1" ht="22.95" customHeight="1" x14ac:dyDescent="0.25">
      <c r="A18" s="30">
        <v>7</v>
      </c>
      <c r="B18" s="31" t="s">
        <v>45</v>
      </c>
      <c r="C18" s="32" t="s">
        <v>21</v>
      </c>
      <c r="D18" s="132">
        <v>6700000</v>
      </c>
      <c r="E18" s="34">
        <v>1</v>
      </c>
      <c r="F18" s="109">
        <v>0.1</v>
      </c>
      <c r="G18" s="36">
        <f>+G13</f>
        <v>6</v>
      </c>
      <c r="H18" s="133">
        <f t="shared" si="0"/>
        <v>4020000</v>
      </c>
      <c r="I18" s="38"/>
      <c r="K18" s="40"/>
    </row>
    <row r="19" spans="1:11" s="39" customFormat="1" ht="22.95" customHeight="1" x14ac:dyDescent="0.25">
      <c r="A19" s="30"/>
      <c r="B19" s="31"/>
      <c r="C19" s="32"/>
      <c r="D19" s="33"/>
      <c r="E19" s="34"/>
      <c r="F19" s="35"/>
      <c r="G19" s="36"/>
      <c r="H19" s="133"/>
      <c r="I19" s="41"/>
      <c r="K19" s="40"/>
    </row>
    <row r="20" spans="1:11" s="39" customFormat="1" ht="22.95" customHeight="1" x14ac:dyDescent="0.25">
      <c r="A20" s="30"/>
      <c r="B20" s="165" t="s">
        <v>27</v>
      </c>
      <c r="C20" s="166"/>
      <c r="D20" s="167"/>
      <c r="E20" s="42"/>
      <c r="F20" s="43"/>
      <c r="G20" s="43"/>
      <c r="H20" s="134">
        <f>SUM(H12:H19)</f>
        <v>142920000</v>
      </c>
      <c r="I20" s="41"/>
      <c r="K20" s="40"/>
    </row>
    <row r="21" spans="1:11" s="39" customFormat="1" ht="22.95" customHeight="1" x14ac:dyDescent="0.25">
      <c r="A21" s="30"/>
      <c r="B21" s="168" t="s">
        <v>28</v>
      </c>
      <c r="C21" s="169"/>
      <c r="D21" s="170"/>
      <c r="E21" s="45"/>
      <c r="F21" s="45"/>
      <c r="G21" s="46"/>
      <c r="H21" s="137">
        <v>2.1</v>
      </c>
      <c r="I21" s="47"/>
      <c r="K21" s="40"/>
    </row>
    <row r="22" spans="1:11" s="39" customFormat="1" ht="22.95" customHeight="1" x14ac:dyDescent="0.25">
      <c r="A22" s="30"/>
      <c r="B22" s="168" t="s">
        <v>29</v>
      </c>
      <c r="C22" s="169"/>
      <c r="D22" s="170"/>
      <c r="E22" s="48"/>
      <c r="F22" s="48"/>
      <c r="G22" s="49"/>
      <c r="H22" s="135">
        <f>ROUND(+H20*H21,0)</f>
        <v>300132000</v>
      </c>
      <c r="I22" s="51"/>
      <c r="K22" s="40"/>
    </row>
    <row r="23" spans="1:11" s="39" customFormat="1" ht="22.95" customHeight="1" x14ac:dyDescent="0.25">
      <c r="A23" s="30"/>
      <c r="B23" s="168" t="s">
        <v>30</v>
      </c>
      <c r="C23" s="169"/>
      <c r="D23" s="170"/>
      <c r="E23" s="52"/>
      <c r="F23" s="53">
        <v>0.19</v>
      </c>
      <c r="G23" s="54"/>
      <c r="H23" s="135">
        <f>ROUND(H22*F23,0)</f>
        <v>57025080</v>
      </c>
      <c r="I23" s="55"/>
      <c r="K23" s="40"/>
    </row>
    <row r="24" spans="1:11" ht="31.5" customHeight="1" thickBot="1" x14ac:dyDescent="0.3">
      <c r="B24" s="145" t="s">
        <v>31</v>
      </c>
      <c r="C24" s="146"/>
      <c r="D24" s="146"/>
      <c r="E24" s="57"/>
      <c r="F24" s="58"/>
      <c r="G24" s="129"/>
      <c r="H24" s="136">
        <f>+H22+H23</f>
        <v>357157080</v>
      </c>
      <c r="I24" s="60"/>
    </row>
    <row r="25" spans="1:11" s="12" customFormat="1" ht="28.5" customHeight="1" thickTop="1" thickBot="1" x14ac:dyDescent="0.3">
      <c r="B25" s="61"/>
      <c r="C25" s="62"/>
      <c r="D25" s="62"/>
      <c r="E25" s="62"/>
      <c r="F25" s="62"/>
      <c r="G25" s="62"/>
      <c r="H25" s="63"/>
      <c r="I25" s="64"/>
      <c r="K25" s="65"/>
    </row>
    <row r="26" spans="1:11" s="12" customFormat="1" ht="27.75" customHeight="1" thickTop="1" x14ac:dyDescent="0.25">
      <c r="B26" s="171" t="s">
        <v>2</v>
      </c>
      <c r="C26" s="172"/>
      <c r="D26" s="172"/>
      <c r="E26" s="172"/>
      <c r="F26" s="172"/>
      <c r="G26" s="172"/>
      <c r="H26" s="173"/>
      <c r="I26" s="64"/>
      <c r="K26" s="65"/>
    </row>
    <row r="27" spans="1:11" s="12" customFormat="1" ht="39.75" customHeight="1" x14ac:dyDescent="0.25">
      <c r="B27" s="66" t="s">
        <v>1</v>
      </c>
      <c r="C27" s="67" t="s">
        <v>32</v>
      </c>
      <c r="D27" s="68" t="s">
        <v>0</v>
      </c>
      <c r="E27" s="67" t="s">
        <v>33</v>
      </c>
      <c r="F27" s="67" t="s">
        <v>15</v>
      </c>
      <c r="G27" s="69" t="s">
        <v>16</v>
      </c>
      <c r="H27" s="70" t="s">
        <v>17</v>
      </c>
      <c r="I27" s="64"/>
      <c r="K27" s="65"/>
    </row>
    <row r="28" spans="1:11" s="12" customFormat="1" ht="39" customHeight="1" x14ac:dyDescent="0.25">
      <c r="B28" s="71" t="s">
        <v>34</v>
      </c>
      <c r="C28" s="72" t="s">
        <v>35</v>
      </c>
      <c r="D28" s="132">
        <v>1200000</v>
      </c>
      <c r="E28" s="74">
        <v>1</v>
      </c>
      <c r="F28" s="74"/>
      <c r="G28" s="110">
        <v>6</v>
      </c>
      <c r="H28" s="132">
        <f>+G28*E28*D28</f>
        <v>7200000</v>
      </c>
      <c r="I28" s="64"/>
      <c r="K28" s="65"/>
    </row>
    <row r="29" spans="1:11" s="104" customFormat="1" ht="39" customHeight="1" x14ac:dyDescent="0.25">
      <c r="B29" s="71" t="s">
        <v>43</v>
      </c>
      <c r="C29" s="72" t="s">
        <v>35</v>
      </c>
      <c r="D29" s="132">
        <v>400000</v>
      </c>
      <c r="E29" s="74">
        <v>5</v>
      </c>
      <c r="F29" s="74"/>
      <c r="G29" s="110">
        <v>6</v>
      </c>
      <c r="H29" s="132">
        <f>+G29*E29*D29</f>
        <v>12000000</v>
      </c>
      <c r="I29" s="105"/>
      <c r="K29" s="106"/>
    </row>
    <row r="30" spans="1:11" s="12" customFormat="1" ht="39" customHeight="1" x14ac:dyDescent="0.25">
      <c r="B30" s="71" t="s">
        <v>36</v>
      </c>
      <c r="C30" s="72" t="s">
        <v>35</v>
      </c>
      <c r="D30" s="132">
        <v>620000</v>
      </c>
      <c r="E30" s="74">
        <v>1</v>
      </c>
      <c r="F30" s="74"/>
      <c r="G30" s="110">
        <v>6</v>
      </c>
      <c r="H30" s="132">
        <f t="shared" ref="H30:H31" si="1">+G30*E30*D30</f>
        <v>3720000</v>
      </c>
      <c r="I30" s="64"/>
      <c r="K30" s="65"/>
    </row>
    <row r="31" spans="1:11" s="12" customFormat="1" ht="39" customHeight="1" x14ac:dyDescent="0.25">
      <c r="B31" s="71" t="s">
        <v>42</v>
      </c>
      <c r="C31" s="72" t="s">
        <v>35</v>
      </c>
      <c r="D31" s="132">
        <v>150000</v>
      </c>
      <c r="E31" s="74">
        <v>5</v>
      </c>
      <c r="F31" s="74"/>
      <c r="G31" s="110">
        <v>6</v>
      </c>
      <c r="H31" s="132">
        <f t="shared" si="1"/>
        <v>4500000</v>
      </c>
      <c r="I31" s="64"/>
      <c r="K31" s="65"/>
    </row>
    <row r="32" spans="1:11" s="12" customFormat="1" ht="22.95" customHeight="1" x14ac:dyDescent="0.25">
      <c r="B32" s="153" t="s">
        <v>37</v>
      </c>
      <c r="C32" s="154"/>
      <c r="D32" s="154"/>
      <c r="E32" s="76"/>
      <c r="F32" s="76"/>
      <c r="G32" s="77"/>
      <c r="H32" s="134">
        <f>SUM(H28:H31)</f>
        <v>27420000</v>
      </c>
      <c r="I32" s="64"/>
      <c r="K32" s="65"/>
    </row>
    <row r="33" spans="2:11" s="12" customFormat="1" ht="22.95" customHeight="1" x14ac:dyDescent="0.25">
      <c r="B33" s="141" t="s">
        <v>28</v>
      </c>
      <c r="C33" s="142"/>
      <c r="D33" s="142"/>
      <c r="E33" s="79"/>
      <c r="F33" s="80"/>
      <c r="G33" s="80"/>
      <c r="H33" s="137">
        <v>1.1000000000000001</v>
      </c>
      <c r="I33" s="64"/>
      <c r="K33" s="65"/>
    </row>
    <row r="34" spans="2:11" s="12" customFormat="1" ht="22.95" customHeight="1" x14ac:dyDescent="0.25">
      <c r="B34" s="141" t="s">
        <v>38</v>
      </c>
      <c r="C34" s="142"/>
      <c r="D34" s="142"/>
      <c r="E34" s="79"/>
      <c r="F34" s="79"/>
      <c r="G34" s="81"/>
      <c r="H34" s="135">
        <f>ROUND(H32*H33,0)</f>
        <v>30162000</v>
      </c>
      <c r="I34" s="64"/>
      <c r="K34" s="65"/>
    </row>
    <row r="35" spans="2:11" s="12" customFormat="1" ht="22.95" customHeight="1" x14ac:dyDescent="0.25">
      <c r="B35" s="143" t="s">
        <v>39</v>
      </c>
      <c r="C35" s="144"/>
      <c r="D35" s="144"/>
      <c r="E35" s="79"/>
      <c r="F35" s="83">
        <v>0.19</v>
      </c>
      <c r="G35" s="84"/>
      <c r="H35" s="135">
        <f>ROUND(H34*F35,0)</f>
        <v>5730780</v>
      </c>
      <c r="I35" s="64"/>
      <c r="K35" s="65"/>
    </row>
    <row r="36" spans="2:11" s="12" customFormat="1" ht="37.65" customHeight="1" thickBot="1" x14ac:dyDescent="0.3">
      <c r="B36" s="145" t="s">
        <v>40</v>
      </c>
      <c r="C36" s="146"/>
      <c r="D36" s="146"/>
      <c r="E36" s="146"/>
      <c r="F36" s="58"/>
      <c r="G36" s="129"/>
      <c r="H36" s="136">
        <f>+H34+H35</f>
        <v>35892780</v>
      </c>
      <c r="I36" s="64"/>
      <c r="K36" s="65"/>
    </row>
    <row r="37" spans="2:11" s="12" customFormat="1" ht="24" customHeight="1" thickTop="1" thickBot="1" x14ac:dyDescent="0.3">
      <c r="B37" s="85"/>
      <c r="C37" s="13"/>
      <c r="D37" s="13"/>
      <c r="E37" s="13"/>
      <c r="F37" s="13"/>
      <c r="G37" s="13"/>
      <c r="H37" s="86"/>
      <c r="I37" s="64"/>
      <c r="K37" s="65"/>
    </row>
    <row r="38" spans="2:11" ht="41.4" customHeight="1" thickTop="1" x14ac:dyDescent="0.25">
      <c r="B38" s="147" t="s">
        <v>48</v>
      </c>
      <c r="C38" s="148"/>
      <c r="D38" s="148"/>
      <c r="E38" s="149"/>
      <c r="F38" s="11"/>
      <c r="G38" s="10"/>
      <c r="H38" s="138">
        <f>+H36+H24</f>
        <v>393049860</v>
      </c>
      <c r="J38" s="1">
        <v>5712916060.2591</v>
      </c>
      <c r="K38" s="14">
        <f>+H38/J38</f>
        <v>6.8800216186298016E-2</v>
      </c>
    </row>
    <row r="39" spans="2:11" ht="15" thickBot="1" x14ac:dyDescent="0.3">
      <c r="B39" s="113"/>
      <c r="C39" s="114"/>
      <c r="D39" s="114"/>
      <c r="E39" s="114"/>
      <c r="F39" s="114"/>
      <c r="G39" s="114"/>
      <c r="H39" s="115"/>
      <c r="I39" s="64"/>
    </row>
    <row r="40" spans="2:11" ht="18" x14ac:dyDescent="0.25">
      <c r="B40" s="118"/>
      <c r="C40" s="119"/>
      <c r="D40" s="119"/>
      <c r="E40" s="119"/>
      <c r="F40" s="119"/>
      <c r="G40" s="119"/>
      <c r="H40" s="120"/>
      <c r="J40" s="1">
        <f>+H38/G12</f>
        <v>65508310</v>
      </c>
    </row>
    <row r="41" spans="2:11" ht="22.8" x14ac:dyDescent="0.25">
      <c r="B41" s="9" t="s">
        <v>49</v>
      </c>
      <c r="C41" s="8"/>
      <c r="D41" s="8"/>
      <c r="E41" s="116"/>
      <c r="F41" s="116"/>
      <c r="G41" s="116"/>
      <c r="H41" s="121"/>
      <c r="J41" s="1"/>
    </row>
    <row r="42" spans="2:11" ht="18" customHeight="1" x14ac:dyDescent="0.25">
      <c r="B42" s="122"/>
      <c r="C42" s="116"/>
      <c r="D42" s="116"/>
      <c r="E42" s="116"/>
      <c r="F42" s="116"/>
      <c r="G42" s="116"/>
      <c r="H42" s="121"/>
      <c r="J42" s="1"/>
    </row>
    <row r="43" spans="2:11" ht="18" x14ac:dyDescent="0.25">
      <c r="B43" s="122"/>
      <c r="C43" s="116"/>
      <c r="D43" s="116"/>
      <c r="E43" s="116"/>
      <c r="F43" s="116"/>
      <c r="G43" s="116"/>
      <c r="H43" s="121"/>
      <c r="J43" s="1"/>
    </row>
    <row r="44" spans="2:11" ht="42" x14ac:dyDescent="0.25">
      <c r="B44" s="123" t="s">
        <v>46</v>
      </c>
      <c r="C44" s="116"/>
      <c r="D44" s="116"/>
      <c r="E44" s="151" t="s">
        <v>47</v>
      </c>
      <c r="F44" s="151"/>
      <c r="G44" s="151"/>
      <c r="H44" s="152"/>
      <c r="J44" s="1"/>
    </row>
    <row r="45" spans="2:11" ht="18" x14ac:dyDescent="0.25">
      <c r="B45" s="124"/>
      <c r="C45" s="117"/>
      <c r="D45" s="117"/>
      <c r="E45" s="117"/>
      <c r="F45" s="117"/>
      <c r="G45" s="117"/>
      <c r="H45" s="125"/>
      <c r="J45" s="1"/>
    </row>
    <row r="46" spans="2:11" ht="18.600000000000001" thickBot="1" x14ac:dyDescent="0.3">
      <c r="B46" s="126"/>
      <c r="C46" s="127"/>
      <c r="D46" s="127"/>
      <c r="E46" s="127"/>
      <c r="F46" s="127"/>
      <c r="G46" s="127"/>
      <c r="H46" s="128"/>
      <c r="J46" s="1"/>
    </row>
    <row r="47" spans="2:11" ht="18" x14ac:dyDescent="0.25">
      <c r="B47" s="88"/>
    </row>
    <row r="48" spans="2:11" x14ac:dyDescent="0.25">
      <c r="H48" s="89"/>
      <c r="I48" s="90"/>
    </row>
    <row r="49" spans="1:11" s="12" customFormat="1" ht="30" customHeight="1" x14ac:dyDescent="0.25">
      <c r="B49" s="13"/>
      <c r="C49" s="13"/>
      <c r="D49" s="13"/>
      <c r="E49" s="13"/>
      <c r="F49" s="103" t="s">
        <v>41</v>
      </c>
      <c r="G49" s="5"/>
      <c r="H49" s="107">
        <v>1750905</v>
      </c>
      <c r="K49" s="65"/>
    </row>
    <row r="50" spans="1:11" ht="15.6" x14ac:dyDescent="0.25">
      <c r="F50" s="6"/>
      <c r="G50" s="6"/>
      <c r="H50" s="7"/>
      <c r="I50" s="4"/>
    </row>
    <row r="51" spans="1:11" s="87" customFormat="1" ht="48.6" customHeight="1" x14ac:dyDescent="0.25">
      <c r="A51" s="91"/>
      <c r="B51" s="92"/>
      <c r="C51" s="92"/>
      <c r="D51" s="92"/>
      <c r="E51" s="92"/>
      <c r="F51" s="103" t="s">
        <v>44</v>
      </c>
      <c r="G51" s="6"/>
      <c r="H51" s="108">
        <f>+H38/H49</f>
        <v>224.48382979087958</v>
      </c>
      <c r="K51" s="93"/>
    </row>
    <row r="52" spans="1:11" s="87" customFormat="1" ht="18" x14ac:dyDescent="0.25">
      <c r="A52" s="91"/>
      <c r="G52" s="94"/>
      <c r="H52" s="95"/>
      <c r="K52" s="93"/>
    </row>
    <row r="54" spans="1:11" ht="18" x14ac:dyDescent="0.25">
      <c r="H54" s="3"/>
      <c r="I54" s="3"/>
    </row>
    <row r="55" spans="1:11" ht="18" x14ac:dyDescent="0.25">
      <c r="H55" s="2"/>
      <c r="I55" s="3"/>
    </row>
    <row r="60" spans="1:11" s="88" customFormat="1" ht="18" x14ac:dyDescent="0.25">
      <c r="A60" s="12"/>
      <c r="B60" s="87"/>
      <c r="C60" s="13"/>
      <c r="D60" s="13"/>
      <c r="E60" s="13"/>
      <c r="F60" s="13"/>
      <c r="G60" s="13"/>
      <c r="H60" s="13"/>
      <c r="I60" s="13"/>
      <c r="K60" s="96"/>
    </row>
    <row r="61" spans="1:11" ht="75.150000000000006" customHeight="1" x14ac:dyDescent="0.25">
      <c r="C61" s="97"/>
      <c r="D61" s="98"/>
      <c r="E61" s="98"/>
      <c r="F61" s="98"/>
      <c r="G61" s="98"/>
    </row>
    <row r="62" spans="1:11" ht="55.65" customHeight="1" x14ac:dyDescent="0.25">
      <c r="A62" s="99"/>
      <c r="B62" s="100"/>
      <c r="C62" s="131"/>
      <c r="D62" s="150"/>
      <c r="E62" s="150"/>
      <c r="F62" s="150"/>
      <c r="G62" s="150"/>
      <c r="H62" s="88"/>
      <c r="I62" s="88"/>
    </row>
    <row r="63" spans="1:11" ht="55.65" customHeight="1" x14ac:dyDescent="0.25">
      <c r="B63" s="98"/>
      <c r="C63" s="97"/>
      <c r="D63" s="140"/>
      <c r="E63" s="140"/>
      <c r="F63" s="140"/>
      <c r="G63" s="140"/>
    </row>
    <row r="64" spans="1:11" ht="55.65" customHeight="1" x14ac:dyDescent="0.25">
      <c r="B64" s="98"/>
      <c r="C64" s="97"/>
      <c r="D64" s="140"/>
      <c r="E64" s="140"/>
      <c r="F64" s="140"/>
      <c r="G64" s="140"/>
    </row>
    <row r="65" spans="2:7" x14ac:dyDescent="0.25">
      <c r="B65" s="98"/>
      <c r="C65" s="97"/>
      <c r="D65" s="140"/>
      <c r="E65" s="140"/>
      <c r="F65" s="140"/>
      <c r="G65" s="140"/>
    </row>
    <row r="66" spans="2:7" x14ac:dyDescent="0.25">
      <c r="B66" s="98"/>
      <c r="C66" s="102"/>
      <c r="D66" s="140"/>
      <c r="E66" s="140"/>
      <c r="F66" s="140"/>
      <c r="G66" s="140"/>
    </row>
    <row r="67" spans="2:7" x14ac:dyDescent="0.25">
      <c r="B67" s="98"/>
      <c r="C67" s="97"/>
      <c r="D67" s="98"/>
      <c r="E67" s="98"/>
      <c r="F67" s="98"/>
      <c r="G67" s="98"/>
    </row>
    <row r="68" spans="2:7" x14ac:dyDescent="0.25">
      <c r="B68" s="98"/>
      <c r="C68" s="98"/>
      <c r="D68" s="98"/>
      <c r="E68" s="98"/>
      <c r="F68" s="98"/>
      <c r="G68" s="98"/>
    </row>
    <row r="69" spans="2:7" x14ac:dyDescent="0.25">
      <c r="B69" s="98"/>
      <c r="C69" s="98"/>
      <c r="D69" s="98"/>
      <c r="E69" s="98"/>
      <c r="F69" s="98"/>
      <c r="G69" s="98"/>
    </row>
    <row r="70" spans="2:7" x14ac:dyDescent="0.25">
      <c r="B70" s="98"/>
      <c r="C70" s="98"/>
      <c r="D70" s="98"/>
      <c r="E70" s="98"/>
      <c r="F70" s="98"/>
      <c r="G70" s="98"/>
    </row>
    <row r="71" spans="2:7" x14ac:dyDescent="0.25">
      <c r="B71" s="98"/>
      <c r="C71" s="98"/>
      <c r="D71" s="98"/>
      <c r="E71" s="98"/>
      <c r="F71" s="98"/>
      <c r="G71" s="98"/>
    </row>
    <row r="72" spans="2:7" x14ac:dyDescent="0.25">
      <c r="B72" s="98"/>
      <c r="C72" s="98"/>
      <c r="D72" s="98"/>
      <c r="E72" s="98"/>
      <c r="F72" s="98"/>
      <c r="G72" s="98"/>
    </row>
    <row r="73" spans="2:7" x14ac:dyDescent="0.25">
      <c r="B73" s="98"/>
      <c r="C73" s="98"/>
      <c r="D73" s="98"/>
      <c r="E73" s="98"/>
      <c r="F73" s="98"/>
      <c r="G73" s="98"/>
    </row>
    <row r="74" spans="2:7" x14ac:dyDescent="0.25">
      <c r="B74" s="98"/>
      <c r="C74" s="98"/>
      <c r="D74" s="98"/>
      <c r="E74" s="98"/>
      <c r="F74" s="98"/>
      <c r="G74" s="98"/>
    </row>
    <row r="75" spans="2:7" x14ac:dyDescent="0.25">
      <c r="B75" s="98"/>
      <c r="C75" s="98"/>
      <c r="D75" s="98"/>
      <c r="E75" s="98"/>
      <c r="F75" s="98"/>
      <c r="G75" s="98"/>
    </row>
    <row r="76" spans="2:7" x14ac:dyDescent="0.25">
      <c r="B76" s="98"/>
      <c r="C76" s="98"/>
      <c r="D76" s="98"/>
      <c r="E76" s="98"/>
      <c r="F76" s="98"/>
      <c r="G76" s="98"/>
    </row>
    <row r="77" spans="2:7" x14ac:dyDescent="0.25">
      <c r="B77" s="98"/>
      <c r="C77" s="98"/>
      <c r="D77" s="98"/>
      <c r="E77" s="98"/>
      <c r="F77" s="98"/>
      <c r="G77" s="98"/>
    </row>
    <row r="78" spans="2:7" x14ac:dyDescent="0.25">
      <c r="B78" s="98"/>
      <c r="C78" s="98"/>
      <c r="D78" s="98"/>
      <c r="E78" s="98"/>
      <c r="F78" s="98"/>
      <c r="G78" s="98"/>
    </row>
    <row r="79" spans="2:7" x14ac:dyDescent="0.25">
      <c r="B79" s="98"/>
      <c r="C79" s="98"/>
      <c r="D79" s="98"/>
      <c r="E79" s="98"/>
      <c r="F79" s="98"/>
      <c r="G79" s="98"/>
    </row>
    <row r="80" spans="2:7" x14ac:dyDescent="0.25">
      <c r="B80" s="98"/>
      <c r="C80" s="98"/>
      <c r="D80" s="98"/>
      <c r="E80" s="98"/>
      <c r="F80" s="98"/>
      <c r="G80" s="98"/>
    </row>
    <row r="81" spans="2:7" x14ac:dyDescent="0.25">
      <c r="B81" s="98"/>
      <c r="C81" s="98"/>
      <c r="D81" s="98"/>
      <c r="E81" s="98"/>
      <c r="F81" s="98"/>
      <c r="G81" s="98"/>
    </row>
    <row r="82" spans="2:7" x14ac:dyDescent="0.25">
      <c r="B82" s="98"/>
      <c r="C82" s="98"/>
      <c r="D82" s="98"/>
      <c r="E82" s="98"/>
      <c r="F82" s="98"/>
      <c r="G82" s="98"/>
    </row>
    <row r="83" spans="2:7" x14ac:dyDescent="0.25">
      <c r="B83" s="98"/>
      <c r="C83" s="98"/>
      <c r="D83" s="98"/>
      <c r="E83" s="98"/>
      <c r="F83" s="98"/>
      <c r="G83" s="98"/>
    </row>
    <row r="84" spans="2:7" x14ac:dyDescent="0.25">
      <c r="B84" s="98"/>
      <c r="C84" s="98"/>
      <c r="D84" s="98"/>
      <c r="E84" s="98"/>
      <c r="F84" s="98"/>
      <c r="G84" s="98"/>
    </row>
    <row r="85" spans="2:7" x14ac:dyDescent="0.25">
      <c r="B85" s="98"/>
      <c r="C85" s="98"/>
      <c r="D85" s="98"/>
      <c r="E85" s="98"/>
      <c r="F85" s="98"/>
      <c r="G85" s="98"/>
    </row>
  </sheetData>
  <autoFilter ref="B11:H24" xr:uid="{8067C0AA-1DC5-4661-9902-4707DAA736EE}"/>
  <mergeCells count="23">
    <mergeCell ref="B32:D32"/>
    <mergeCell ref="B2:H2"/>
    <mergeCell ref="B3:H3"/>
    <mergeCell ref="C5:H5"/>
    <mergeCell ref="C6:H6"/>
    <mergeCell ref="B9:H10"/>
    <mergeCell ref="B20:D20"/>
    <mergeCell ref="B21:D21"/>
    <mergeCell ref="B22:D22"/>
    <mergeCell ref="B23:D23"/>
    <mergeCell ref="B24:D24"/>
    <mergeCell ref="B26:H26"/>
    <mergeCell ref="D63:G63"/>
    <mergeCell ref="D64:G64"/>
    <mergeCell ref="D65:G65"/>
    <mergeCell ref="D66:G66"/>
    <mergeCell ref="B33:D33"/>
    <mergeCell ref="B34:D34"/>
    <mergeCell ref="B35:D35"/>
    <mergeCell ref="B36:E36"/>
    <mergeCell ref="B38:E38"/>
    <mergeCell ref="D62:G62"/>
    <mergeCell ref="E44:H44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B7ACB-9909-443D-BFE6-1A59E21E5F55}">
  <sheetPr>
    <tabColor rgb="FFFFC000"/>
  </sheetPr>
  <dimension ref="A2:K85"/>
  <sheetViews>
    <sheetView view="pageBreakPreview" zoomScale="55" zoomScaleNormal="55" zoomScaleSheetLayoutView="55" workbookViewId="0">
      <pane xSplit="8" ySplit="10" topLeftCell="I35" activePane="bottomRight" state="frozen"/>
      <selection activeCell="Q36" sqref="Q36"/>
      <selection pane="topRight" activeCell="Q36" sqref="Q36"/>
      <selection pane="bottomLeft" activeCell="Q36" sqref="Q36"/>
      <selection pane="bottomRight" activeCell="K33" sqref="K33"/>
    </sheetView>
  </sheetViews>
  <sheetFormatPr baseColWidth="10" defaultColWidth="12.875" defaultRowHeight="14.4" x14ac:dyDescent="0.25"/>
  <cols>
    <col min="1" max="1" width="11.625" style="12" customWidth="1"/>
    <col min="2" max="2" width="65" style="13" customWidth="1"/>
    <col min="3" max="3" width="31.625" style="13" customWidth="1"/>
    <col min="4" max="4" width="23.625" style="13" customWidth="1"/>
    <col min="5" max="5" width="13.125" style="13" customWidth="1"/>
    <col min="6" max="6" width="19.375" style="13" customWidth="1"/>
    <col min="7" max="7" width="23.375" style="13" customWidth="1"/>
    <col min="8" max="8" width="26.625" style="13" customWidth="1"/>
    <col min="9" max="9" width="28.75" style="13" bestFit="1" customWidth="1"/>
    <col min="10" max="10" width="26.5" style="13" customWidth="1"/>
    <col min="11" max="11" width="14" style="14" customWidth="1"/>
    <col min="12" max="16384" width="12.875" style="13"/>
  </cols>
  <sheetData>
    <row r="2" spans="1:11" ht="70.2" customHeight="1" x14ac:dyDescent="0.25">
      <c r="B2" s="155" t="s">
        <v>63</v>
      </c>
      <c r="C2" s="155"/>
      <c r="D2" s="155"/>
      <c r="E2" s="155"/>
      <c r="F2" s="155"/>
      <c r="G2" s="155"/>
      <c r="H2" s="155"/>
    </row>
    <row r="3" spans="1:11" s="17" customFormat="1" ht="36" customHeight="1" x14ac:dyDescent="0.25">
      <c r="A3" s="15"/>
      <c r="B3" s="155" t="s">
        <v>3</v>
      </c>
      <c r="C3" s="155"/>
      <c r="D3" s="155"/>
      <c r="E3" s="155"/>
      <c r="F3" s="155"/>
      <c r="G3" s="155"/>
      <c r="H3" s="155"/>
      <c r="I3" s="16"/>
      <c r="K3" s="18"/>
    </row>
    <row r="4" spans="1:11" ht="9.75" customHeight="1" x14ac:dyDescent="0.25"/>
    <row r="5" spans="1:11" ht="111.6" hidden="1" customHeight="1" x14ac:dyDescent="0.25">
      <c r="B5" s="19" t="s">
        <v>4</v>
      </c>
      <c r="C5" s="156" t="s">
        <v>61</v>
      </c>
      <c r="D5" s="157"/>
      <c r="E5" s="157"/>
      <c r="F5" s="157"/>
      <c r="G5" s="157"/>
      <c r="H5" s="158"/>
      <c r="I5" s="20"/>
    </row>
    <row r="6" spans="1:11" ht="169.8" hidden="1" customHeight="1" x14ac:dyDescent="0.25">
      <c r="B6" s="19" t="s">
        <v>6</v>
      </c>
      <c r="C6" s="156" t="s">
        <v>62</v>
      </c>
      <c r="D6" s="157"/>
      <c r="E6" s="157"/>
      <c r="F6" s="157"/>
      <c r="G6" s="157"/>
      <c r="H6" s="158"/>
      <c r="I6" s="20"/>
    </row>
    <row r="7" spans="1:11" ht="23.4" customHeight="1" x14ac:dyDescent="0.25">
      <c r="B7" s="21" t="s">
        <v>8</v>
      </c>
      <c r="C7" s="111" t="s">
        <v>9</v>
      </c>
      <c r="D7" s="22"/>
      <c r="E7" s="22"/>
      <c r="F7" s="22"/>
      <c r="G7" s="22"/>
      <c r="H7" s="23"/>
      <c r="I7" s="20"/>
    </row>
    <row r="8" spans="1:11" ht="6.75" customHeight="1" thickBot="1" x14ac:dyDescent="0.3"/>
    <row r="9" spans="1:11" ht="15" thickTop="1" x14ac:dyDescent="0.25">
      <c r="B9" s="159" t="s">
        <v>50</v>
      </c>
      <c r="C9" s="160"/>
      <c r="D9" s="160"/>
      <c r="E9" s="160"/>
      <c r="F9" s="160"/>
      <c r="G9" s="160"/>
      <c r="H9" s="161"/>
      <c r="I9" s="24"/>
    </row>
    <row r="10" spans="1:11" ht="15" thickBot="1" x14ac:dyDescent="0.3">
      <c r="B10" s="162"/>
      <c r="C10" s="163"/>
      <c r="D10" s="163"/>
      <c r="E10" s="163"/>
      <c r="F10" s="163"/>
      <c r="G10" s="163"/>
      <c r="H10" s="164"/>
      <c r="I10" s="24"/>
    </row>
    <row r="11" spans="1:11" ht="46.5" customHeight="1" thickTop="1" x14ac:dyDescent="0.25">
      <c r="B11" s="25" t="s">
        <v>11</v>
      </c>
      <c r="C11" s="26" t="s">
        <v>51</v>
      </c>
      <c r="D11" s="26" t="s">
        <v>13</v>
      </c>
      <c r="E11" s="26" t="s">
        <v>14</v>
      </c>
      <c r="F11" s="26" t="s">
        <v>15</v>
      </c>
      <c r="G11" s="27" t="s">
        <v>16</v>
      </c>
      <c r="H11" s="28" t="s">
        <v>17</v>
      </c>
      <c r="I11" s="29"/>
    </row>
    <row r="12" spans="1:11" s="39" customFormat="1" ht="22.95" customHeight="1" x14ac:dyDescent="0.25">
      <c r="A12" s="30">
        <v>1</v>
      </c>
      <c r="B12" s="31" t="s">
        <v>52</v>
      </c>
      <c r="C12" s="32" t="s">
        <v>19</v>
      </c>
      <c r="D12" s="33"/>
      <c r="E12" s="34"/>
      <c r="F12" s="35"/>
      <c r="G12" s="36"/>
      <c r="H12" s="37">
        <f>ROUND(+D12*E12*F12*G12,0)</f>
        <v>0</v>
      </c>
      <c r="I12" s="38"/>
      <c r="K12" s="40"/>
    </row>
    <row r="13" spans="1:11" s="39" customFormat="1" ht="22.95" customHeight="1" x14ac:dyDescent="0.25">
      <c r="A13" s="30">
        <v>2</v>
      </c>
      <c r="B13" s="31" t="s">
        <v>53</v>
      </c>
      <c r="C13" s="32" t="s">
        <v>21</v>
      </c>
      <c r="D13" s="33"/>
      <c r="E13" s="34"/>
      <c r="F13" s="35"/>
      <c r="G13" s="36"/>
      <c r="H13" s="37">
        <f>ROUND(+D13*E13*F13*G13,0)</f>
        <v>0</v>
      </c>
      <c r="I13" s="41"/>
      <c r="K13" s="40"/>
    </row>
    <row r="14" spans="1:11" s="39" customFormat="1" ht="22.95" customHeight="1" x14ac:dyDescent="0.25">
      <c r="A14" s="30">
        <v>3</v>
      </c>
      <c r="B14" s="31" t="s">
        <v>22</v>
      </c>
      <c r="C14" s="32" t="s">
        <v>21</v>
      </c>
      <c r="D14" s="33"/>
      <c r="E14" s="34"/>
      <c r="F14" s="35"/>
      <c r="G14" s="36"/>
      <c r="H14" s="37">
        <f t="shared" ref="H14:H18" si="0">ROUND(+D14*E14*F14*G14,0)</f>
        <v>0</v>
      </c>
      <c r="I14" s="41"/>
      <c r="K14" s="40"/>
    </row>
    <row r="15" spans="1:11" s="39" customFormat="1" ht="22.95" customHeight="1" x14ac:dyDescent="0.25">
      <c r="A15" s="30">
        <v>4</v>
      </c>
      <c r="B15" s="31" t="s">
        <v>54</v>
      </c>
      <c r="C15" s="32" t="s">
        <v>21</v>
      </c>
      <c r="D15" s="33"/>
      <c r="E15" s="34"/>
      <c r="F15" s="35"/>
      <c r="G15" s="36"/>
      <c r="H15" s="37">
        <f t="shared" si="0"/>
        <v>0</v>
      </c>
      <c r="I15" s="41"/>
      <c r="K15" s="40"/>
    </row>
    <row r="16" spans="1:11" s="39" customFormat="1" ht="22.95" customHeight="1" x14ac:dyDescent="0.25">
      <c r="A16" s="30">
        <v>5</v>
      </c>
      <c r="B16" s="31" t="s">
        <v>24</v>
      </c>
      <c r="C16" s="32" t="s">
        <v>21</v>
      </c>
      <c r="D16" s="33"/>
      <c r="E16" s="34"/>
      <c r="F16" s="35"/>
      <c r="G16" s="36"/>
      <c r="H16" s="37">
        <f t="shared" si="0"/>
        <v>0</v>
      </c>
      <c r="I16" s="41"/>
      <c r="K16" s="40"/>
    </row>
    <row r="17" spans="1:11" s="39" customFormat="1" ht="22.95" customHeight="1" x14ac:dyDescent="0.25">
      <c r="A17" s="30">
        <v>6</v>
      </c>
      <c r="B17" s="31" t="s">
        <v>55</v>
      </c>
      <c r="C17" s="32" t="s">
        <v>56</v>
      </c>
      <c r="D17" s="33"/>
      <c r="E17" s="34"/>
      <c r="F17" s="35"/>
      <c r="G17" s="36"/>
      <c r="H17" s="37">
        <f t="shared" si="0"/>
        <v>0</v>
      </c>
      <c r="I17" s="38"/>
      <c r="K17" s="40"/>
    </row>
    <row r="18" spans="1:11" s="39" customFormat="1" ht="22.95" customHeight="1" x14ac:dyDescent="0.25">
      <c r="A18" s="30">
        <v>7</v>
      </c>
      <c r="B18" s="31" t="s">
        <v>45</v>
      </c>
      <c r="C18" s="32" t="s">
        <v>21</v>
      </c>
      <c r="D18" s="33"/>
      <c r="E18" s="34"/>
      <c r="F18" s="109"/>
      <c r="G18" s="36"/>
      <c r="H18" s="37">
        <f t="shared" si="0"/>
        <v>0</v>
      </c>
      <c r="I18" s="38"/>
      <c r="K18" s="40"/>
    </row>
    <row r="19" spans="1:11" s="39" customFormat="1" ht="22.95" customHeight="1" x14ac:dyDescent="0.25">
      <c r="A19" s="30"/>
      <c r="B19" s="31"/>
      <c r="C19" s="32"/>
      <c r="D19" s="33"/>
      <c r="E19" s="34"/>
      <c r="F19" s="35"/>
      <c r="G19" s="36"/>
      <c r="H19" s="37"/>
      <c r="I19" s="41"/>
      <c r="K19" s="40"/>
    </row>
    <row r="20" spans="1:11" s="39" customFormat="1" ht="22.95" customHeight="1" x14ac:dyDescent="0.25">
      <c r="A20" s="30"/>
      <c r="B20" s="165" t="s">
        <v>27</v>
      </c>
      <c r="C20" s="166"/>
      <c r="D20" s="167"/>
      <c r="E20" s="42"/>
      <c r="F20" s="43"/>
      <c r="G20" s="43"/>
      <c r="H20" s="44">
        <f>SUM(H12:H19)</f>
        <v>0</v>
      </c>
      <c r="I20" s="41"/>
      <c r="K20" s="40"/>
    </row>
    <row r="21" spans="1:11" s="39" customFormat="1" ht="22.95" customHeight="1" x14ac:dyDescent="0.25">
      <c r="A21" s="30"/>
      <c r="B21" s="168" t="s">
        <v>28</v>
      </c>
      <c r="C21" s="169"/>
      <c r="D21" s="170"/>
      <c r="E21" s="45"/>
      <c r="F21" s="45"/>
      <c r="G21" s="46"/>
      <c r="H21" s="139">
        <v>2.1</v>
      </c>
      <c r="I21" s="47"/>
      <c r="K21" s="40"/>
    </row>
    <row r="22" spans="1:11" s="39" customFormat="1" ht="22.95" customHeight="1" x14ac:dyDescent="0.25">
      <c r="A22" s="30"/>
      <c r="B22" s="168" t="s">
        <v>57</v>
      </c>
      <c r="C22" s="169"/>
      <c r="D22" s="170"/>
      <c r="E22" s="48"/>
      <c r="F22" s="48"/>
      <c r="G22" s="49"/>
      <c r="H22" s="50">
        <f>ROUND(+H20*H21,0)</f>
        <v>0</v>
      </c>
      <c r="I22" s="51"/>
      <c r="K22" s="40"/>
    </row>
    <row r="23" spans="1:11" s="39" customFormat="1" ht="22.95" customHeight="1" x14ac:dyDescent="0.25">
      <c r="A23" s="30"/>
      <c r="B23" s="168" t="s">
        <v>30</v>
      </c>
      <c r="C23" s="169"/>
      <c r="D23" s="170"/>
      <c r="E23" s="52"/>
      <c r="F23" s="53">
        <v>0.19</v>
      </c>
      <c r="G23" s="54"/>
      <c r="H23" s="50">
        <f>ROUND(H22*F23,0)</f>
        <v>0</v>
      </c>
      <c r="I23" s="55"/>
      <c r="K23" s="40"/>
    </row>
    <row r="24" spans="1:11" ht="31.5" customHeight="1" thickBot="1" x14ac:dyDescent="0.3">
      <c r="B24" s="145" t="s">
        <v>31</v>
      </c>
      <c r="C24" s="146"/>
      <c r="D24" s="146"/>
      <c r="E24" s="57"/>
      <c r="F24" s="58"/>
      <c r="G24" s="56"/>
      <c r="H24" s="59">
        <f>+H22+H23</f>
        <v>0</v>
      </c>
      <c r="I24" s="60"/>
    </row>
    <row r="25" spans="1:11" s="12" customFormat="1" ht="28.5" customHeight="1" thickTop="1" thickBot="1" x14ac:dyDescent="0.3">
      <c r="B25" s="61"/>
      <c r="C25" s="62"/>
      <c r="D25" s="62"/>
      <c r="E25" s="62"/>
      <c r="F25" s="62"/>
      <c r="G25" s="62"/>
      <c r="H25" s="63"/>
      <c r="I25" s="64"/>
      <c r="K25" s="65"/>
    </row>
    <row r="26" spans="1:11" s="12" customFormat="1" ht="27.75" customHeight="1" thickTop="1" x14ac:dyDescent="0.25">
      <c r="B26" s="171" t="s">
        <v>2</v>
      </c>
      <c r="C26" s="172"/>
      <c r="D26" s="172"/>
      <c r="E26" s="172"/>
      <c r="F26" s="172"/>
      <c r="G26" s="172"/>
      <c r="H26" s="173"/>
      <c r="I26" s="64"/>
      <c r="K26" s="65"/>
    </row>
    <row r="27" spans="1:11" s="12" customFormat="1" ht="39.75" customHeight="1" x14ac:dyDescent="0.25">
      <c r="B27" s="66" t="s">
        <v>1</v>
      </c>
      <c r="C27" s="67" t="s">
        <v>32</v>
      </c>
      <c r="D27" s="68" t="s">
        <v>0</v>
      </c>
      <c r="E27" s="67" t="s">
        <v>33</v>
      </c>
      <c r="F27" s="67" t="s">
        <v>15</v>
      </c>
      <c r="G27" s="69" t="s">
        <v>16</v>
      </c>
      <c r="H27" s="70" t="s">
        <v>17</v>
      </c>
      <c r="I27" s="64"/>
      <c r="K27" s="65"/>
    </row>
    <row r="28" spans="1:11" s="12" customFormat="1" ht="39" customHeight="1" x14ac:dyDescent="0.25">
      <c r="B28" s="71" t="s">
        <v>34</v>
      </c>
      <c r="C28" s="72" t="s">
        <v>35</v>
      </c>
      <c r="D28" s="73"/>
      <c r="E28" s="74"/>
      <c r="F28" s="74"/>
      <c r="G28" s="110"/>
      <c r="H28" s="75">
        <f>+G28*E28*D28</f>
        <v>0</v>
      </c>
      <c r="I28" s="64"/>
      <c r="K28" s="65"/>
    </row>
    <row r="29" spans="1:11" s="104" customFormat="1" ht="39" customHeight="1" x14ac:dyDescent="0.25">
      <c r="B29" s="71" t="s">
        <v>58</v>
      </c>
      <c r="C29" s="72" t="s">
        <v>35</v>
      </c>
      <c r="D29" s="73"/>
      <c r="E29" s="74"/>
      <c r="F29" s="74"/>
      <c r="G29" s="110"/>
      <c r="H29" s="75">
        <f>+G29*E29*D29</f>
        <v>0</v>
      </c>
      <c r="I29" s="105"/>
      <c r="K29" s="106"/>
    </row>
    <row r="30" spans="1:11" s="12" customFormat="1" ht="39" customHeight="1" x14ac:dyDescent="0.25">
      <c r="B30" s="71" t="s">
        <v>36</v>
      </c>
      <c r="C30" s="72" t="s">
        <v>35</v>
      </c>
      <c r="D30" s="73"/>
      <c r="E30" s="74"/>
      <c r="F30" s="74"/>
      <c r="G30" s="110"/>
      <c r="H30" s="75">
        <f t="shared" ref="H30:H31" si="1">+G30*E30*D30</f>
        <v>0</v>
      </c>
      <c r="I30" s="64"/>
      <c r="K30" s="65"/>
    </row>
    <row r="31" spans="1:11" s="12" customFormat="1" ht="39" customHeight="1" x14ac:dyDescent="0.25">
      <c r="B31" s="71" t="s">
        <v>42</v>
      </c>
      <c r="C31" s="72" t="s">
        <v>35</v>
      </c>
      <c r="D31" s="73"/>
      <c r="E31" s="74"/>
      <c r="F31" s="74"/>
      <c r="G31" s="110"/>
      <c r="H31" s="75">
        <f t="shared" si="1"/>
        <v>0</v>
      </c>
      <c r="I31" s="64"/>
      <c r="K31" s="65"/>
    </row>
    <row r="32" spans="1:11" s="12" customFormat="1" ht="22.95" customHeight="1" x14ac:dyDescent="0.25">
      <c r="B32" s="153" t="s">
        <v>37</v>
      </c>
      <c r="C32" s="154"/>
      <c r="D32" s="154"/>
      <c r="E32" s="76"/>
      <c r="F32" s="76"/>
      <c r="G32" s="77"/>
      <c r="H32" s="78">
        <f>SUM(H28:H31)</f>
        <v>0</v>
      </c>
      <c r="I32" s="64"/>
      <c r="K32" s="65"/>
    </row>
    <row r="33" spans="2:11" s="12" customFormat="1" ht="22.95" customHeight="1" x14ac:dyDescent="0.25">
      <c r="B33" s="141" t="s">
        <v>28</v>
      </c>
      <c r="C33" s="142"/>
      <c r="D33" s="142"/>
      <c r="E33" s="79"/>
      <c r="F33" s="80"/>
      <c r="G33" s="80"/>
      <c r="H33" s="139">
        <v>1.1000000000000001</v>
      </c>
      <c r="I33" s="64"/>
      <c r="K33" s="65"/>
    </row>
    <row r="34" spans="2:11" s="12" customFormat="1" ht="22.95" customHeight="1" x14ac:dyDescent="0.25">
      <c r="B34" s="141" t="s">
        <v>59</v>
      </c>
      <c r="C34" s="142"/>
      <c r="D34" s="142"/>
      <c r="E34" s="79"/>
      <c r="F34" s="79"/>
      <c r="G34" s="81"/>
      <c r="H34" s="82">
        <f>ROUND(H32*H33,0)</f>
        <v>0</v>
      </c>
      <c r="I34" s="64"/>
      <c r="K34" s="65"/>
    </row>
    <row r="35" spans="2:11" s="12" customFormat="1" ht="22.95" customHeight="1" x14ac:dyDescent="0.25">
      <c r="B35" s="143" t="s">
        <v>39</v>
      </c>
      <c r="C35" s="144"/>
      <c r="D35" s="144"/>
      <c r="E35" s="79"/>
      <c r="F35" s="83">
        <v>0.19</v>
      </c>
      <c r="G35" s="84"/>
      <c r="H35" s="82">
        <f>ROUND(H34*F35,0)</f>
        <v>0</v>
      </c>
      <c r="I35" s="64"/>
      <c r="K35" s="65"/>
    </row>
    <row r="36" spans="2:11" s="12" customFormat="1" ht="37.65" customHeight="1" thickBot="1" x14ac:dyDescent="0.3">
      <c r="B36" s="145" t="s">
        <v>40</v>
      </c>
      <c r="C36" s="146"/>
      <c r="D36" s="146"/>
      <c r="E36" s="146"/>
      <c r="F36" s="58"/>
      <c r="G36" s="56"/>
      <c r="H36" s="59">
        <f>+H34+H35</f>
        <v>0</v>
      </c>
      <c r="I36" s="64"/>
      <c r="K36" s="65"/>
    </row>
    <row r="37" spans="2:11" s="12" customFormat="1" ht="24" customHeight="1" thickTop="1" thickBot="1" x14ac:dyDescent="0.3">
      <c r="B37" s="85"/>
      <c r="C37" s="13"/>
      <c r="D37" s="13"/>
      <c r="E37" s="13"/>
      <c r="F37" s="13"/>
      <c r="G37" s="13"/>
      <c r="H37" s="86"/>
      <c r="I37" s="64"/>
      <c r="K37" s="65"/>
    </row>
    <row r="38" spans="2:11" ht="41.4" customHeight="1" thickTop="1" x14ac:dyDescent="0.25">
      <c r="B38" s="147" t="s">
        <v>60</v>
      </c>
      <c r="C38" s="148"/>
      <c r="D38" s="148"/>
      <c r="E38" s="149"/>
      <c r="F38" s="11"/>
      <c r="G38" s="10"/>
      <c r="H38" s="112">
        <f>+H36+H24</f>
        <v>0</v>
      </c>
      <c r="J38" s="1"/>
    </row>
    <row r="39" spans="2:11" ht="15" thickBot="1" x14ac:dyDescent="0.3">
      <c r="B39" s="113"/>
      <c r="C39" s="114"/>
      <c r="D39" s="114"/>
      <c r="E39" s="114"/>
      <c r="F39" s="114"/>
      <c r="G39" s="114"/>
      <c r="H39" s="115"/>
      <c r="I39" s="64"/>
    </row>
    <row r="40" spans="2:11" ht="18" x14ac:dyDescent="0.25">
      <c r="B40" s="118"/>
      <c r="C40" s="119"/>
      <c r="D40" s="119"/>
      <c r="E40" s="119"/>
      <c r="F40" s="119"/>
      <c r="G40" s="119"/>
      <c r="H40" s="120"/>
      <c r="J40" s="1"/>
    </row>
    <row r="41" spans="2:11" ht="22.8" x14ac:dyDescent="0.25">
      <c r="B41" s="9" t="s">
        <v>49</v>
      </c>
      <c r="C41" s="8"/>
      <c r="D41" s="8"/>
      <c r="E41" s="116"/>
      <c r="F41" s="116"/>
      <c r="G41" s="116"/>
      <c r="H41" s="121"/>
      <c r="J41" s="1"/>
    </row>
    <row r="42" spans="2:11" ht="18" customHeight="1" x14ac:dyDescent="0.25">
      <c r="B42" s="122"/>
      <c r="C42" s="116"/>
      <c r="D42" s="116"/>
      <c r="E42" s="116"/>
      <c r="F42" s="116"/>
      <c r="G42" s="116"/>
      <c r="H42" s="121"/>
      <c r="J42" s="1"/>
    </row>
    <row r="43" spans="2:11" ht="18" x14ac:dyDescent="0.25">
      <c r="B43" s="122"/>
      <c r="C43" s="116"/>
      <c r="D43" s="116"/>
      <c r="E43" s="116"/>
      <c r="F43" s="116"/>
      <c r="G43" s="116"/>
      <c r="H43" s="121"/>
      <c r="J43" s="1"/>
    </row>
    <row r="44" spans="2:11" ht="42" x14ac:dyDescent="0.25">
      <c r="B44" s="123" t="s">
        <v>46</v>
      </c>
      <c r="C44" s="116"/>
      <c r="D44" s="116"/>
      <c r="E44" s="151" t="s">
        <v>47</v>
      </c>
      <c r="F44" s="151"/>
      <c r="G44" s="151"/>
      <c r="H44" s="152"/>
      <c r="J44" s="1"/>
    </row>
    <row r="45" spans="2:11" ht="18" x14ac:dyDescent="0.25">
      <c r="B45" s="124"/>
      <c r="C45" s="117"/>
      <c r="D45" s="117"/>
      <c r="E45" s="117"/>
      <c r="F45" s="117"/>
      <c r="G45" s="117"/>
      <c r="H45" s="125"/>
      <c r="J45" s="1"/>
    </row>
    <row r="46" spans="2:11" ht="18.600000000000001" thickBot="1" x14ac:dyDescent="0.3">
      <c r="B46" s="126"/>
      <c r="C46" s="127"/>
      <c r="D46" s="127"/>
      <c r="E46" s="127"/>
      <c r="F46" s="127"/>
      <c r="G46" s="127"/>
      <c r="H46" s="128"/>
      <c r="J46" s="1"/>
    </row>
    <row r="47" spans="2:11" ht="18" x14ac:dyDescent="0.25">
      <c r="B47" s="88"/>
    </row>
    <row r="48" spans="2:11" x14ac:dyDescent="0.25">
      <c r="H48" s="89"/>
      <c r="I48" s="90"/>
    </row>
    <row r="49" spans="1:11" s="12" customFormat="1" ht="30" customHeight="1" x14ac:dyDescent="0.25">
      <c r="B49" s="13"/>
      <c r="C49" s="13"/>
      <c r="D49" s="13"/>
      <c r="E49" s="13"/>
      <c r="F49" s="103"/>
      <c r="G49" s="5"/>
      <c r="H49" s="107"/>
      <c r="K49" s="65"/>
    </row>
    <row r="50" spans="1:11" ht="15.6" x14ac:dyDescent="0.25">
      <c r="F50" s="6"/>
      <c r="G50" s="6"/>
      <c r="H50" s="7"/>
      <c r="I50" s="4"/>
    </row>
    <row r="51" spans="1:11" s="87" customFormat="1" ht="48.6" customHeight="1" x14ac:dyDescent="0.25">
      <c r="A51" s="91"/>
      <c r="B51" s="92"/>
      <c r="C51" s="92"/>
      <c r="D51" s="92"/>
      <c r="E51" s="92"/>
      <c r="F51" s="103"/>
      <c r="G51" s="6"/>
      <c r="H51" s="108"/>
      <c r="K51" s="93"/>
    </row>
    <row r="52" spans="1:11" s="87" customFormat="1" ht="18" x14ac:dyDescent="0.25">
      <c r="A52" s="91"/>
      <c r="G52" s="94"/>
      <c r="H52" s="95"/>
      <c r="K52" s="93"/>
    </row>
    <row r="54" spans="1:11" ht="18" x14ac:dyDescent="0.25">
      <c r="H54" s="3"/>
      <c r="I54" s="3"/>
    </row>
    <row r="55" spans="1:11" ht="18" x14ac:dyDescent="0.25">
      <c r="H55" s="2"/>
      <c r="I55" s="3"/>
    </row>
    <row r="60" spans="1:11" s="88" customFormat="1" ht="18" x14ac:dyDescent="0.25">
      <c r="A60" s="12"/>
      <c r="B60" s="87"/>
      <c r="C60" s="13"/>
      <c r="D60" s="13"/>
      <c r="E60" s="13"/>
      <c r="F60" s="13"/>
      <c r="G60" s="13"/>
      <c r="H60" s="13"/>
      <c r="I60" s="13"/>
      <c r="K60" s="96"/>
    </row>
    <row r="61" spans="1:11" ht="75.150000000000006" customHeight="1" x14ac:dyDescent="0.25">
      <c r="C61" s="97"/>
      <c r="D61" s="98"/>
      <c r="E61" s="98"/>
      <c r="F61" s="98"/>
      <c r="G61" s="98"/>
    </row>
    <row r="62" spans="1:11" ht="55.65" customHeight="1" x14ac:dyDescent="0.25">
      <c r="A62" s="99"/>
      <c r="B62" s="100"/>
      <c r="C62" s="101"/>
      <c r="D62" s="150"/>
      <c r="E62" s="150"/>
      <c r="F62" s="150"/>
      <c r="G62" s="150"/>
      <c r="H62" s="88"/>
      <c r="I62" s="88"/>
    </row>
    <row r="63" spans="1:11" ht="55.65" customHeight="1" x14ac:dyDescent="0.25">
      <c r="B63" s="98"/>
      <c r="C63" s="97"/>
      <c r="D63" s="140"/>
      <c r="E63" s="140"/>
      <c r="F63" s="140"/>
      <c r="G63" s="140"/>
    </row>
    <row r="64" spans="1:11" ht="55.65" customHeight="1" x14ac:dyDescent="0.25">
      <c r="B64" s="98"/>
      <c r="C64" s="97"/>
      <c r="D64" s="140"/>
      <c r="E64" s="140"/>
      <c r="F64" s="140"/>
      <c r="G64" s="140"/>
    </row>
    <row r="65" spans="2:7" x14ac:dyDescent="0.25">
      <c r="B65" s="98"/>
      <c r="C65" s="97"/>
      <c r="D65" s="140"/>
      <c r="E65" s="140"/>
      <c r="F65" s="140"/>
      <c r="G65" s="140"/>
    </row>
    <row r="66" spans="2:7" x14ac:dyDescent="0.25">
      <c r="B66" s="98"/>
      <c r="C66" s="102"/>
      <c r="D66" s="140"/>
      <c r="E66" s="140"/>
      <c r="F66" s="140"/>
      <c r="G66" s="140"/>
    </row>
    <row r="67" spans="2:7" x14ac:dyDescent="0.25">
      <c r="B67" s="98"/>
      <c r="C67" s="97"/>
      <c r="D67" s="98"/>
      <c r="E67" s="98"/>
      <c r="F67" s="98"/>
      <c r="G67" s="98"/>
    </row>
    <row r="68" spans="2:7" x14ac:dyDescent="0.25">
      <c r="B68" s="98"/>
      <c r="C68" s="98"/>
      <c r="D68" s="98"/>
      <c r="E68" s="98"/>
      <c r="F68" s="98"/>
      <c r="G68" s="98"/>
    </row>
    <row r="69" spans="2:7" x14ac:dyDescent="0.25">
      <c r="B69" s="98"/>
      <c r="C69" s="98"/>
      <c r="D69" s="98"/>
      <c r="E69" s="98"/>
      <c r="F69" s="98"/>
      <c r="G69" s="98"/>
    </row>
    <row r="70" spans="2:7" x14ac:dyDescent="0.25">
      <c r="B70" s="98"/>
      <c r="C70" s="98"/>
      <c r="D70" s="98"/>
      <c r="E70" s="98"/>
      <c r="F70" s="98"/>
      <c r="G70" s="98"/>
    </row>
    <row r="71" spans="2:7" x14ac:dyDescent="0.25">
      <c r="B71" s="98"/>
      <c r="C71" s="98"/>
      <c r="D71" s="98"/>
      <c r="E71" s="98"/>
      <c r="F71" s="98"/>
      <c r="G71" s="98"/>
    </row>
    <row r="72" spans="2:7" x14ac:dyDescent="0.25">
      <c r="B72" s="98"/>
      <c r="C72" s="98"/>
      <c r="D72" s="98"/>
      <c r="E72" s="98"/>
      <c r="F72" s="98"/>
      <c r="G72" s="98"/>
    </row>
    <row r="73" spans="2:7" x14ac:dyDescent="0.25">
      <c r="B73" s="98"/>
      <c r="C73" s="98"/>
      <c r="D73" s="98"/>
      <c r="E73" s="98"/>
      <c r="F73" s="98"/>
      <c r="G73" s="98"/>
    </row>
    <row r="74" spans="2:7" x14ac:dyDescent="0.25">
      <c r="B74" s="98"/>
      <c r="C74" s="98"/>
      <c r="D74" s="98"/>
      <c r="E74" s="98"/>
      <c r="F74" s="98"/>
      <c r="G74" s="98"/>
    </row>
    <row r="75" spans="2:7" x14ac:dyDescent="0.25">
      <c r="B75" s="98"/>
      <c r="C75" s="98"/>
      <c r="D75" s="98"/>
      <c r="E75" s="98"/>
      <c r="F75" s="98"/>
      <c r="G75" s="98"/>
    </row>
    <row r="76" spans="2:7" x14ac:dyDescent="0.25">
      <c r="B76" s="98"/>
      <c r="C76" s="98"/>
      <c r="D76" s="98"/>
      <c r="E76" s="98"/>
      <c r="F76" s="98"/>
      <c r="G76" s="98"/>
    </row>
    <row r="77" spans="2:7" x14ac:dyDescent="0.25">
      <c r="B77" s="98"/>
      <c r="C77" s="98"/>
      <c r="D77" s="98"/>
      <c r="E77" s="98"/>
      <c r="F77" s="98"/>
      <c r="G77" s="98"/>
    </row>
    <row r="78" spans="2:7" x14ac:dyDescent="0.25">
      <c r="B78" s="98"/>
      <c r="C78" s="98"/>
      <c r="D78" s="98"/>
      <c r="E78" s="98"/>
      <c r="F78" s="98"/>
      <c r="G78" s="98"/>
    </row>
    <row r="79" spans="2:7" x14ac:dyDescent="0.25">
      <c r="B79" s="98"/>
      <c r="C79" s="98"/>
      <c r="D79" s="98"/>
      <c r="E79" s="98"/>
      <c r="F79" s="98"/>
      <c r="G79" s="98"/>
    </row>
    <row r="80" spans="2:7" x14ac:dyDescent="0.25">
      <c r="B80" s="98"/>
      <c r="C80" s="98"/>
      <c r="D80" s="98"/>
      <c r="E80" s="98"/>
      <c r="F80" s="98"/>
      <c r="G80" s="98"/>
    </row>
    <row r="81" spans="2:7" x14ac:dyDescent="0.25">
      <c r="B81" s="98"/>
      <c r="C81" s="98"/>
      <c r="D81" s="98"/>
      <c r="E81" s="98"/>
      <c r="F81" s="98"/>
      <c r="G81" s="98"/>
    </row>
    <row r="82" spans="2:7" x14ac:dyDescent="0.25">
      <c r="B82" s="98"/>
      <c r="C82" s="98"/>
      <c r="D82" s="98"/>
      <c r="E82" s="98"/>
      <c r="F82" s="98"/>
      <c r="G82" s="98"/>
    </row>
    <row r="83" spans="2:7" x14ac:dyDescent="0.25">
      <c r="B83" s="98"/>
      <c r="C83" s="98"/>
      <c r="D83" s="98"/>
      <c r="E83" s="98"/>
      <c r="F83" s="98"/>
      <c r="G83" s="98"/>
    </row>
    <row r="84" spans="2:7" x14ac:dyDescent="0.25">
      <c r="B84" s="98"/>
      <c r="C84" s="98"/>
      <c r="D84" s="98"/>
      <c r="E84" s="98"/>
      <c r="F84" s="98"/>
      <c r="G84" s="98"/>
    </row>
    <row r="85" spans="2:7" x14ac:dyDescent="0.25">
      <c r="B85" s="98"/>
      <c r="C85" s="98"/>
      <c r="D85" s="98"/>
      <c r="E85" s="98"/>
      <c r="F85" s="98"/>
      <c r="G85" s="98"/>
    </row>
  </sheetData>
  <autoFilter ref="B11:H24" xr:uid="{8067C0AA-1DC5-4661-9902-4707DAA736EE}"/>
  <mergeCells count="23">
    <mergeCell ref="B20:D20"/>
    <mergeCell ref="B2:H2"/>
    <mergeCell ref="B3:H3"/>
    <mergeCell ref="C5:H5"/>
    <mergeCell ref="C6:H6"/>
    <mergeCell ref="B9:H10"/>
    <mergeCell ref="E44:H44"/>
    <mergeCell ref="B21:D21"/>
    <mergeCell ref="B22:D22"/>
    <mergeCell ref="B23:D23"/>
    <mergeCell ref="B24:D24"/>
    <mergeCell ref="B26:H26"/>
    <mergeCell ref="B32:D32"/>
    <mergeCell ref="B33:D33"/>
    <mergeCell ref="B34:D34"/>
    <mergeCell ref="B35:D35"/>
    <mergeCell ref="B36:E36"/>
    <mergeCell ref="B38:E38"/>
    <mergeCell ref="D62:G62"/>
    <mergeCell ref="D63:G63"/>
    <mergeCell ref="D64:G64"/>
    <mergeCell ref="D65:G65"/>
    <mergeCell ref="D66:G66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scale="5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77BAF17-1C5E-4DE5-9942-E68E79252AF6}">
  <ds:schemaRefs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PPTO OFICIAL</vt:lpstr>
      <vt:lpstr>FORMULARIO 1</vt:lpstr>
      <vt:lpstr>'FORMULARIO 1'!Área_de_impresión</vt:lpstr>
      <vt:lpstr>'PPTO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ASUS</cp:lastModifiedBy>
  <cp:revision/>
  <cp:lastPrinted>2026-09-18T15:52:45Z</cp:lastPrinted>
  <dcterms:created xsi:type="dcterms:W3CDTF">2020-02-18T09:47:52Z</dcterms:created>
  <dcterms:modified xsi:type="dcterms:W3CDTF">2026-09-29T16:18:44Z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  <property fmtid="{D5CDD505-2E9C-101B-9397-08002B2CF9AE}" pid="4" name="PlanSwiftJobName">
    <vt:lpwstr/>
  </property>
  <property fmtid="{D5CDD505-2E9C-101B-9397-08002B2CF9AE}" pid="5" name="PlanSwiftJobGuid">
    <vt:lpwstr/>
  </property>
  <property fmtid="{D5CDD505-2E9C-101B-9397-08002B2CF9AE}" pid="6" name="LinkedDataId">
    <vt:lpwstr>{477BAF17-1C5E-4DE5-9942-E68E79252AF6}</vt:lpwstr>
  </property>
</Properties>
</file>