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mcultura-my.sharepoint.com/personal/avelasquez_mincultura_gov_co/Documents/Escritorio/MinCultura_AFV actualizada/ELEMENTOS DE PROTECCION PERSONAL/CONTRATOS 2024/EMERGENCIAS/2026/DOCUMENTOS OK 30062026/ULTIMA REVISION 03092026/"/>
    </mc:Choice>
  </mc:AlternateContent>
  <xr:revisionPtr revIDLastSave="57" documentId="8_{C6494815-9964-401D-B0B6-1139010E02B5}" xr6:coauthVersionLast="47" xr6:coauthVersionMax="47" xr10:uidLastSave="{29B072E1-17DE-4873-B442-7EFD7ECE3513}"/>
  <bookViews>
    <workbookView xWindow="-120" yWindow="-120" windowWidth="29040" windowHeight="15720" xr2:uid="{1C2B3BAD-1B3F-4473-9E3D-93530A278B13}"/>
  </bookViews>
  <sheets>
    <sheet name="FICHA TECNICA" sheetId="1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5" i="11" l="1"/>
</calcChain>
</file>

<file path=xl/sharedStrings.xml><?xml version="1.0" encoding="utf-8"?>
<sst xmlns="http://schemas.openxmlformats.org/spreadsheetml/2006/main" count="102" uniqueCount="78">
  <si>
    <t>Item</t>
  </si>
  <si>
    <t>Elemento</t>
  </si>
  <si>
    <t>Caracteristicas</t>
  </si>
  <si>
    <t>Unidad</t>
  </si>
  <si>
    <t>Cant Total</t>
  </si>
  <si>
    <t xml:space="preserve">Gasa limpia </t>
  </si>
  <si>
    <t>Gasa limpia no esteril no tejida 7.5 x 7.5 cm (3 x 3 )</t>
  </si>
  <si>
    <t xml:space="preserve">Gasa estéril </t>
  </si>
  <si>
    <t xml:space="preserve">Esparadrapo de tela </t>
  </si>
  <si>
    <t>Esparadrapo de tela 4″ X5 YARDAS</t>
  </si>
  <si>
    <t>4″ X5 YARDAS Unidad</t>
  </si>
  <si>
    <t xml:space="preserve">Venda elástica </t>
  </si>
  <si>
    <t>Venda elástica 2″ X 5 YARDAS</t>
  </si>
  <si>
    <t>2″ X 5 YARDAS Unidad</t>
  </si>
  <si>
    <t>Venda Elastica 3X5 Yardas</t>
  </si>
  <si>
    <t>3″ X 5 YARDAS Unidad</t>
  </si>
  <si>
    <t>Venda elástica 5″ X 5 YARDAS</t>
  </si>
  <si>
    <t>5″ X 5 YARDAS Unidad</t>
  </si>
  <si>
    <t xml:space="preserve">Venda de algodón </t>
  </si>
  <si>
    <t>Venda de algodón 5″ X 5 YARDAS</t>
  </si>
  <si>
    <t xml:space="preserve">Yodopovidona solución </t>
  </si>
  <si>
    <t>Yodopovidona Solucion Frasco X 120Ml</t>
  </si>
  <si>
    <t>120ML Unidad</t>
  </si>
  <si>
    <t xml:space="preserve">Solución salina </t>
  </si>
  <si>
    <t>Alcohol antiséptico frasco</t>
  </si>
  <si>
    <t>Frasco X 300ML Unidad</t>
  </si>
  <si>
    <t>Tijeras De Trauma O Universal
Material Hoja: Acero inoxidable y mango en plástico
Diseño de hojas rugosas que permita cortar materiales fuertes como cuero, tela, algodón e incluso metal fino y otras superficies duras.</t>
  </si>
  <si>
    <t>Collar cervical o cuello ortopédico rígido. Confeccionado en dos piezas de plastazote encastrables. Cierra con broches en velcro. La correcta inmovilización del cuello proporciona estabilidad a la columna.</t>
  </si>
  <si>
    <t>Oxímetro de pulso</t>
  </si>
  <si>
    <t>Registro INVIMA. 2 años de garantía. Adultos y pediatrico (12 meses en adelante). saturación de oxígeno en la sangre (SpO2) y frecuencia cardíaca (PR) por minuto (BPM). Curva pletismografica, barra de frecuencia cardíaca e indicador de batería baja. Caja de empaque, oxímetro, 2 pilas, estuche portátil, cuerda portátil, manual.</t>
  </si>
  <si>
    <t>Silbato de emergencias</t>
  </si>
  <si>
    <t>Diseño compacto y color negro.
Diseño sin bola interna que evita atascos y garantiza un sonido constante en cualquier condición climática.  Tamaño compacto y peso ligero.
Material: Polietileno de alta calidad. 
Sonido potente y claro para situaciones de emergencia</t>
  </si>
  <si>
    <t>Tensionmetro digital</t>
  </si>
  <si>
    <t>Garantía 2 años
Monitor de Presión Sanguinea
Indicador de Arritmias
Función de Voz (En Español)
Indicador de Riesgo de la OMS
Pantalla Cuadrada
Funciona con Baterías AAA y Adaptador de Corriente</t>
  </si>
  <si>
    <t>Guantes de látex</t>
  </si>
  <si>
    <t>Grosor: 0.08 mm mínimo (proporcionando sensibilidad táctil)
Resistencia a la tracción (sin envejecer): 18.0 MPa mínimo
Alargamiento a la rotura (sin envejecer): 65% mínimo
Resistencia a la tracción (envejecido): 14.0 MPa mínimo
Alargamiento a la rotura (envejecido): 500% mínimo</t>
  </si>
  <si>
    <t>Par</t>
  </si>
  <si>
    <t>Paquete X 20</t>
  </si>
  <si>
    <t>Paq X 100 Unidades</t>
  </si>
  <si>
    <t>Gasa estéril 7.5 X 7.5 X 5 unidades, viscosa poliester, 4 pliegues</t>
  </si>
  <si>
    <t>Paq X 5 Unidades</t>
  </si>
  <si>
    <t>Aposito o Compresa no esteril</t>
  </si>
  <si>
    <t>Material Absorbente: Fabricadas en algodón 100%, excelente capacidad de absorción para líquidos corporales.
Versatilidad: Se pueden utilizar en quirófanos para absorber líquidos corporales y mejorar la visualización del área quirúrgica. También son útiles para el secado de manos después del lavado.
• Diseño Práctico: se adaptan fácilmente a las necesidades del entorno quirúrgico y de atención de heridas.
• Producto No Estéril: Aunque se presentan en condiciones limpias, no están esterilizadas.
• Sin Olor y de Color Blanco: Las compresas no tienen olor y son de un color blanco puro, asegurando que no afecten el entorno quirúrgico o la limpieza de heridas.</t>
  </si>
  <si>
    <t>Bajalenguas</t>
  </si>
  <si>
    <t>Paquete por 20 Unidades: Cada paquete contiene 20 bajalenguas de madera diseñadas para un solo uso, lo que garantiza la higiene y la integridad del producto.
- Diseño para Depresión Lingual: Los bajalenguas están diseñadas con una forma adecuada para deprimir la lengua y permitir la visualización adecuada de la cavidad oral y la garganta durante los exámenes médicos.
- Indicaciones de Uso Extremo: Estos bajalenguas están destinadas para un solo uso en aplicaciones médicas donde se requiera examinar la boca y la garganta de manera segura y estéril.</t>
  </si>
  <si>
    <t>Venda de algodón 3″ X 5 YARDAS</t>
  </si>
  <si>
    <t>Biombo</t>
  </si>
  <si>
    <t>Biombo de dos cuerpos con tela impermeable pintura electrostática 
Largo 1.30 m – alto 1.60 m.
5 ruedas de 2” para facilitar su desplazamiento</t>
  </si>
  <si>
    <t>Mesa auxiliar</t>
  </si>
  <si>
    <t>Fabricada en tubo redondo de 1” c.18 cold rolled.
Bandeja superior en lámina de acero brillante con barandillas anti caída.
Bandeja inferior en lámina de acero cold rolled con barandillas anti caída.
4 ruedas de 2” que facilitan el desplazamiento.
Dimensiones: largo 0.55 m, ancho 0.43 m, altura 0.80 m.
Terminado en acero y cromo</t>
  </si>
  <si>
    <t>Escalera 2 pasos para consultorio</t>
  </si>
  <si>
    <t>Fabricada en tubo redondo de 7/8” c.18 con refuerzo en tubo redondo de 7/8” c.18, todo en acero cold rolled.
Pasos fabricados en caucho antideslizante y bocel en caucho.
4 tapones plásticos de 7/8“.
Dimensiones: largo 0.40 m, ancho 0.39 m, altura 0.42 m.
Terminado en pintura electrostática.</t>
  </si>
  <si>
    <t>Vitrina para instrumental dos cuerpos</t>
  </si>
  <si>
    <t>Fabricada en lámina de acero cold rolled c.20.
2 puertas en vidrio transparente de 3 mm, con chapa de llave para mayor seguridad.
2 entrepaños en vidrio transparente de 3 mm, para almacenamiento de insumos.
Alacena con cierre de rodillo para almacenamiento.
4 niveladores antideslizantes de 3/8“.
Dimensiones: largo 0.78 m, ancho 0.35 m, altura 1.46 m.
Terminado en pintura electrostática.</t>
  </si>
  <si>
    <t>Silla de ruedas estándar</t>
  </si>
  <si>
    <t>Fácil transporte por reposapiés desarmables por pin.
Tipo de marco plegable color negro grafito
Estructura en acero martillado
Llantas delanteras macizas rin estrellas con mejor distribución de fuerza para evitar daño en el tenedor.
Llantas traseras macizas grabadas rin radio para mejorar el agarre en superficies exteriores e interiores
Apoyabrazos fijos en pvc
Reposapiés fijos y plataformas abatibles
Banda para sujeción de piernas
Freno manual en llantas traseras
Tapicería en pvc</t>
  </si>
  <si>
    <t>Rollo sabana camilla ajustable desechable</t>
  </si>
  <si>
    <t>Rollo para camilla, confeccionada con tela no tejida 100% polipropileno. Al ponerla evita el contacto directo del paciente con la camilla. sabana en rollo de tela para camilla 70cmx100mts unidad.</t>
  </si>
  <si>
    <t xml:space="preserve">Pilas </t>
  </si>
  <si>
    <t>Pilas tipo AAA</t>
  </si>
  <si>
    <t>Pilas tipo AA</t>
  </si>
  <si>
    <t>Camilla fija para consultorio</t>
  </si>
  <si>
    <t>Superficie de dos planos, soporte de peso minimo de 180 kg, con colchoneta en polimero de alta densidad con un espesor minimo de 5 cm, repelente a liquidos, no inflamable, lavable. 
Estructura metalica resistente al uso y a la corrosion, con acabado en material que no conduzca la electricidad.</t>
  </si>
  <si>
    <t>Balanza mecanica (analoga) de piso</t>
  </si>
  <si>
    <t>Tallimetro</t>
  </si>
  <si>
    <t>Desfibrilador automatico (DEA)</t>
  </si>
  <si>
    <t xml:space="preserve">Operación: Versión totalmente automática, no puede tener botón de descarga. Esta característica se debe demostrar tanto en la ficha técnica como en el registro Invima del Equipo.
El equipo debe tener instrucciones de voz en español que indique los pasos a seguir para realizar la Reanimación Cardiopulmonar (RCP).
Debe tener una pantalla LCD de 5 cm x 2 cm que indique el estado de la carga de la  bateria y que tenga cronómetro desde que se enciende el equipo.
Duracion de la bateria igual o mayor a 4 años.
Electrodo Adulto/Pediátrico.
Tipo de onda Bifásica exponencial onda truncada (BTe), con compensación automática de voltaje y duración según la impedancia.
Peso máximo del equipo 2,5 Kg con bateria.
El equipo de realizar autochequeo diario o semanal.
Tiempo de carga Hasta 10 segundos.
A prueba de polvo y chorros de agua con protección IP55, IP56, IPX5.
Rango de energia en un adulto máximo hasta 360 Joules.
El equipo debe grabar datos con el ECG del Paciente con una capacidad mínima de 4 horas.
Garantia mínimo 2 años de fábrica.
Gabinete para almacenamiento del desfibrilador con alarma, Material: Lamina Cold Rolled, Acrílico según norma, debe Incluir Alarma sonora y visual. 
Señalización  informativa de zona Cardioprotegida con Cadena de Supervivencia completa  e información personalizada del cliente . Medidas : 1,40 X 0,7    Material Poliestileno.   Señalización internacional del Ilcor color verde  30 x 30 cm.
ENTRENAMIENTO TEÓRICO PRÁCTICO DE ACUERDO A LA RESOLUCIÓN 3316 DE 2019. </t>
  </si>
  <si>
    <t xml:space="preserve"> CAJA X 100 Unidades S </t>
  </si>
  <si>
    <t xml:space="preserve"> CAJA X 100 Unidades M </t>
  </si>
  <si>
    <t xml:space="preserve"> CAJA X 100 Unidades L </t>
  </si>
  <si>
    <t>Collar cervical niño</t>
  </si>
  <si>
    <t>tijeras de trauma</t>
  </si>
  <si>
    <t>250 ML Unidad</t>
  </si>
  <si>
    <t>Principio activo: cloruro de sodio
Pum - unidad de medida: mililitro
Pum - medida: 250
Presentación: bolsa</t>
  </si>
  <si>
    <t>Balanza mecánica (análoga) de piso, debe funcionar de forma mecánica sin necesidad de pilas ni conexión a la red. -Balanza para pesar adultos y de uso profesional. -Dimensiones: entre 292mm x 273mm x 57mm o de 475mm x 350mm x 330mm. - Capacidad: 140 kg o más. - Graduación: 0.5 kg / 1 libra -Plataforma texturizada y antideslizante - Garantía: un (1) año por defecto de fabricación</t>
  </si>
  <si>
    <t>CINTA MÉTRICA Su material hule resistente. Para pegar a la pared. Ligera y liviana para trabajos de consultorio y/o campo. Escala de medición en centímetros o centímetros y pulgadas. Desde 1cm hasta 2mts/1pg hasta 79pg. Tallímetro.</t>
  </si>
  <si>
    <t>Anexo Ficha Técnica
Elementos de atención y respuesta ante emergencias y dotación de enfermería 2026</t>
  </si>
  <si>
    <r>
      <t xml:space="preserve">Manifiesto que acepto y me obligo a cumplir con las especificaciones técnicas establecidas por la entidad, en la Invitación Pública, adenda (si hay lugar a ello), sin realizar modificaciones o alteraciones a  cada uno de los elementos protección personal y para trabajo en alturas, que fueron enunciados anteriormente.
</t>
    </r>
    <r>
      <rPr>
        <b/>
        <sz val="11"/>
        <color theme="1"/>
        <rFont val="Calibri"/>
        <family val="2"/>
        <scheme val="minor"/>
      </rPr>
      <t xml:space="preserve">FIRMA:
NOMBRE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</si>
</sst>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rgb="FF000000"/>
      <name val="Calibri"/>
      <family val="2"/>
      <scheme val="minor"/>
    </font>
    <font>
      <sz val="11"/>
      <color theme="1"/>
      <name val="Calibri"/>
      <family val="2"/>
      <scheme val="minor"/>
    </font>
    <font>
      <sz val="10"/>
      <color rgb="FF333333"/>
      <name val="Arial"/>
      <family val="2"/>
    </font>
    <font>
      <sz val="12"/>
      <color theme="1"/>
      <name val="Calibri"/>
      <family val="2"/>
      <scheme val="minor"/>
    </font>
    <font>
      <b/>
      <sz val="18"/>
      <color theme="1"/>
      <name val="Calibri"/>
      <family val="2"/>
      <scheme val="minor"/>
    </font>
    <font>
      <b/>
      <sz val="12"/>
      <color theme="1"/>
      <name val="Calibri"/>
      <family val="2"/>
      <scheme val="minor"/>
    </font>
    <font>
      <sz val="11"/>
      <color theme="1"/>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cellStyleXfs>
  <cellXfs count="36">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0" xfId="0" applyFont="1" applyAlignment="1">
      <alignment horizontal="left" vertical="center"/>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4" fillId="4" borderId="1" xfId="0" applyFont="1" applyFill="1" applyBorder="1" applyAlignment="1">
      <alignment horizontal="center" vertical="center" wrapText="1"/>
    </xf>
    <xf numFmtId="0" fontId="0" fillId="0" borderId="1" xfId="0" applyBorder="1" applyAlignment="1">
      <alignment horizontal="left" vertical="center"/>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4" fillId="4" borderId="1" xfId="0" applyFont="1" applyFill="1"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5" fillId="0" borderId="1" xfId="0" applyFont="1" applyBorder="1" applyAlignment="1">
      <alignment horizontal="left" vertical="center"/>
    </xf>
    <xf numFmtId="0" fontId="6" fillId="3" borderId="1" xfId="0"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cellXfs>
  <cellStyles count="2">
    <cellStyle name="Normal" xfId="0" builtinId="0"/>
    <cellStyle name="Normal 5 2" xfId="1" xr:uid="{9F8B13BB-858B-4559-93CD-D77AF9D303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317686</xdr:colOff>
      <xdr:row>0</xdr:row>
      <xdr:rowOff>33617</xdr:rowOff>
    </xdr:from>
    <xdr:to>
      <xdr:col>1</xdr:col>
      <xdr:colOff>1053353</xdr:colOff>
      <xdr:row>1</xdr:row>
      <xdr:rowOff>627529</xdr:rowOff>
    </xdr:to>
    <xdr:pic>
      <xdr:nvPicPr>
        <xdr:cNvPr id="2" name="Imagen 1" descr="Logotipo, nombre de la empresa&#10;&#10;Descripción generada automáticamente">
          <a:extLst>
            <a:ext uri="{FF2B5EF4-FFF2-40B4-BE49-F238E27FC236}">
              <a16:creationId xmlns:a16="http://schemas.microsoft.com/office/drawing/2014/main" id="{268DAB17-1BD3-4E9F-AA5B-88AE3D5B9A80}"/>
            </a:ext>
          </a:extLst>
        </xdr:cNvPr>
        <xdr:cNvPicPr>
          <a:picLocks noChangeAspect="1"/>
        </xdr:cNvPicPr>
      </xdr:nvPicPr>
      <xdr:blipFill>
        <a:blip xmlns:r="http://schemas.openxmlformats.org/officeDocument/2006/relationships" r:embed="rId1"/>
        <a:stretch>
          <a:fillRect/>
        </a:stretch>
      </xdr:blipFill>
      <xdr:spPr>
        <a:xfrm>
          <a:off x="317686" y="33617"/>
          <a:ext cx="1083049" cy="784412"/>
        </a:xfrm>
        <a:prstGeom prst="rect">
          <a:avLst/>
        </a:prstGeom>
      </xdr:spPr>
    </xdr:pic>
    <xdr:clientData/>
  </xdr:twoCellAnchor>
  <xdr:twoCellAnchor editAs="oneCell">
    <xdr:from>
      <xdr:col>4</xdr:col>
      <xdr:colOff>0</xdr:colOff>
      <xdr:row>17</xdr:row>
      <xdr:rowOff>0</xdr:rowOff>
    </xdr:from>
    <xdr:to>
      <xdr:col>4</xdr:col>
      <xdr:colOff>304800</xdr:colOff>
      <xdr:row>23</xdr:row>
      <xdr:rowOff>114300</xdr:rowOff>
    </xdr:to>
    <xdr:sp macro="" textlink="">
      <xdr:nvSpPr>
        <xdr:cNvPr id="3" name="AutoShape 1" descr="Imagen 1 de 1 de Silbato Pito Fox 40 Classic Negro ">
          <a:extLst>
            <a:ext uri="{FF2B5EF4-FFF2-40B4-BE49-F238E27FC236}">
              <a16:creationId xmlns:a16="http://schemas.microsoft.com/office/drawing/2014/main" id="{5E0BCD4E-F4EB-40DE-A1BA-8F7793C85BC5}"/>
            </a:ext>
          </a:extLst>
        </xdr:cNvPr>
        <xdr:cNvSpPr>
          <a:spLocks noChangeAspect="1" noChangeArrowheads="1"/>
        </xdr:cNvSpPr>
      </xdr:nvSpPr>
      <xdr:spPr bwMode="auto">
        <a:xfrm>
          <a:off x="11372850" y="8181975"/>
          <a:ext cx="304800" cy="1257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64749-385A-4E31-9307-8A83CC36E878}">
  <dimension ref="A1:E41"/>
  <sheetViews>
    <sheetView tabSelected="1" zoomScaleNormal="100" workbookViewId="0">
      <selection activeCell="G36" sqref="G36"/>
    </sheetView>
  </sheetViews>
  <sheetFormatPr baseColWidth="10" defaultColWidth="11.42578125" defaultRowHeight="15" x14ac:dyDescent="0.25"/>
  <cols>
    <col min="1" max="1" width="5.140625" style="1" bestFit="1" customWidth="1"/>
    <col min="2" max="2" width="23.28515625" style="5" customWidth="1"/>
    <col min="3" max="3" width="90" style="2" customWidth="1"/>
    <col min="4" max="4" width="22" style="1" bestFit="1" customWidth="1"/>
    <col min="5" max="5" width="6.42578125" style="1" customWidth="1"/>
    <col min="6" max="6" width="11.42578125" style="1"/>
    <col min="7" max="7" width="12" style="1" bestFit="1" customWidth="1"/>
    <col min="8" max="16384" width="11.42578125" style="1"/>
  </cols>
  <sheetData>
    <row r="1" spans="1:5" ht="15" customHeight="1" x14ac:dyDescent="0.25">
      <c r="A1" s="18"/>
      <c r="B1" s="18"/>
      <c r="C1" s="19" t="s">
        <v>76</v>
      </c>
      <c r="D1" s="19"/>
      <c r="E1" s="19"/>
    </row>
    <row r="2" spans="1:5" ht="54.75" customHeight="1" x14ac:dyDescent="0.25">
      <c r="A2" s="18"/>
      <c r="B2" s="18"/>
      <c r="C2" s="19"/>
      <c r="D2" s="19"/>
      <c r="E2" s="19"/>
    </row>
    <row r="3" spans="1:5" ht="27.75" customHeight="1" x14ac:dyDescent="0.25">
      <c r="A3" s="10" t="s">
        <v>0</v>
      </c>
      <c r="B3" s="11" t="s">
        <v>1</v>
      </c>
      <c r="C3" s="12" t="s">
        <v>2</v>
      </c>
      <c r="D3" s="12" t="s">
        <v>3</v>
      </c>
      <c r="E3" s="12" t="s">
        <v>4</v>
      </c>
    </row>
    <row r="4" spans="1:5" x14ac:dyDescent="0.25">
      <c r="A4" s="3">
        <v>1</v>
      </c>
      <c r="B4" s="6" t="s">
        <v>5</v>
      </c>
      <c r="C4" s="6" t="s">
        <v>6</v>
      </c>
      <c r="D4" s="3" t="s">
        <v>38</v>
      </c>
      <c r="E4" s="13">
        <v>111</v>
      </c>
    </row>
    <row r="5" spans="1:5" x14ac:dyDescent="0.25">
      <c r="A5" s="3">
        <v>2</v>
      </c>
      <c r="B5" s="6" t="s">
        <v>7</v>
      </c>
      <c r="C5" s="6" t="s">
        <v>39</v>
      </c>
      <c r="D5" s="3" t="s">
        <v>40</v>
      </c>
      <c r="E5" s="13">
        <v>871</v>
      </c>
    </row>
    <row r="6" spans="1:5" ht="105" x14ac:dyDescent="0.25">
      <c r="A6" s="3">
        <v>3</v>
      </c>
      <c r="B6" s="6" t="s">
        <v>41</v>
      </c>
      <c r="C6" s="6" t="s">
        <v>42</v>
      </c>
      <c r="D6" s="3" t="s">
        <v>3</v>
      </c>
      <c r="E6" s="13">
        <v>231</v>
      </c>
    </row>
    <row r="7" spans="1:5" x14ac:dyDescent="0.25">
      <c r="A7" s="3">
        <v>4</v>
      </c>
      <c r="B7" s="6" t="s">
        <v>8</v>
      </c>
      <c r="C7" s="6" t="s">
        <v>9</v>
      </c>
      <c r="D7" s="3" t="s">
        <v>10</v>
      </c>
      <c r="E7" s="13">
        <v>151</v>
      </c>
    </row>
    <row r="8" spans="1:5" ht="90" x14ac:dyDescent="0.25">
      <c r="A8" s="3">
        <v>5</v>
      </c>
      <c r="B8" s="6" t="s">
        <v>43</v>
      </c>
      <c r="C8" s="6" t="s">
        <v>44</v>
      </c>
      <c r="D8" s="3" t="s">
        <v>37</v>
      </c>
      <c r="E8" s="13">
        <v>151</v>
      </c>
    </row>
    <row r="9" spans="1:5" x14ac:dyDescent="0.25">
      <c r="A9" s="3">
        <v>6</v>
      </c>
      <c r="B9" s="6" t="s">
        <v>11</v>
      </c>
      <c r="C9" s="6" t="s">
        <v>12</v>
      </c>
      <c r="D9" s="3" t="s">
        <v>13</v>
      </c>
      <c r="E9" s="13">
        <v>151</v>
      </c>
    </row>
    <row r="10" spans="1:5" x14ac:dyDescent="0.25">
      <c r="A10" s="3">
        <v>7</v>
      </c>
      <c r="B10" s="6" t="s">
        <v>11</v>
      </c>
      <c r="C10" s="6" t="s">
        <v>14</v>
      </c>
      <c r="D10" s="3" t="s">
        <v>15</v>
      </c>
      <c r="E10" s="13">
        <v>151</v>
      </c>
    </row>
    <row r="11" spans="1:5" x14ac:dyDescent="0.25">
      <c r="A11" s="3">
        <v>8</v>
      </c>
      <c r="B11" s="6" t="s">
        <v>11</v>
      </c>
      <c r="C11" s="6" t="s">
        <v>16</v>
      </c>
      <c r="D11" s="3" t="s">
        <v>17</v>
      </c>
      <c r="E11" s="13">
        <v>151</v>
      </c>
    </row>
    <row r="12" spans="1:5" x14ac:dyDescent="0.25">
      <c r="A12" s="3">
        <v>9</v>
      </c>
      <c r="B12" s="6" t="s">
        <v>18</v>
      </c>
      <c r="C12" s="6" t="s">
        <v>45</v>
      </c>
      <c r="D12" s="3" t="s">
        <v>15</v>
      </c>
      <c r="E12" s="13">
        <v>151</v>
      </c>
    </row>
    <row r="13" spans="1:5" x14ac:dyDescent="0.25">
      <c r="A13" s="3">
        <v>10</v>
      </c>
      <c r="B13" s="6" t="s">
        <v>18</v>
      </c>
      <c r="C13" s="6" t="s">
        <v>19</v>
      </c>
      <c r="D13" s="3" t="s">
        <v>17</v>
      </c>
      <c r="E13" s="13">
        <v>151</v>
      </c>
    </row>
    <row r="14" spans="1:5" x14ac:dyDescent="0.25">
      <c r="A14" s="3">
        <v>11</v>
      </c>
      <c r="B14" s="6" t="s">
        <v>20</v>
      </c>
      <c r="C14" s="6" t="s">
        <v>21</v>
      </c>
      <c r="D14" s="3" t="s">
        <v>22</v>
      </c>
      <c r="E14" s="13">
        <v>111</v>
      </c>
    </row>
    <row r="15" spans="1:5" ht="60" x14ac:dyDescent="0.25">
      <c r="A15" s="3">
        <v>12</v>
      </c>
      <c r="B15" s="6" t="s">
        <v>23</v>
      </c>
      <c r="C15" s="6" t="s">
        <v>73</v>
      </c>
      <c r="D15" s="3" t="s">
        <v>72</v>
      </c>
      <c r="E15" s="13">
        <f>(271*2)</f>
        <v>542</v>
      </c>
    </row>
    <row r="16" spans="1:5" ht="30" x14ac:dyDescent="0.25">
      <c r="A16" s="3">
        <v>13</v>
      </c>
      <c r="B16" s="6" t="s">
        <v>24</v>
      </c>
      <c r="C16" s="6" t="s">
        <v>25</v>
      </c>
      <c r="D16" s="3" t="s">
        <v>3</v>
      </c>
      <c r="E16" s="13">
        <v>40</v>
      </c>
    </row>
    <row r="17" spans="1:5" ht="45" x14ac:dyDescent="0.25">
      <c r="A17" s="3">
        <v>14</v>
      </c>
      <c r="B17" s="6" t="s">
        <v>28</v>
      </c>
      <c r="C17" s="6" t="s">
        <v>29</v>
      </c>
      <c r="D17" s="3" t="s">
        <v>3</v>
      </c>
      <c r="E17" s="13">
        <v>11</v>
      </c>
    </row>
    <row r="18" spans="1:5" ht="75" x14ac:dyDescent="0.25">
      <c r="A18" s="3">
        <v>15</v>
      </c>
      <c r="B18" s="7" t="s">
        <v>30</v>
      </c>
      <c r="C18" s="7" t="s">
        <v>31</v>
      </c>
      <c r="D18" s="3" t="s">
        <v>3</v>
      </c>
      <c r="E18" s="13">
        <v>40</v>
      </c>
    </row>
    <row r="19" spans="1:5" ht="105" x14ac:dyDescent="0.25">
      <c r="A19" s="3">
        <v>16</v>
      </c>
      <c r="B19" s="7" t="s">
        <v>32</v>
      </c>
      <c r="C19" s="7" t="s">
        <v>33</v>
      </c>
      <c r="D19" s="3" t="s">
        <v>3</v>
      </c>
      <c r="E19" s="13">
        <v>10</v>
      </c>
    </row>
    <row r="20" spans="1:5" ht="45" x14ac:dyDescent="0.25">
      <c r="A20" s="3">
        <v>17</v>
      </c>
      <c r="B20" s="7" t="s">
        <v>46</v>
      </c>
      <c r="C20" s="7" t="s">
        <v>47</v>
      </c>
      <c r="D20" s="3" t="s">
        <v>3</v>
      </c>
      <c r="E20" s="13">
        <v>1</v>
      </c>
    </row>
    <row r="21" spans="1:5" ht="90" x14ac:dyDescent="0.25">
      <c r="A21" s="3">
        <v>18</v>
      </c>
      <c r="B21" s="7" t="s">
        <v>48</v>
      </c>
      <c r="C21" s="7" t="s">
        <v>49</v>
      </c>
      <c r="D21" s="3" t="s">
        <v>3</v>
      </c>
      <c r="E21" s="13">
        <v>1</v>
      </c>
    </row>
    <row r="22" spans="1:5" ht="75" x14ac:dyDescent="0.25">
      <c r="A22" s="3">
        <v>19</v>
      </c>
      <c r="B22" s="7" t="s">
        <v>50</v>
      </c>
      <c r="C22" s="7" t="s">
        <v>51</v>
      </c>
      <c r="D22" s="3" t="s">
        <v>3</v>
      </c>
      <c r="E22" s="13">
        <v>1</v>
      </c>
    </row>
    <row r="23" spans="1:5" ht="105" x14ac:dyDescent="0.25">
      <c r="A23" s="3">
        <v>20</v>
      </c>
      <c r="B23" s="7" t="s">
        <v>52</v>
      </c>
      <c r="C23" s="7" t="s">
        <v>53</v>
      </c>
      <c r="D23" s="3" t="s">
        <v>3</v>
      </c>
      <c r="E23" s="13">
        <v>1</v>
      </c>
    </row>
    <row r="24" spans="1:5" ht="150" x14ac:dyDescent="0.25">
      <c r="A24" s="3">
        <v>21</v>
      </c>
      <c r="B24" s="7" t="s">
        <v>54</v>
      </c>
      <c r="C24" s="7" t="s">
        <v>55</v>
      </c>
      <c r="D24" s="3" t="s">
        <v>3</v>
      </c>
      <c r="E24" s="13">
        <v>8</v>
      </c>
    </row>
    <row r="25" spans="1:5" ht="30" x14ac:dyDescent="0.25">
      <c r="A25" s="3">
        <v>22</v>
      </c>
      <c r="B25" s="7" t="s">
        <v>56</v>
      </c>
      <c r="C25" s="7" t="s">
        <v>57</v>
      </c>
      <c r="D25" s="3" t="s">
        <v>3</v>
      </c>
      <c r="E25" s="13">
        <v>8</v>
      </c>
    </row>
    <row r="26" spans="1:5" x14ac:dyDescent="0.25">
      <c r="A26" s="3">
        <v>23</v>
      </c>
      <c r="B26" s="7" t="s">
        <v>58</v>
      </c>
      <c r="C26" s="9" t="s">
        <v>59</v>
      </c>
      <c r="D26" s="3" t="s">
        <v>36</v>
      </c>
      <c r="E26" s="13">
        <v>80</v>
      </c>
    </row>
    <row r="27" spans="1:5" x14ac:dyDescent="0.25">
      <c r="A27" s="3">
        <v>24</v>
      </c>
      <c r="B27" s="7" t="s">
        <v>58</v>
      </c>
      <c r="C27" s="9" t="s">
        <v>60</v>
      </c>
      <c r="D27" s="3" t="s">
        <v>36</v>
      </c>
      <c r="E27" s="13">
        <v>80</v>
      </c>
    </row>
    <row r="28" spans="1:5" ht="45" x14ac:dyDescent="0.25">
      <c r="A28" s="3">
        <v>25</v>
      </c>
      <c r="B28" s="7" t="s">
        <v>61</v>
      </c>
      <c r="C28" s="7" t="s">
        <v>62</v>
      </c>
      <c r="D28" s="3" t="s">
        <v>3</v>
      </c>
      <c r="E28" s="13">
        <v>1</v>
      </c>
    </row>
    <row r="29" spans="1:5" ht="45" x14ac:dyDescent="0.25">
      <c r="A29" s="3">
        <v>26</v>
      </c>
      <c r="B29" s="7" t="s">
        <v>63</v>
      </c>
      <c r="C29" s="7" t="s">
        <v>74</v>
      </c>
      <c r="D29" s="3" t="s">
        <v>3</v>
      </c>
      <c r="E29" s="13">
        <v>1</v>
      </c>
    </row>
    <row r="30" spans="1:5" ht="30" x14ac:dyDescent="0.25">
      <c r="A30" s="3">
        <v>27</v>
      </c>
      <c r="B30" s="7" t="s">
        <v>64</v>
      </c>
      <c r="C30" s="7" t="s">
        <v>75</v>
      </c>
      <c r="D30" s="3" t="s">
        <v>3</v>
      </c>
      <c r="E30" s="13">
        <v>1</v>
      </c>
    </row>
    <row r="31" spans="1:5" ht="341.25" customHeight="1" x14ac:dyDescent="0.25">
      <c r="A31" s="3">
        <v>28</v>
      </c>
      <c r="B31" s="7" t="s">
        <v>65</v>
      </c>
      <c r="C31" s="7" t="s">
        <v>66</v>
      </c>
      <c r="D31" s="3" t="s">
        <v>3</v>
      </c>
      <c r="E31" s="3">
        <v>6</v>
      </c>
    </row>
    <row r="32" spans="1:5" x14ac:dyDescent="0.25">
      <c r="A32" s="20">
        <v>29</v>
      </c>
      <c r="B32" s="23" t="s">
        <v>34</v>
      </c>
      <c r="C32" s="26" t="s">
        <v>35</v>
      </c>
      <c r="D32" s="4" t="s">
        <v>67</v>
      </c>
      <c r="E32" s="15">
        <v>111</v>
      </c>
    </row>
    <row r="33" spans="1:5" x14ac:dyDescent="0.25">
      <c r="A33" s="21"/>
      <c r="B33" s="24"/>
      <c r="C33" s="26"/>
      <c r="D33" s="4" t="s">
        <v>68</v>
      </c>
      <c r="E33" s="16"/>
    </row>
    <row r="34" spans="1:5" x14ac:dyDescent="0.25">
      <c r="A34" s="22"/>
      <c r="B34" s="25"/>
      <c r="C34" s="26"/>
      <c r="D34" s="4" t="s">
        <v>69</v>
      </c>
      <c r="E34" s="17"/>
    </row>
    <row r="35" spans="1:5" ht="30" x14ac:dyDescent="0.25">
      <c r="A35" s="3">
        <v>30</v>
      </c>
      <c r="B35" s="14" t="s">
        <v>70</v>
      </c>
      <c r="C35" s="7" t="s">
        <v>27</v>
      </c>
      <c r="D35" s="8" t="s">
        <v>3</v>
      </c>
      <c r="E35" s="3">
        <v>80</v>
      </c>
    </row>
    <row r="36" spans="1:5" ht="60" x14ac:dyDescent="0.25">
      <c r="A36" s="3">
        <v>31</v>
      </c>
      <c r="B36" s="7" t="s">
        <v>71</v>
      </c>
      <c r="C36" s="7" t="s">
        <v>26</v>
      </c>
      <c r="D36" s="3" t="s">
        <v>3</v>
      </c>
      <c r="E36" s="3">
        <v>40</v>
      </c>
    </row>
    <row r="37" spans="1:5" ht="28.5" customHeight="1" x14ac:dyDescent="0.25">
      <c r="A37" s="29" t="s">
        <v>77</v>
      </c>
      <c r="B37" s="27"/>
      <c r="C37" s="27"/>
      <c r="D37" s="27"/>
      <c r="E37" s="30"/>
    </row>
    <row r="38" spans="1:5" x14ac:dyDescent="0.25">
      <c r="A38" s="31"/>
      <c r="B38" s="28"/>
      <c r="C38" s="28"/>
      <c r="D38" s="28"/>
      <c r="E38" s="32"/>
    </row>
    <row r="39" spans="1:5" x14ac:dyDescent="0.25">
      <c r="A39" s="31"/>
      <c r="B39" s="28"/>
      <c r="C39" s="28"/>
      <c r="D39" s="28"/>
      <c r="E39" s="32"/>
    </row>
    <row r="40" spans="1:5" x14ac:dyDescent="0.25">
      <c r="A40" s="31"/>
      <c r="B40" s="28"/>
      <c r="C40" s="28"/>
      <c r="D40" s="28"/>
      <c r="E40" s="32"/>
    </row>
    <row r="41" spans="1:5" x14ac:dyDescent="0.25">
      <c r="A41" s="33"/>
      <c r="B41" s="34"/>
      <c r="C41" s="34"/>
      <c r="D41" s="34"/>
      <c r="E41" s="35"/>
    </row>
  </sheetData>
  <mergeCells count="7">
    <mergeCell ref="A37:E41"/>
    <mergeCell ref="E32:E34"/>
    <mergeCell ref="A1:B2"/>
    <mergeCell ref="C1:E2"/>
    <mergeCell ref="A32:A34"/>
    <mergeCell ref="B32:B34"/>
    <mergeCell ref="C32:C3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Walteros Medina</dc:creator>
  <cp:keywords/>
  <dc:description/>
  <cp:lastModifiedBy>Andres Felipe Velasquez Clavijo</cp:lastModifiedBy>
  <cp:revision/>
  <dcterms:created xsi:type="dcterms:W3CDTF">2023-06-07T22:19:51Z</dcterms:created>
  <dcterms:modified xsi:type="dcterms:W3CDTF">2026-09-08T16:35:38Z</dcterms:modified>
  <cp:category/>
  <cp:contentStatus/>
</cp:coreProperties>
</file>