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hidePivotFieldList="1"/>
  <mc:AlternateContent xmlns:mc="http://schemas.openxmlformats.org/markup-compatibility/2006">
    <mc:Choice Requires="x15">
      <x15ac:absPath xmlns:x15ac="http://schemas.microsoft.com/office/spreadsheetml/2010/11/ac" url="H:\Mi unidad\Natalia Orozco\Convocatoria Activa El Campo\Inscritos\"/>
    </mc:Choice>
  </mc:AlternateContent>
  <xr:revisionPtr revIDLastSave="0" documentId="8_{1D7C5CA0-7D33-443D-AB4F-9C0A98FB3C32}" xr6:coauthVersionLast="47" xr6:coauthVersionMax="47" xr10:uidLastSave="{00000000-0000-0000-0000-000000000000}"/>
  <bookViews>
    <workbookView xWindow="-108" yWindow="-108" windowWidth="23256" windowHeight="12456" firstSheet="1" activeTab="1" xr2:uid="{00000000-000D-0000-FFFF-FFFF00000000}"/>
  </bookViews>
  <sheets>
    <sheet name="Formulario Ajustado SP" sheetId="4" state="hidden" r:id="rId1"/>
    <sheet name="Depurados" sheetId="6" r:id="rId2"/>
    <sheet name="Hoja1" sheetId="7" r:id="rId3"/>
    <sheet name="Resumen para envio" sheetId="9" r:id="rId4"/>
    <sheet name="Revisión adicional" sheetId="3" state="hidden" r:id="rId5"/>
    <sheet name="Inscritos otros programas" sheetId="2" state="hidden" r:id="rId6"/>
  </sheets>
  <definedNames>
    <definedName name="_xlnm._FilterDatabase" localSheetId="1" hidden="1">Depurados!$A$1:$BF$321</definedName>
    <definedName name="_xlnm._FilterDatabase" localSheetId="5" hidden="1">'Inscritos otros programas'!$A$1:$BT$126</definedName>
  </definedNames>
  <calcPr calcId="191029"/>
  <pivotCaches>
    <pivotCache cacheId="0" r:id="rId7"/>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49" i="9" l="1"/>
</calcChain>
</file>

<file path=xl/sharedStrings.xml><?xml version="1.0" encoding="utf-8"?>
<sst xmlns="http://schemas.openxmlformats.org/spreadsheetml/2006/main" count="27895" uniqueCount="3635">
  <si>
    <t>ObjectID</t>
  </si>
  <si>
    <t>GlobalID</t>
  </si>
  <si>
    <t>Inicio</t>
  </si>
  <si>
    <t>En cumplimiento de lo dispuesto en la Ley 1581 de 2012 y el 
 Decreto reglamentario 1377 de 2013, relacionados con el derecho fundamental de 
 habeas data, la Secretaría Distrital de Desarrollo Económico de Bogotá (SDDE) 
 solicita su autorización para la recolección y tratamiento de sus datos personales.
La información suministrada podrá ser objeto de validación, recolección, integración, almacenamiento, depuración, estandarización, tratamiento, procesamiento, enriquecimiento, visualización, análisis, así como de consultas en listas vinculantes y restrictivas, para fines de gestión institucional, conocimiento de la contraparte y prevención de riesgos LA/FT/FP; fines multifinalitarios, y será utilizada para las siguientes finalidades:
 Generar alertas que permitan a las entidades distritales ofrecer programas, servicios o beneficios aplicables.
 Solicitar la actualización de la información registrada.
 Enviar información de interés relacionada con la formalización empresarial, el fortalecimiento productivo y la reactivación económica de la ciudad.
 Cruzar la información con otras bases de datos, para fines de investigación, análisis estadístico y focalización de programas institucionales.
 El titular de la información podrá ejercer sus derechos de conocer, actualizar, rectificar
 y suprimir sus datos, así como revocar la autorización otorgada, de conformidad con la
 normativa vigente.
 Para conocer los lineamientos, procedimientos y canales dispuestos para el tratamiento de la
 información personal, puede consultar la 
 Política de Tratamiento de Datos Personales de la SDDE
 .</t>
  </si>
  <si>
    <t>Primer nombre</t>
  </si>
  <si>
    <t>Otros nombres</t>
  </si>
  <si>
    <t>Primer apellido</t>
  </si>
  <si>
    <t>Segundo apellido</t>
  </si>
  <si>
    <t>Tipo de documento de identificación del informante</t>
  </si>
  <si>
    <t>No. de Identificación:</t>
  </si>
  <si>
    <t>NUM_DOC_IDENT_PERSONA</t>
  </si>
  <si>
    <t>DV</t>
  </si>
  <si>
    <t>Número de teléfono celular de contacto</t>
  </si>
  <si>
    <t>Correo electrónico de contacto</t>
  </si>
  <si>
    <t>¿Cuál es su relación con esta unidad productiva?</t>
  </si>
  <si>
    <t>¿A través de qué medio principal se enteró de esta la convocatoria?</t>
  </si>
  <si>
    <t>¿A través de cuál otro medio se enteró de esta la convocatoria?</t>
  </si>
  <si>
    <t>¿El negocio o unidad productiva cuenta con Registro Único Tributario (RUT)?</t>
  </si>
  <si>
    <t>NUM_DOC_IDENT_UP</t>
  </si>
  <si>
    <t>Razón social o nombre del negocio</t>
  </si>
  <si>
    <t>¿Cuales son las principales actividades productivas de su negocio?</t>
  </si>
  <si>
    <t>¿Cuál otra actividad?</t>
  </si>
  <si>
    <t>¿Hace cuánto tiempo desarrolla esta actividad productiva?</t>
  </si>
  <si>
    <t>Localidad donde se ubica la unidad productiva</t>
  </si>
  <si>
    <t>Dirección o referencia de ubicación de la unidad productiva</t>
  </si>
  <si>
    <t>Sexo</t>
  </si>
  <si>
    <t>Rango de edad del informante</t>
  </si>
  <si>
    <t>¿Cuál es su máximo nivel educativo alcanzado?</t>
  </si>
  <si>
    <t>¿Se reconoce como parte de alguno de los siguientes grupos poblacionales?</t>
  </si>
  <si>
    <t>GRUPOS_POBLACIONALES_control</t>
  </si>
  <si>
    <t>Solo puede seleccionar una opción entre "Indígena", "Afrodescendiente, Negro, Raizal o Palenquero" y "Gitano o Rrom". Revise su selección en esta pregunta</t>
  </si>
  <si>
    <t>En un mes típico, ¿cuál es el ingreso bruto aproximado de su unidad productiva por ventas o servicios?</t>
  </si>
  <si>
    <t>Incluido(a) usted, ¿cuántas personas trabajan en esta unidad productiva?</t>
  </si>
  <si>
    <t>En los últimos 3 años, ¿ha tenido o tiene actualmente una cuenta de ahorros o cuenta corriente en una entidad financiera formal?</t>
  </si>
  <si>
    <t>¿En qué tipo de entidad tiene o tuvo su principal cuenta de ahorros o corriente?</t>
  </si>
  <si>
    <t>¿Actualmente utiliza alguna billetera digital (Nequi, Daviplata, u otras)?</t>
  </si>
  <si>
    <t>¿Cuál(es) billetera(s) digital(es) utiliza?</t>
  </si>
  <si>
    <t>¿Sabe qué es el sistema Bre-b o las transferencias inmediatas?</t>
  </si>
  <si>
    <t>¿Tiene actualmente habilitadas llaves para usar Bre-b?</t>
  </si>
  <si>
    <t>En los últimos 3 años, ¿ha tenido un Certificado de Depósito a Término (CDT) o ha participado en fondos de ahorro o inversión?</t>
  </si>
  <si>
    <t>En los últimos 3 años, ¿ha accedido a alguna fuente de financiamiento externo para su negocio? (diferente a recursos propios o del negocio)</t>
  </si>
  <si>
    <t>¿A cuál(es) de las siguientes fuentes de financiamiento ha accedido?</t>
  </si>
  <si>
    <t>¿Cuál otra fuente de financiamiento?</t>
  </si>
  <si>
    <t>¿Sabe si usted o su negocio están reportados en centrales de riesgo (Datacrédito, TransUnión, etc.)?</t>
  </si>
  <si>
    <t>Clasifique los siguientes servicios financieros según las necesidades de su negocio. Deje en la primera fila el que más necesita y en la última, el que menos</t>
  </si>
  <si>
    <t>¿Cuál otra necesidad financiera?</t>
  </si>
  <si>
    <t>Si pudiera acceder a un crédito, ¿de cuánto dinero lo necesitaría aproximadamente?</t>
  </si>
  <si>
    <t>Si accediera a un crédito, ¿para qué lo usaría principalmente?</t>
  </si>
  <si>
    <t>¿Le interesaría recibir información y/o asesoría en educación financiera?</t>
  </si>
  <si>
    <t>¿Le interesaría participar en un grupo de ahorro y crédito en su comunidad?</t>
  </si>
  <si>
    <t>¿Su unidad productiva está expuesta a alguno de los siguientes riesgos?</t>
  </si>
  <si>
    <t>En los últimos 2 años, ¿ha contado con algún seguro que proteja su producción agropecuaria?</t>
  </si>
  <si>
    <t>¿Qué tipo(s) de seguro agropecuario ha tenido?</t>
  </si>
  <si>
    <t>¿Qué otro tipo de seguro?</t>
  </si>
  <si>
    <t>¿Estaría interesado(a) en acceder a un seguro que proteja su producción contra eventos climáticos (sequías, heladas, lluvias excesivas)?</t>
  </si>
  <si>
    <t>¿En cuál de los siguientes espacios colaborativos participa actualmente?</t>
  </si>
  <si>
    <t>¿En cuál otro espacio participa?</t>
  </si>
  <si>
    <t>Observaciones adicionales del gestor de campo</t>
  </si>
  <si>
    <t>CreationDate</t>
  </si>
  <si>
    <t>Creator</t>
  </si>
  <si>
    <t>EditDate</t>
  </si>
  <si>
    <t>Editor</t>
  </si>
  <si>
    <t>x</t>
  </si>
  <si>
    <t>y</t>
  </si>
  <si>
    <t>1c9b37c7-3e07-45a9-83ca-0ea80b322b82</t>
  </si>
  <si>
    <t>1</t>
  </si>
  <si>
    <t>Miryan</t>
  </si>
  <si>
    <t>Yesenia</t>
  </si>
  <si>
    <t>Vanegas</t>
  </si>
  <si>
    <t>Naranjo</t>
  </si>
  <si>
    <t>cc</t>
  </si>
  <si>
    <t/>
  </si>
  <si>
    <t>1022971772</t>
  </si>
  <si>
    <t>3124971777</t>
  </si>
  <si>
    <t>Yvanegasser@gmail.com</t>
  </si>
  <si>
    <t>888</t>
  </si>
  <si>
    <t>Evento cierre autogestión 2025</t>
  </si>
  <si>
    <t>Miryan Yesenia Vanegas</t>
  </si>
  <si>
    <t>4</t>
  </si>
  <si>
    <t>2</t>
  </si>
  <si>
    <t>19</t>
  </si>
  <si>
    <t>Vereda Santa Bárbara. Finca San Antonio</t>
  </si>
  <si>
    <t>f</t>
  </si>
  <si>
    <t>b</t>
  </si>
  <si>
    <t>6</t>
  </si>
  <si>
    <t>G_106</t>
  </si>
  <si>
    <t>0</t>
  </si>
  <si>
    <t>3</t>
  </si>
  <si>
    <t>a,b</t>
  </si>
  <si>
    <t>4,6,3,2,5,7,0,888,1</t>
  </si>
  <si>
    <t>d</t>
  </si>
  <si>
    <t>c,d</t>
  </si>
  <si>
    <t>72d0d2cd-66f7-482a-8580-16412a3527f6</t>
  </si>
  <si>
    <t>SANDRA</t>
  </si>
  <si>
    <t>Consuelo</t>
  </si>
  <si>
    <t>Cespedes</t>
  </si>
  <si>
    <t>Castillo</t>
  </si>
  <si>
    <t>20476871</t>
  </si>
  <si>
    <t>3132547325</t>
  </si>
  <si>
    <t>notiene@gmail.com</t>
  </si>
  <si>
    <t>5</t>
  </si>
  <si>
    <t>Santa Ana</t>
  </si>
  <si>
    <t>Finca Santa Ana</t>
  </si>
  <si>
    <t>c</t>
  </si>
  <si>
    <t>G_104,G_106</t>
  </si>
  <si>
    <t>99</t>
  </si>
  <si>
    <t>1,3,2,4,5,6,7,0,888</t>
  </si>
  <si>
    <t>h</t>
  </si>
  <si>
    <t>b5207cdf-5ba0-4dc5-865f-3c75f76d90bb</t>
  </si>
  <si>
    <t>Cristian</t>
  </si>
  <si>
    <t>Yesid</t>
  </si>
  <si>
    <t>Ramirez</t>
  </si>
  <si>
    <t>Martinez</t>
  </si>
  <si>
    <t>1022986455</t>
  </si>
  <si>
    <t>3224751679</t>
  </si>
  <si>
    <t>Cramirezser1@gmail.com</t>
  </si>
  <si>
    <t>Evento autogestion</t>
  </si>
  <si>
    <t>Cristian Yesid Ramirez</t>
  </si>
  <si>
    <t>Vereda Santa Bárbara. Finca Casa Loma</t>
  </si>
  <si>
    <t>m</t>
  </si>
  <si>
    <t>a</t>
  </si>
  <si>
    <t>e</t>
  </si>
  <si>
    <t>4,3,6,1,2,5,7,0,888</t>
  </si>
  <si>
    <t>a3ad65cf-ad9e-4b8f-8cd1-ce38531d5f97</t>
  </si>
  <si>
    <t>Anais</t>
  </si>
  <si>
    <t>Muñoz</t>
  </si>
  <si>
    <t>Cepeda</t>
  </si>
  <si>
    <t>51774148</t>
  </si>
  <si>
    <t>3202251553</t>
  </si>
  <si>
    <t>cultivadoresdevidasuc@gmail.com</t>
  </si>
  <si>
    <t>La Pradera</t>
  </si>
  <si>
    <t>2,1,3,4,5,6,7,0,888</t>
  </si>
  <si>
    <t>a,c</t>
  </si>
  <si>
    <t>32d69e2e-e53c-4105-8a9c-a41b7a86cfc6</t>
  </si>
  <si>
    <t>Clara</t>
  </si>
  <si>
    <t>Berta</t>
  </si>
  <si>
    <t>Forero</t>
  </si>
  <si>
    <t>39767221</t>
  </si>
  <si>
    <t>3212775091</t>
  </si>
  <si>
    <t>Clarisbforero@gmail.com</t>
  </si>
  <si>
    <t>Evento autogestión 2025</t>
  </si>
  <si>
    <t>Clara Berta Vanegas</t>
  </si>
  <si>
    <t>Vereda El Destino. Finca Villa Malena</t>
  </si>
  <si>
    <t>4,3,1,2,5,6,7,0,888</t>
  </si>
  <si>
    <t>31f9e25f-87d1-4d80-8e98-89aef7a9a225</t>
  </si>
  <si>
    <t>María</t>
  </si>
  <si>
    <t>Nieves</t>
  </si>
  <si>
    <t>Gamba</t>
  </si>
  <si>
    <t>Ramírez</t>
  </si>
  <si>
    <t>52111055</t>
  </si>
  <si>
    <t>3229448213</t>
  </si>
  <si>
    <t>La Aurora I</t>
  </si>
  <si>
    <t>4,1,2,3,5,6,7,0,888</t>
  </si>
  <si>
    <t>88231346-ecc7-4dfc-812a-4d43f3584e88</t>
  </si>
  <si>
    <t>Gonzalo</t>
  </si>
  <si>
    <t>Marentes</t>
  </si>
  <si>
    <t>439786</t>
  </si>
  <si>
    <t>3115843015</t>
  </si>
  <si>
    <t>Gonzalo Vanegas</t>
  </si>
  <si>
    <t>Vereda La Requilina. Finca El Mirador</t>
  </si>
  <si>
    <t>7,4,1,2,3,5,6,0,888</t>
  </si>
  <si>
    <t>46004a12-8420-421b-8a7b-550fa66c4d84</t>
  </si>
  <si>
    <t>Jose</t>
  </si>
  <si>
    <t>Everardo</t>
  </si>
  <si>
    <t>79349165</t>
  </si>
  <si>
    <t>3102167789</t>
  </si>
  <si>
    <t>Miriamchaparro2014@gmail.com</t>
  </si>
  <si>
    <t>José Everardo Ramirez</t>
  </si>
  <si>
    <t>Vereda El Destino. Finca El Jazmin</t>
  </si>
  <si>
    <t>4,6,2,3,1,5,7,0,888</t>
  </si>
  <si>
    <t>ddb05a8a-0c1e-4837-87a9-3a6dd102aed6</t>
  </si>
  <si>
    <t>Melquisedec</t>
  </si>
  <si>
    <t>Ureta</t>
  </si>
  <si>
    <t>79252164</t>
  </si>
  <si>
    <t>3144773740</t>
  </si>
  <si>
    <t>melcovanegas05@gmail.com</t>
  </si>
  <si>
    <t>Getsemaní I</t>
  </si>
  <si>
    <t>f76094de-7517-4f6c-81ad-c5e7d13d0297</t>
  </si>
  <si>
    <t>Jorge</t>
  </si>
  <si>
    <t>Tito</t>
  </si>
  <si>
    <t>Mosquera</t>
  </si>
  <si>
    <t>Campo</t>
  </si>
  <si>
    <t>14977509</t>
  </si>
  <si>
    <t>3166566581</t>
  </si>
  <si>
    <t>jcampus01@hotmail.com</t>
  </si>
  <si>
    <t>Paz y flora</t>
  </si>
  <si>
    <t>91c6eab4-6059-4d9a-8713-fdd0ad436097</t>
  </si>
  <si>
    <t>Maria</t>
  </si>
  <si>
    <t>Nubia</t>
  </si>
  <si>
    <t>52286207</t>
  </si>
  <si>
    <t>3116280382</t>
  </si>
  <si>
    <t>María Nubia Gamba</t>
  </si>
  <si>
    <t>Vereda El Destino. Finca La Aurora</t>
  </si>
  <si>
    <t>4,6,3,1,2,5,7,0,888</t>
  </si>
  <si>
    <t>24a2d9d3-2aee-4a62-8977-610a8c2f2a61</t>
  </si>
  <si>
    <t>Doria</t>
  </si>
  <si>
    <t>Estela</t>
  </si>
  <si>
    <t>39766603</t>
  </si>
  <si>
    <t>3209904305</t>
  </si>
  <si>
    <t>Doria Estela Ramirez</t>
  </si>
  <si>
    <t>Vereda El Destino. Finca Villa Fatima</t>
  </si>
  <si>
    <t>4,6,2,1,3,5,7,0,888</t>
  </si>
  <si>
    <t>1b0e427f-1986-4f6a-882e-7b6269db2b48</t>
  </si>
  <si>
    <t>Ana</t>
  </si>
  <si>
    <t>Otilia</t>
  </si>
  <si>
    <t>Rivera</t>
  </si>
  <si>
    <t>Rodríguez</t>
  </si>
  <si>
    <t>39711818</t>
  </si>
  <si>
    <t>3016954967</t>
  </si>
  <si>
    <t>El Recuerdo</t>
  </si>
  <si>
    <t>4,6,1,3,2,5,7,0,888</t>
  </si>
  <si>
    <t>c4cfd5c2-6fb5-45ab-8c39-231c774fa9c9</t>
  </si>
  <si>
    <t>César</t>
  </si>
  <si>
    <t>Alejandro</t>
  </si>
  <si>
    <t>González</t>
  </si>
  <si>
    <t>1027520166</t>
  </si>
  <si>
    <t>3106753440</t>
  </si>
  <si>
    <t>cesaralejandroramirez013@gmail.com</t>
  </si>
  <si>
    <t>Boquestein</t>
  </si>
  <si>
    <t>1,3</t>
  </si>
  <si>
    <t>4,6,1,2,3,5,7,0,888</t>
  </si>
  <si>
    <t>e,f</t>
  </si>
  <si>
    <t>43784f07-82c8-4e23-8a8a-ca5de2bdb635</t>
  </si>
  <si>
    <t>Álvaro</t>
  </si>
  <si>
    <t>Javier</t>
  </si>
  <si>
    <t>Hernández</t>
  </si>
  <si>
    <t>Toca</t>
  </si>
  <si>
    <t>1033741442</t>
  </si>
  <si>
    <t>3242165265</t>
  </si>
  <si>
    <t>alvarohernandez1316@gmail.com</t>
  </si>
  <si>
    <t>Flores del gallinero</t>
  </si>
  <si>
    <t>Finca Santa Isabel</t>
  </si>
  <si>
    <t>d5a64980-a67c-469f-89cb-4e6e6b0805d9</t>
  </si>
  <si>
    <t>Mary</t>
  </si>
  <si>
    <t>Lux</t>
  </si>
  <si>
    <t>Martínez</t>
  </si>
  <si>
    <t>52221322</t>
  </si>
  <si>
    <t>3116958447</t>
  </si>
  <si>
    <t>Agua Bendita</t>
  </si>
  <si>
    <t>Sánchez</t>
  </si>
  <si>
    <t>G_112</t>
  </si>
  <si>
    <t>3,1,2,4,5,6,7,0,888</t>
  </si>
  <si>
    <t>g</t>
  </si>
  <si>
    <t>ROMERO</t>
  </si>
  <si>
    <t>d0f5c895-ed0c-4007-86aa-13eb79ecd4bf</t>
  </si>
  <si>
    <t>LEIDY</t>
  </si>
  <si>
    <t>KATERIN</t>
  </si>
  <si>
    <t>BELTRAN</t>
  </si>
  <si>
    <t>1033759729</t>
  </si>
  <si>
    <t>3112845976</t>
  </si>
  <si>
    <t>Leidycide@gmail.com</t>
  </si>
  <si>
    <t>997</t>
  </si>
  <si>
    <t>EL PLACER</t>
  </si>
  <si>
    <t>FINCA EL PLACER QUIBA ALYA</t>
  </si>
  <si>
    <t>a,d</t>
  </si>
  <si>
    <t>SIN OBSERVACIONES RELEVANTES</t>
  </si>
  <si>
    <t>GUSTAVO</t>
  </si>
  <si>
    <t>PINZON</t>
  </si>
  <si>
    <t>a,b,e,f</t>
  </si>
  <si>
    <t>SIN OBSERVACIONES ADICIONALES</t>
  </si>
  <si>
    <t>31e11f14-f299-4bb6-8c8b-5638c9bb0240</t>
  </si>
  <si>
    <t>RICARDO</t>
  </si>
  <si>
    <t>MARTINEZ</t>
  </si>
  <si>
    <t>CANGREJO</t>
  </si>
  <si>
    <t>19359058</t>
  </si>
  <si>
    <t>3166367340</t>
  </si>
  <si>
    <t>NO@TIENE.COM</t>
  </si>
  <si>
    <t>EL LLANITO</t>
  </si>
  <si>
    <t>FINCA LOS AMARGOSOS QUIBA BAJA</t>
  </si>
  <si>
    <t>33b415f4-1375-4a1f-8c3d-fdf109214b55</t>
  </si>
  <si>
    <t>JOHN</t>
  </si>
  <si>
    <t>JAIRO</t>
  </si>
  <si>
    <t>MELO</t>
  </si>
  <si>
    <t>CHIPATECUA</t>
  </si>
  <si>
    <t>80254501</t>
  </si>
  <si>
    <t>3177678270</t>
  </si>
  <si>
    <t>oneubio@gmail.com</t>
  </si>
  <si>
    <t>Persona de la SER</t>
  </si>
  <si>
    <t>EL MANZANO</t>
  </si>
  <si>
    <t>El Manzano vereda El Uval</t>
  </si>
  <si>
    <t>7,3,1,2,6,4,5,0,888</t>
  </si>
  <si>
    <t>No aplica</t>
  </si>
  <si>
    <t>5a8f4921-ab2e-4700-806f-2e2ab707cb24</t>
  </si>
  <si>
    <t>DORA</t>
  </si>
  <si>
    <t>GONZÁLEZ</t>
  </si>
  <si>
    <t>MOLINA</t>
  </si>
  <si>
    <t>52286059</t>
  </si>
  <si>
    <t>3144545105</t>
  </si>
  <si>
    <t>EL ARRAYAN</t>
  </si>
  <si>
    <t>EL UVAL - EL ARRAYAN</t>
  </si>
  <si>
    <t>7,1,2,3,4,5,6,0,888</t>
  </si>
  <si>
    <t>66e13e1f-ffa1-403a-8529-e1b9c69d4ba2</t>
  </si>
  <si>
    <t>EPIFANIO</t>
  </si>
  <si>
    <t>PEDRAZA</t>
  </si>
  <si>
    <t>80743559</t>
  </si>
  <si>
    <t>3153023689</t>
  </si>
  <si>
    <t>PH880915@GMAIL.COM</t>
  </si>
  <si>
    <t>DON EPI</t>
  </si>
  <si>
    <t>b,e,f</t>
  </si>
  <si>
    <t>SIN OBSERVACIONES</t>
  </si>
  <si>
    <t>Diana</t>
  </si>
  <si>
    <t>Milena</t>
  </si>
  <si>
    <t>Rodriguez</t>
  </si>
  <si>
    <t>8</t>
  </si>
  <si>
    <t>11</t>
  </si>
  <si>
    <t>a,e</t>
  </si>
  <si>
    <t>Pardo</t>
  </si>
  <si>
    <t>888,1,2,3,4,5,6,7,0</t>
  </si>
  <si>
    <t>af448439-a370-4fa6-8073-1eb8de62e9de</t>
  </si>
  <si>
    <t>Rubiela</t>
  </si>
  <si>
    <t>Bello</t>
  </si>
  <si>
    <t>Mayorga</t>
  </si>
  <si>
    <t>52954882</t>
  </si>
  <si>
    <t>3106518853</t>
  </si>
  <si>
    <t>rubyljs17@gmail.com</t>
  </si>
  <si>
    <t>No</t>
  </si>
  <si>
    <t>Vereda Quina bajo</t>
  </si>
  <si>
    <t>Mauricio</t>
  </si>
  <si>
    <t>G_104</t>
  </si>
  <si>
    <t>G_115</t>
  </si>
  <si>
    <t>689f3f4d-8a18-4f0e-8af3-8c6b0f7cdf1e</t>
  </si>
  <si>
    <t>Magdalena</t>
  </si>
  <si>
    <t>Ruiz</t>
  </si>
  <si>
    <t>20646175</t>
  </si>
  <si>
    <t>3114694402</t>
  </si>
  <si>
    <t>magdis15_rivera@hotmail.com</t>
  </si>
  <si>
    <t>Buena Vista</t>
  </si>
  <si>
    <t>1,7</t>
  </si>
  <si>
    <t>Kilometro 12 vereda el verjon alto</t>
  </si>
  <si>
    <t>db99e634-12b2-41db-8d8a-0eb2ca01d65f</t>
  </si>
  <si>
    <t>Nelson</t>
  </si>
  <si>
    <t>Orjuela</t>
  </si>
  <si>
    <t>79814184</t>
  </si>
  <si>
    <t>3174990896</t>
  </si>
  <si>
    <t>nriveraorjuela@gmail.com</t>
  </si>
  <si>
    <t>La montañuela</t>
  </si>
  <si>
    <t>Kilometro 13 el verjon</t>
  </si>
  <si>
    <t>f1ac58f5-f5e4-4df2-8a67-614c17ef2f59</t>
  </si>
  <si>
    <t>Mercedes</t>
  </si>
  <si>
    <t>Moreno</t>
  </si>
  <si>
    <t>41769023</t>
  </si>
  <si>
    <t>3204411418</t>
  </si>
  <si>
    <t>Nerorjuelam@gmail.com</t>
  </si>
  <si>
    <t>El volcán</t>
  </si>
  <si>
    <t>c7972638-c5a1-493f-81ca-a58205ecfc0b</t>
  </si>
  <si>
    <t>Misael</t>
  </si>
  <si>
    <t>19443893</t>
  </si>
  <si>
    <t>3212244960</t>
  </si>
  <si>
    <t>Finca Misael Orjuela</t>
  </si>
  <si>
    <t>3,4</t>
  </si>
  <si>
    <t>Kilómetro 15 vía Bogotà Soachi</t>
  </si>
  <si>
    <t>3,6,5,4,1,2,7,0,888</t>
  </si>
  <si>
    <t>75ad9589-6911-4cce-8034-a56643fc04e5</t>
  </si>
  <si>
    <t>Omar</t>
  </si>
  <si>
    <t>Rodolfo</t>
  </si>
  <si>
    <t>1068972051</t>
  </si>
  <si>
    <t>3192250820</t>
  </si>
  <si>
    <t>omarriveraorjuela@gmail.com</t>
  </si>
  <si>
    <t>Los pinos</t>
  </si>
  <si>
    <t>1,3,4</t>
  </si>
  <si>
    <t>Díaz</t>
  </si>
  <si>
    <t>6,1,2,3,4,5,7,0,888</t>
  </si>
  <si>
    <t>d88be79d-b77a-4ea1-8312-3b97bc03e95e</t>
  </si>
  <si>
    <t>Jhon</t>
  </si>
  <si>
    <t>Ildefonso</t>
  </si>
  <si>
    <t>Sanchez</t>
  </si>
  <si>
    <t>Melo</t>
  </si>
  <si>
    <t>1024519872</t>
  </si>
  <si>
    <t>3133371296</t>
  </si>
  <si>
    <t>jhonsanxchez.21@gmail.com</t>
  </si>
  <si>
    <t>Asoprocampo</t>
  </si>
  <si>
    <t>Mochuelo alto finca Santa isabel</t>
  </si>
  <si>
    <t>1,2,3,4,5,6,7,0,888</t>
  </si>
  <si>
    <t>b,c,d</t>
  </si>
  <si>
    <t>8683d75b-1d80-40dc-8809-b1c1c9112b63</t>
  </si>
  <si>
    <t>Favio</t>
  </si>
  <si>
    <t>Nelzon</t>
  </si>
  <si>
    <t>Gutiérrez</t>
  </si>
  <si>
    <t>Chingate</t>
  </si>
  <si>
    <t>79632483</t>
  </si>
  <si>
    <t>3143479290</t>
  </si>
  <si>
    <t>faviongch@gmail.com</t>
  </si>
  <si>
    <t>7</t>
  </si>
  <si>
    <t>Lácteos la fortuna</t>
  </si>
  <si>
    <t>1,2,3,5</t>
  </si>
  <si>
    <t>20</t>
  </si>
  <si>
    <t>c,d,e,f</t>
  </si>
  <si>
    <t>860ad51c-1b29-4d05-89cd-e1dae826ff14</t>
  </si>
  <si>
    <t>PAOLA</t>
  </si>
  <si>
    <t>ALEJANDRA</t>
  </si>
  <si>
    <t>VARGAS</t>
  </si>
  <si>
    <t>ROJAS</t>
  </si>
  <si>
    <t>1022969332</t>
  </si>
  <si>
    <t>3222166468</t>
  </si>
  <si>
    <t>paolavargas.1991pao@gmail.com</t>
  </si>
  <si>
    <t>PAOLA ALEJANDRA VARGAS ROJAS</t>
  </si>
  <si>
    <t>VEREDA PASQUILLITA</t>
  </si>
  <si>
    <t>4260d1c7-05c2-4c55-8997-8ff47f0a436d</t>
  </si>
  <si>
    <t>Leidy</t>
  </si>
  <si>
    <t>Yaneth</t>
  </si>
  <si>
    <t>Ortiz</t>
  </si>
  <si>
    <t>Medina</t>
  </si>
  <si>
    <t>1022975397</t>
  </si>
  <si>
    <t>3133982546</t>
  </si>
  <si>
    <t>leidyortizmedina@gmail.com</t>
  </si>
  <si>
    <t>Leiidy store products</t>
  </si>
  <si>
    <t>Ropa</t>
  </si>
  <si>
    <t>Animas</t>
  </si>
  <si>
    <t>0,1,2,3,4,5,6,7,888</t>
  </si>
  <si>
    <t>167a301d-e08d-4c57-8f2e-131df3cee586</t>
  </si>
  <si>
    <t>Helder</t>
  </si>
  <si>
    <t>Valentino</t>
  </si>
  <si>
    <t>Higuera</t>
  </si>
  <si>
    <t>Delgado</t>
  </si>
  <si>
    <t>80017907</t>
  </si>
  <si>
    <t>3213588691</t>
  </si>
  <si>
    <t>helderhiguera@gmail.com</t>
  </si>
  <si>
    <t>Setas DelCampo</t>
  </si>
  <si>
    <t>kilometro 7 vda chorrillos finca la gloria</t>
  </si>
  <si>
    <t>3,4,1,2,5,6,7,0,888</t>
  </si>
  <si>
    <t>87126b81-2c64-4a90-aa24-f3dacd5392ef</t>
  </si>
  <si>
    <t>NANCY</t>
  </si>
  <si>
    <t>VIVIANA</t>
  </si>
  <si>
    <t>PIMIENTO</t>
  </si>
  <si>
    <t>GOMEZ</t>
  </si>
  <si>
    <t>1022372389</t>
  </si>
  <si>
    <t>3137005282</t>
  </si>
  <si>
    <t>Pimientovivian@gmail.com</t>
  </si>
  <si>
    <t>EL MIRADOR</t>
  </si>
  <si>
    <t>Vereda agua linda chiguaza</t>
  </si>
  <si>
    <t>4,7,1,6,5,888,2,3,0</t>
  </si>
  <si>
    <t>Secretaría JAC</t>
  </si>
  <si>
    <t>98fbdb8b-41f1-4e99-8e01-e8b61327960a</t>
  </si>
  <si>
    <t>Luz</t>
  </si>
  <si>
    <t>Stella</t>
  </si>
  <si>
    <t>Celis</t>
  </si>
  <si>
    <t>Eslava</t>
  </si>
  <si>
    <t>52286008</t>
  </si>
  <si>
    <t>3153073909</t>
  </si>
  <si>
    <t>stellacelisrenzo@hotmail.com</t>
  </si>
  <si>
    <t>Luz Stella Celis Eslava</t>
  </si>
  <si>
    <t>Finca Morelia - Vereda La Requilina</t>
  </si>
  <si>
    <t>4,3,5,7,0,888,2,1,6</t>
  </si>
  <si>
    <t>La productora manifiesta que los alcances deberían ampliarse a acontecimientos relacionados con heladas, granizadas y vendavales</t>
  </si>
  <si>
    <t>G_106,G_112</t>
  </si>
  <si>
    <t>bd5e40a3-dffd-45c3-8990-0c32944f140f</t>
  </si>
  <si>
    <t>ROBERTO</t>
  </si>
  <si>
    <t>LEGUIZAMON</t>
  </si>
  <si>
    <t>CASTEBLANCO</t>
  </si>
  <si>
    <t>19357701</t>
  </si>
  <si>
    <t>3115635942</t>
  </si>
  <si>
    <t>Robertol19@hotmail.com</t>
  </si>
  <si>
    <t>Finca Ojo de Agua</t>
  </si>
  <si>
    <t>1,2</t>
  </si>
  <si>
    <t>Vereda chiguaza</t>
  </si>
  <si>
    <t>2,4,6,7,1,5,3,0,888</t>
  </si>
  <si>
    <t>a,e,f</t>
  </si>
  <si>
    <t>Productor campesino</t>
  </si>
  <si>
    <t>905737a7-3e27-4c38-83de-f974ab144f34</t>
  </si>
  <si>
    <t>Deisy</t>
  </si>
  <si>
    <t>Belen</t>
  </si>
  <si>
    <t>Molina</t>
  </si>
  <si>
    <t>Meneses</t>
  </si>
  <si>
    <t>1032656272</t>
  </si>
  <si>
    <t>3132013350</t>
  </si>
  <si>
    <t>alonso-vic@hotmail.com</t>
  </si>
  <si>
    <t>Unidad productiva san pedro</t>
  </si>
  <si>
    <t>Vereda animas  lo alidad 20 de sumapaz</t>
  </si>
  <si>
    <t>73d7d595-14f2-4b9f-a483-21bc741d9d87</t>
  </si>
  <si>
    <t>JOSE</t>
  </si>
  <si>
    <t>ANTONIO</t>
  </si>
  <si>
    <t>LAGOS</t>
  </si>
  <si>
    <t>ALVARADO</t>
  </si>
  <si>
    <t>19386392</t>
  </si>
  <si>
    <t>3162867442</t>
  </si>
  <si>
    <t>Macadamiajl@yahoo.es</t>
  </si>
  <si>
    <t>Los pinos lote 1</t>
  </si>
  <si>
    <t>Vereda corinto</t>
  </si>
  <si>
    <t>4,7,1,2,6,3,5,0,888</t>
  </si>
  <si>
    <t>2b1c1494-72cb-4989-9727-088187a48261</t>
  </si>
  <si>
    <t>Mayerli</t>
  </si>
  <si>
    <t>Velandia</t>
  </si>
  <si>
    <t>1023027400</t>
  </si>
  <si>
    <t>3005461077</t>
  </si>
  <si>
    <t>Mayerlyvelandia98@gmail.com</t>
  </si>
  <si>
    <t>Lote 7 los pinos</t>
  </si>
  <si>
    <t>Corinto</t>
  </si>
  <si>
    <t>4,7,2,3,1,6,5,0,888</t>
  </si>
  <si>
    <t>b,f</t>
  </si>
  <si>
    <t>ed094dd1-74b7-4db4-819f-2afb0df398fd</t>
  </si>
  <si>
    <t>Adriana</t>
  </si>
  <si>
    <t>Montaño</t>
  </si>
  <si>
    <t>Zambrano</t>
  </si>
  <si>
    <t>35425709</t>
  </si>
  <si>
    <t>3245594371</t>
  </si>
  <si>
    <t>menteabiertaadios2015@gmail.com</t>
  </si>
  <si>
    <t>Internet</t>
  </si>
  <si>
    <t>Usme vereda Olarte</t>
  </si>
  <si>
    <t>3,7,1,2,4,5,6,0,888</t>
  </si>
  <si>
    <t>Juan</t>
  </si>
  <si>
    <t>Andrés</t>
  </si>
  <si>
    <t>Gómez</t>
  </si>
  <si>
    <t>8dc8168f-95b1-40ea-8b98-3649ef62a34a</t>
  </si>
  <si>
    <t>Camilo</t>
  </si>
  <si>
    <t>Rubio</t>
  </si>
  <si>
    <t>Soler</t>
  </si>
  <si>
    <t>1031645901</t>
  </si>
  <si>
    <t>3203438261</t>
  </si>
  <si>
    <t>rosalbasoler003@gmail.com</t>
  </si>
  <si>
    <t>Agricultultor</t>
  </si>
  <si>
    <t>Vereda pasquilla</t>
  </si>
  <si>
    <t>b,d</t>
  </si>
  <si>
    <t>0e492245-e884-4fab-87b7-098217e213b1</t>
  </si>
  <si>
    <t>Jennyfer</t>
  </si>
  <si>
    <t>Paola</t>
  </si>
  <si>
    <t>Sanabria</t>
  </si>
  <si>
    <t>1022965497</t>
  </si>
  <si>
    <t>3138901631</t>
  </si>
  <si>
    <t>Paosana17@gmail.com</t>
  </si>
  <si>
    <t>Siembro papa</t>
  </si>
  <si>
    <t>Kl 1 vía sumapaz vereda olarte</t>
  </si>
  <si>
    <t>4,1,2,7,5,0,6,888,3</t>
  </si>
  <si>
    <t>f9b447a8-4e8c-413c-888f-b578973880a7</t>
  </si>
  <si>
    <t>Luis</t>
  </si>
  <si>
    <t>Eduardo</t>
  </si>
  <si>
    <t>Paez</t>
  </si>
  <si>
    <t>1023026916</t>
  </si>
  <si>
    <t>3195423566</t>
  </si>
  <si>
    <t>yenpaex@gmail.com</t>
  </si>
  <si>
    <t>Luis Eduardo Páez Páez</t>
  </si>
  <si>
    <t>Km 1 via el  hato finca chiguaza</t>
  </si>
  <si>
    <t>5,1,2,3,4,6,7,0,888</t>
  </si>
  <si>
    <t>af6392d3-cb5c-4c0c-870f-ab466bf922cf</t>
  </si>
  <si>
    <t>Senaida</t>
  </si>
  <si>
    <t>Leal</t>
  </si>
  <si>
    <t>1022969374</t>
  </si>
  <si>
    <t>3112705213</t>
  </si>
  <si>
    <t>morenolealsenaida@hotmail.com</t>
  </si>
  <si>
    <t>Colmenas verdes del SUMAPAZ</t>
  </si>
  <si>
    <t>Vereda esmeralda</t>
  </si>
  <si>
    <t>a,b,c</t>
  </si>
  <si>
    <t>No colocar tanta tanto papeleo y cosas para ayudar a surgir el campo.</t>
  </si>
  <si>
    <t>a8822ef5-a5fa-42df-888f-3ea9bd57bfd6</t>
  </si>
  <si>
    <t>Edisson</t>
  </si>
  <si>
    <t>Arley</t>
  </si>
  <si>
    <t>Beltran</t>
  </si>
  <si>
    <t>1000791594</t>
  </si>
  <si>
    <t>322791594</t>
  </si>
  <si>
    <t>edissonbeltran7@gmail.com</t>
  </si>
  <si>
    <t>995</t>
  </si>
  <si>
    <t>Independiente</t>
  </si>
  <si>
    <t>Km 24via quiba</t>
  </si>
  <si>
    <t>7558cbf2-4f08-4bef-884d-45fefa6bc911</t>
  </si>
  <si>
    <t>YIRA</t>
  </si>
  <si>
    <t>YANETH</t>
  </si>
  <si>
    <t>ARDILA</t>
  </si>
  <si>
    <t>MORALES|</t>
  </si>
  <si>
    <t>1022940184</t>
  </si>
  <si>
    <t>3146218355</t>
  </si>
  <si>
    <t>Yiyas1987@gmail.com</t>
  </si>
  <si>
    <t>Finca la primavera</t>
  </si>
  <si>
    <t>1,3,5</t>
  </si>
  <si>
    <t>CRA 7 102 22</t>
  </si>
  <si>
    <t>G_106,G_108</t>
  </si>
  <si>
    <t>b,c</t>
  </si>
  <si>
    <t>Gloria</t>
  </si>
  <si>
    <t>a,b,f</t>
  </si>
  <si>
    <t>b0b74549-c8c7-4212-8eb7-ad75604c6893</t>
  </si>
  <si>
    <t>Yasmin</t>
  </si>
  <si>
    <t>Alcira</t>
  </si>
  <si>
    <t>Garzon</t>
  </si>
  <si>
    <t>Contreras</t>
  </si>
  <si>
    <t>52295716</t>
  </si>
  <si>
    <t>3228988087</t>
  </si>
  <si>
    <t>yasmingarzon21@gmail.com</t>
  </si>
  <si>
    <t>Agricultura</t>
  </si>
  <si>
    <t>Vereda la unión</t>
  </si>
  <si>
    <t>Q me colaboren aq campo tengo muchas necesidades</t>
  </si>
  <si>
    <t>2449cf1f-8e08-4ba0-8cb9-c8c1962733f0</t>
  </si>
  <si>
    <t>Daniel</t>
  </si>
  <si>
    <t>Alfonso</t>
  </si>
  <si>
    <t>1068974109</t>
  </si>
  <si>
    <t>3058111634</t>
  </si>
  <si>
    <t>alfrivera9034@gmail.com</t>
  </si>
  <si>
    <t>km 05 via mochuelo pasquilla vereda mochuelo alto</t>
  </si>
  <si>
    <t>a,g</t>
  </si>
  <si>
    <t>cf41ca35-a570-40c6-88fd-92fa4a34432e</t>
  </si>
  <si>
    <t>JUAN</t>
  </si>
  <si>
    <t>OCHOA</t>
  </si>
  <si>
    <t>MERCHAN</t>
  </si>
  <si>
    <t>11252009</t>
  </si>
  <si>
    <t>3208989484</t>
  </si>
  <si>
    <t>PANTANO</t>
  </si>
  <si>
    <t>la requilina /el pantano</t>
  </si>
  <si>
    <t>4,7,1,2,3,5,6,0,888</t>
  </si>
  <si>
    <t>fe08a561-f422-4e81-8791-71fdf51f3de3</t>
  </si>
  <si>
    <t>MILTON</t>
  </si>
  <si>
    <t>ZABALA</t>
  </si>
  <si>
    <t>VANEGAS</t>
  </si>
  <si>
    <t>79814915</t>
  </si>
  <si>
    <t>3147869511</t>
  </si>
  <si>
    <t>ALTAMIRA</t>
  </si>
  <si>
    <t>VEREDA  SANTA BARBARA/ALTAMIRA</t>
  </si>
  <si>
    <t>4,6,5,7,1,3,2,0,888</t>
  </si>
  <si>
    <t>6e429b45-8cbb-4115-8a05-b88935b443b7</t>
  </si>
  <si>
    <t>MARIA</t>
  </si>
  <si>
    <t>BERTILDA</t>
  </si>
  <si>
    <t>RAMIEZ</t>
  </si>
  <si>
    <t>35489904</t>
  </si>
  <si>
    <t>3212160002</t>
  </si>
  <si>
    <t>bertiramirez@hotmail.com</t>
  </si>
  <si>
    <t>horvenir</t>
  </si>
  <si>
    <t>vereda el destino/el porvenir</t>
  </si>
  <si>
    <t>4,3,5,7,6,1,2,0,888</t>
  </si>
  <si>
    <t>c,e,f</t>
  </si>
  <si>
    <t>6138a1fe-095b-466b-80e2-ffb1a5c87f22</t>
  </si>
  <si>
    <t>HECTOR</t>
  </si>
  <si>
    <t>JULIO</t>
  </si>
  <si>
    <t>GUZMAN</t>
  </si>
  <si>
    <t>CARDENAS</t>
  </si>
  <si>
    <t>3163130</t>
  </si>
  <si>
    <t>3204609660</t>
  </si>
  <si>
    <t>hectorjulioguzman25@gmail.com</t>
  </si>
  <si>
    <t>VILLA FLOR</t>
  </si>
  <si>
    <t>VEREDA EL DESTINO/VILLA FLOR</t>
  </si>
  <si>
    <t>4,6,7,1,3,5,2,0,888</t>
  </si>
  <si>
    <t>b,e</t>
  </si>
  <si>
    <t>3b37f0d8-3d7f-4536-8755-e4298436aeb2</t>
  </si>
  <si>
    <t>JENNIFER</t>
  </si>
  <si>
    <t>CATERIN</t>
  </si>
  <si>
    <t>RAMIREZ</t>
  </si>
  <si>
    <t>CHAPARRO</t>
  </si>
  <si>
    <t>1023010183</t>
  </si>
  <si>
    <t>3118621909</t>
  </si>
  <si>
    <t>JASMIN</t>
  </si>
  <si>
    <t>EL DESTINO/JAZMIN</t>
  </si>
  <si>
    <t>4,3,6,5,7,1,2,0,888</t>
  </si>
  <si>
    <t>c9a10199-e39c-4973-8816-7e54965c4e9b</t>
  </si>
  <si>
    <t>Tibamoso</t>
  </si>
  <si>
    <t>Torres</t>
  </si>
  <si>
    <t>51906080</t>
  </si>
  <si>
    <t>3005686763</t>
  </si>
  <si>
    <t>malutito63@yahoo.com</t>
  </si>
  <si>
    <t>Luz Mary Tibamoso</t>
  </si>
  <si>
    <t>Vereda Mochuelo Alto - Finca El Bebedero</t>
  </si>
  <si>
    <t>4,7,5,6,0,888,2,1,3</t>
  </si>
  <si>
    <t>Interesada en seguros. Ampliar información</t>
  </si>
  <si>
    <t>eac5bfe2-9791-4aea-8d2b-141f5bb13504</t>
  </si>
  <si>
    <t>WILLIAM</t>
  </si>
  <si>
    <t>ALMEIRO</t>
  </si>
  <si>
    <t>CARO</t>
  </si>
  <si>
    <t>VILLALBA</t>
  </si>
  <si>
    <t>80453194</t>
  </si>
  <si>
    <t>3147172195</t>
  </si>
  <si>
    <t>LA ESPERANZA</t>
  </si>
  <si>
    <t>EL UVAL/LA ESPERANZA</t>
  </si>
  <si>
    <t>4,6,2,3,7,1,5,0,888</t>
  </si>
  <si>
    <t>9ffbbb9a-c721-48ba-8a02-1e1d5d8e4c9a</t>
  </si>
  <si>
    <t>AUGUSTO</t>
  </si>
  <si>
    <t>TUITIVA</t>
  </si>
  <si>
    <t>69816722</t>
  </si>
  <si>
    <t>3227845433</t>
  </si>
  <si>
    <t>augustochipatecua@gmail.com.co</t>
  </si>
  <si>
    <t>EL TRIANGULO</t>
  </si>
  <si>
    <t>1,2,7</t>
  </si>
  <si>
    <t>4,3,6,7,2,5,1,0,888</t>
  </si>
  <si>
    <t>1410ce2c-a8a8-468d-8eca-20abb5d25f0a</t>
  </si>
  <si>
    <t>CONSUELO</t>
  </si>
  <si>
    <t>MARY</t>
  </si>
  <si>
    <t>RUBIO</t>
  </si>
  <si>
    <t>LOPEZ</t>
  </si>
  <si>
    <t>39765984</t>
  </si>
  <si>
    <t>3207665847</t>
  </si>
  <si>
    <t>RINCON 3</t>
  </si>
  <si>
    <t>LA REQUILINA/EL RINCON3</t>
  </si>
  <si>
    <t>4,2,1,6,7,5,3,0,888</t>
  </si>
  <si>
    <t>c844a3b3-71ec-4072-8169-d030f2d570c1</t>
  </si>
  <si>
    <t>Sandra</t>
  </si>
  <si>
    <t>1022949627</t>
  </si>
  <si>
    <t>3165190603</t>
  </si>
  <si>
    <t>sandramarch1989@hotmail.com</t>
  </si>
  <si>
    <t>Frutales MAFE</t>
  </si>
  <si>
    <t>Quiba Alta finca San José</t>
  </si>
  <si>
    <t>97473939-5f34-48c8-8f14-c6b12622dacf</t>
  </si>
  <si>
    <t>LUZ</t>
  </si>
  <si>
    <t>EDILMA</t>
  </si>
  <si>
    <t>LIBERATO</t>
  </si>
  <si>
    <t>TAUTIVA</t>
  </si>
  <si>
    <t>25287544</t>
  </si>
  <si>
    <t>3164112356</t>
  </si>
  <si>
    <t>LUZEDILAMA561@GMAIL.COM</t>
  </si>
  <si>
    <t>EL OLARTE</t>
  </si>
  <si>
    <t>VEREDA OLARTE</t>
  </si>
  <si>
    <t>4,5,6,7,3,2,1,0,888</t>
  </si>
  <si>
    <t>Pedraza</t>
  </si>
  <si>
    <t>aad5caeb-d460-47ee-8661-b75917bf7c1b</t>
  </si>
  <si>
    <t>CARLOS</t>
  </si>
  <si>
    <t>SEBASTIAN</t>
  </si>
  <si>
    <t>PARRA</t>
  </si>
  <si>
    <t>MORALES</t>
  </si>
  <si>
    <t>1000515890</t>
  </si>
  <si>
    <t>3144376482</t>
  </si>
  <si>
    <t>sp391911@gmail.com</t>
  </si>
  <si>
    <t>laguna seca</t>
  </si>
  <si>
    <t>VEREDA CORINTO</t>
  </si>
  <si>
    <t>4,2,7,5,1,6,3,0,888</t>
  </si>
  <si>
    <t>CLARA</t>
  </si>
  <si>
    <t>FORERO</t>
  </si>
  <si>
    <t>a,b,d</t>
  </si>
  <si>
    <t>f8434b40-fd50-4886-b38c-b548768f6cbf</t>
  </si>
  <si>
    <t>LUIS</t>
  </si>
  <si>
    <t>ALFREDO</t>
  </si>
  <si>
    <t>SANDOVAL</t>
  </si>
  <si>
    <t>URBANO</t>
  </si>
  <si>
    <t>80254887</t>
  </si>
  <si>
    <t>3232244030</t>
  </si>
  <si>
    <t>Los chorros</t>
  </si>
  <si>
    <t>Vereda CHIGUAZA</t>
  </si>
  <si>
    <t>4,2,5,6,7,1,3,0,888</t>
  </si>
  <si>
    <t>30fd4e51-7e09-493b-8765-843b9e99c7d6</t>
  </si>
  <si>
    <t>DIANA</t>
  </si>
  <si>
    <t>MARCELA</t>
  </si>
  <si>
    <t>PERALTA</t>
  </si>
  <si>
    <t>LIBERAL</t>
  </si>
  <si>
    <t>53005852</t>
  </si>
  <si>
    <t>3143705218</t>
  </si>
  <si>
    <t>DIANAPERALTA53005852@GMAIL.COM</t>
  </si>
  <si>
    <t>LAS FLORES</t>
  </si>
  <si>
    <t>VEREDA EL UVAL</t>
  </si>
  <si>
    <t>4,3,6,5,7,2,1,0,888</t>
  </si>
  <si>
    <t>ad4b331f-ccae-4835-8d93-065ecc5f23a8</t>
  </si>
  <si>
    <t>NELLY</t>
  </si>
  <si>
    <t>PATIÑO</t>
  </si>
  <si>
    <t>USSA</t>
  </si>
  <si>
    <t>21076656</t>
  </si>
  <si>
    <t>3008051036</t>
  </si>
  <si>
    <t>NELLYPATINO62@GMAIL.COM</t>
  </si>
  <si>
    <t>EL PORVENIR</t>
  </si>
  <si>
    <t>1,4</t>
  </si>
  <si>
    <t>LOS ARRAYANES</t>
  </si>
  <si>
    <t>4,2,5,7,1,3,6,0,888</t>
  </si>
  <si>
    <t>27508205-cb1c-4914-883b-cf4b0d00fbe0</t>
  </si>
  <si>
    <t>JUSTO</t>
  </si>
  <si>
    <t>79815561</t>
  </si>
  <si>
    <t>3504359859</t>
  </si>
  <si>
    <t>JUSTOPERALTA1811@GMAIL.COM</t>
  </si>
  <si>
    <t>PANAMA</t>
  </si>
  <si>
    <t>4,6,3,7,1,2,5,0,888</t>
  </si>
  <si>
    <t>5643ccc5-a391-43fe-8193-0467ca6d0d65</t>
  </si>
  <si>
    <t>Delfin</t>
  </si>
  <si>
    <t>Mora</t>
  </si>
  <si>
    <t>80129476</t>
  </si>
  <si>
    <t>3212148759</t>
  </si>
  <si>
    <t>no@tiene.com</t>
  </si>
  <si>
    <t>San Luis</t>
  </si>
  <si>
    <t>Vereda Lagunitas</t>
  </si>
  <si>
    <t>10788222-dea9-4867-8a45-77b8967ec432</t>
  </si>
  <si>
    <t>Elmer</t>
  </si>
  <si>
    <t>Albeiro</t>
  </si>
  <si>
    <t>Cardenas</t>
  </si>
  <si>
    <t>106930873</t>
  </si>
  <si>
    <t>3204023564</t>
  </si>
  <si>
    <t>La Esperanza</t>
  </si>
  <si>
    <t>Vereda Mochuelo Alto</t>
  </si>
  <si>
    <t>912cd036-914d-41d6-8f5c-2a6d73bb5279</t>
  </si>
  <si>
    <t>Morales</t>
  </si>
  <si>
    <t>Riveros</t>
  </si>
  <si>
    <t>52094418</t>
  </si>
  <si>
    <t>3132967302</t>
  </si>
  <si>
    <t>Moralesriveros43@gmail.com</t>
  </si>
  <si>
    <t>El brillante</t>
  </si>
  <si>
    <t>4,1,5,7,2,3,6,0,888</t>
  </si>
  <si>
    <t>1e702eb0-b8ba-48ff-a53d-865f7f9d2c88</t>
  </si>
  <si>
    <t>Mendoza</t>
  </si>
  <si>
    <t>Riapira</t>
  </si>
  <si>
    <t>23983481</t>
  </si>
  <si>
    <t>3132383454</t>
  </si>
  <si>
    <t>La cabaña</t>
  </si>
  <si>
    <t>Curubital</t>
  </si>
  <si>
    <t>4,5,7,6,3,1,2,0,888</t>
  </si>
  <si>
    <t>0fe372a6-c9e3-4a6c-a26e-037af763cc8e</t>
  </si>
  <si>
    <t>Diego</t>
  </si>
  <si>
    <t>Armando</t>
  </si>
  <si>
    <t>1022962803</t>
  </si>
  <si>
    <t>3104747991</t>
  </si>
  <si>
    <t>Diegomendoza641@gmail.com</t>
  </si>
  <si>
    <t>4,6,1,7,5,3,2,0,888</t>
  </si>
  <si>
    <t>Se manejan varias unidades productivas</t>
  </si>
  <si>
    <t>de0d9074-50f4-408f-8719-43770d6d18cd</t>
  </si>
  <si>
    <t>Olimpo</t>
  </si>
  <si>
    <t>Cárdenas</t>
  </si>
  <si>
    <t>80751117</t>
  </si>
  <si>
    <t>3183041092</t>
  </si>
  <si>
    <t>colimpo41@gmail.com</t>
  </si>
  <si>
    <t>Finca los alisos</t>
  </si>
  <si>
    <t>d,g</t>
  </si>
  <si>
    <t>Ninguna</t>
  </si>
  <si>
    <t>8c9fa2bb-a8a3-4944-801b-ea38bcee7b35</t>
  </si>
  <si>
    <t>Bustos</t>
  </si>
  <si>
    <t>Pérez</t>
  </si>
  <si>
    <t>7277771</t>
  </si>
  <si>
    <t>3227664931</t>
  </si>
  <si>
    <t>juntaisabi@gmail.com</t>
  </si>
  <si>
    <t>Vivero san Isidro</t>
  </si>
  <si>
    <t>Vereda Isabi</t>
  </si>
  <si>
    <t>G_106,G_109</t>
  </si>
  <si>
    <t>117b6814-2330-4077-8937-80df4b68e5f4</t>
  </si>
  <si>
    <t>Clarivel</t>
  </si>
  <si>
    <t>Vergara</t>
  </si>
  <si>
    <t>39624274</t>
  </si>
  <si>
    <t>3203185164</t>
  </si>
  <si>
    <t>dayanatautiva55@gmail.com</t>
  </si>
  <si>
    <t>Ganadería finca casa quemada</t>
  </si>
  <si>
    <t>G_104,G_106,G_112</t>
  </si>
  <si>
    <t>90c112ed-a65f-44f6-84b1-fa1ecc90f49a</t>
  </si>
  <si>
    <t>Nohely</t>
  </si>
  <si>
    <t>Santana</t>
  </si>
  <si>
    <t>348932</t>
  </si>
  <si>
    <t>3223475074</t>
  </si>
  <si>
    <t>santananohely45@gmail.com</t>
  </si>
  <si>
    <t>Apiario manantial dé amor</t>
  </si>
  <si>
    <t>San Juan de sumapaz vereda la unión</t>
  </si>
  <si>
    <t>3,2,4,1,6,5,7,0,888</t>
  </si>
  <si>
    <t>Suy apicultor y el cabio climático me está dando pedidas</t>
  </si>
  <si>
    <t>cc245206-c65b-4787-8c43-6d2cb11945d6</t>
  </si>
  <si>
    <t>Cobos</t>
  </si>
  <si>
    <t>79669866</t>
  </si>
  <si>
    <t>3228902727</t>
  </si>
  <si>
    <t>cobosj949@gmail.com</t>
  </si>
  <si>
    <t>Villa sonia</t>
  </si>
  <si>
    <t>Quiba alta finca el mochuelo</t>
  </si>
  <si>
    <t>1aff9e41-b9af-432b-8645-bd8ff748c9c4</t>
  </si>
  <si>
    <t>Barbosa</t>
  </si>
  <si>
    <t>1024471756</t>
  </si>
  <si>
    <t>317 4868957</t>
  </si>
  <si>
    <t>alejobarbosar@hotmail.com</t>
  </si>
  <si>
    <t>Alejandro barbosa</t>
  </si>
  <si>
    <t>Km 20 via quiba</t>
  </si>
  <si>
    <t>4,3,1,2,5,7,6,0,888</t>
  </si>
  <si>
    <t>69bb0c90-6893-4e3b-8039-2d3acecc62d0</t>
  </si>
  <si>
    <t>Yeimy</t>
  </si>
  <si>
    <t>Alexandra</t>
  </si>
  <si>
    <t>melo</t>
  </si>
  <si>
    <t>1022953284</t>
  </si>
  <si>
    <t>3123546529</t>
  </si>
  <si>
    <t>jeimmi75@gmail.com</t>
  </si>
  <si>
    <t>Familia Marín González</t>
  </si>
  <si>
    <t>Avicultura</t>
  </si>
  <si>
    <t>Vereda el uval finca el Árbol loco</t>
  </si>
  <si>
    <t>26ae0810-2e7f-4d77-8ec1-d62afd972bf9</t>
  </si>
  <si>
    <t>Mendez</t>
  </si>
  <si>
    <t>Méndez</t>
  </si>
  <si>
    <t>52736771</t>
  </si>
  <si>
    <t>3057405792</t>
  </si>
  <si>
    <t>mdez.sandr.mil@gmail.com</t>
  </si>
  <si>
    <t>La Granjita de La Gran Bretaña</t>
  </si>
  <si>
    <t>km 24</t>
  </si>
  <si>
    <t>a,f</t>
  </si>
  <si>
    <t>Capacitación y asesoría preferiblemente en forma virtual . Gracias</t>
  </si>
  <si>
    <t>38be71af-e8c4-4585-84a0-cd1aa5f4de75</t>
  </si>
  <si>
    <t>Ivan</t>
  </si>
  <si>
    <t>Alirio</t>
  </si>
  <si>
    <t>Beltrán</t>
  </si>
  <si>
    <t>Montoya</t>
  </si>
  <si>
    <t>1031147241</t>
  </si>
  <si>
    <t>3214147070</t>
  </si>
  <si>
    <t>bivanalirio@gmail.com</t>
  </si>
  <si>
    <t>Productores quibeños de papa</t>
  </si>
  <si>
    <t>Via Quiba</t>
  </si>
  <si>
    <t>dcb43522-2c2a-4292-835a-7cc7b96ce659</t>
  </si>
  <si>
    <t>Eliana</t>
  </si>
  <si>
    <t>Mayerly</t>
  </si>
  <si>
    <t>Cangrejo</t>
  </si>
  <si>
    <t>1033701587</t>
  </si>
  <si>
    <t>3045923864</t>
  </si>
  <si>
    <t>mayerly2688@gmail.com</t>
  </si>
  <si>
    <t>Eliana Cangrejo</t>
  </si>
  <si>
    <t>4,3,1,5,6,7,2,0,888</t>
  </si>
  <si>
    <t>f38459a4-026d-4394-8918-b83b42556ab8</t>
  </si>
  <si>
    <t>Francisco</t>
  </si>
  <si>
    <t>80129217</t>
  </si>
  <si>
    <t>3012010870</t>
  </si>
  <si>
    <t>Luis Beltran</t>
  </si>
  <si>
    <t>vereda Mochuelo Alto</t>
  </si>
  <si>
    <t>4,3,2,1,7,6,5,0,888</t>
  </si>
  <si>
    <t>ebe84efd-8f7d-4199-8c61-8f2e66651e9b</t>
  </si>
  <si>
    <t>Édgar</t>
  </si>
  <si>
    <t>Orlando</t>
  </si>
  <si>
    <t>1033765705</t>
  </si>
  <si>
    <t>3133007989</t>
  </si>
  <si>
    <t>leidyalejandraguevaramoreno76@gmail.com</t>
  </si>
  <si>
    <t>Finca  el mirador</t>
  </si>
  <si>
    <t>Kilómetro vía quiva</t>
  </si>
  <si>
    <t>799a39f6-5bf9-425a-843c-536cd56d2c35</t>
  </si>
  <si>
    <t>Heriberto</t>
  </si>
  <si>
    <t>Bernal</t>
  </si>
  <si>
    <t>80469004</t>
  </si>
  <si>
    <t>3125695208</t>
  </si>
  <si>
    <t>heribertobm17@hotmail.com</t>
  </si>
  <si>
    <t>Finca, el cedro</t>
  </si>
  <si>
    <t>Localidad 20 corregimiento de nazareth vereda los rios</t>
  </si>
  <si>
    <t>c,e</t>
  </si>
  <si>
    <t>92b6d4c9-cbfc-495d-8cba-3629bd2dd199</t>
  </si>
  <si>
    <t>Encarnación</t>
  </si>
  <si>
    <t>Barrera</t>
  </si>
  <si>
    <t>Carreño</t>
  </si>
  <si>
    <t>39634655</t>
  </si>
  <si>
    <t>3114421632</t>
  </si>
  <si>
    <t>maria4859@hotmail.com</t>
  </si>
  <si>
    <t>Maria barrera</t>
  </si>
  <si>
    <t>Chorrillos 3 sector</t>
  </si>
  <si>
    <t>4,1,2,3,5,7,6,0,888</t>
  </si>
  <si>
    <t>8c9c0cf8-08c6-4083-8adf-4dfc1cf9f4b5</t>
  </si>
  <si>
    <t>Leonardo</t>
  </si>
  <si>
    <t>Suarez</t>
  </si>
  <si>
    <t>Diaz</t>
  </si>
  <si>
    <t>1024508686</t>
  </si>
  <si>
    <t>3133748419</t>
  </si>
  <si>
    <t>leonardosuarez8686@gmail.com</t>
  </si>
  <si>
    <t>Criollazr12sas</t>
  </si>
  <si>
    <t>Vereda chiguaza agua linda</t>
  </si>
  <si>
    <t>El campo somos todos</t>
  </si>
  <si>
    <t>279df1c0-e95e-4847-8028-5b9d95062ac3</t>
  </si>
  <si>
    <t>Parra</t>
  </si>
  <si>
    <t>52435465</t>
  </si>
  <si>
    <t>3022599540</t>
  </si>
  <si>
    <t>3022599540sandra@gmail.com</t>
  </si>
  <si>
    <t>Arepas los torres</t>
  </si>
  <si>
    <t>Elaboración de arepas en maíz peto</t>
  </si>
  <si>
    <t>Km 20 Via Quiba</t>
  </si>
  <si>
    <t>ff8feb43-5200-4706-8495-d2a36f8d0385</t>
  </si>
  <si>
    <t>Claudia</t>
  </si>
  <si>
    <t>Marylyn</t>
  </si>
  <si>
    <t>Zarate</t>
  </si>
  <si>
    <t>Agudelo</t>
  </si>
  <si>
    <t>1120562250</t>
  </si>
  <si>
    <t>3208105699</t>
  </si>
  <si>
    <t>zarateclaudia361@gmail.com</t>
  </si>
  <si>
    <t>Ganaderia</t>
  </si>
  <si>
    <t>Finca el  Baltico y pradera</t>
  </si>
  <si>
    <t>3,4,6,5,7,1,2,0,888</t>
  </si>
  <si>
    <t>Agradezco al programa, por pensar en nosotros, es una gran bendición de Dios . Gracias  los campesinos, productores y todo lo que implica llevar un proyecto adelante, aunque existan tantas barreras , seguimos adelante, y ver qué piensan 3ñ</t>
  </si>
  <si>
    <t>7ca38b4c-38fe-43a6-8643-252ccae17d9a</t>
  </si>
  <si>
    <t>Huertas</t>
  </si>
  <si>
    <t>4291305</t>
  </si>
  <si>
    <t>3228273519</t>
  </si>
  <si>
    <t>misaelmartinez2121@gmail.com</t>
  </si>
  <si>
    <t>Pasquilla 37</t>
  </si>
  <si>
    <t>4,6,3,1,2,7,5,0,888</t>
  </si>
  <si>
    <t>257f2ebe-ca26-47e7-80dd-e35708bbbcbc</t>
  </si>
  <si>
    <t>Marco</t>
  </si>
  <si>
    <t>Fidel</t>
  </si>
  <si>
    <t>4291042</t>
  </si>
  <si>
    <t>3502266064</t>
  </si>
  <si>
    <t>martinmartinez251920@gmail.com</t>
  </si>
  <si>
    <t>Pasquilla 38</t>
  </si>
  <si>
    <t>4,6,5,1,2,3,7,0,888</t>
  </si>
  <si>
    <t>f596c06f-0633-4e33-8ee0-351c1e917d6b</t>
  </si>
  <si>
    <t>Albina</t>
  </si>
  <si>
    <t>Romero</t>
  </si>
  <si>
    <t>24212884</t>
  </si>
  <si>
    <t>3124300525</t>
  </si>
  <si>
    <t>mm104398@gmail.com</t>
  </si>
  <si>
    <t>Santa Rosa</t>
  </si>
  <si>
    <t>afcedc6a-2014-4dca-8643-dd4640ba01b5</t>
  </si>
  <si>
    <t>Hernandez</t>
  </si>
  <si>
    <t>52314262</t>
  </si>
  <si>
    <t>3133063349</t>
  </si>
  <si>
    <t>Profesional SDDE SER</t>
  </si>
  <si>
    <t>El Progreso</t>
  </si>
  <si>
    <t>Pasquillita</t>
  </si>
  <si>
    <t>8e484bbe-8cdf-4478-8b92-0ef30af68d93</t>
  </si>
  <si>
    <t>Fernando</t>
  </si>
  <si>
    <t>Sosa</t>
  </si>
  <si>
    <t>Castiblanco</t>
  </si>
  <si>
    <t>79506457</t>
  </si>
  <si>
    <t>3184227903</t>
  </si>
  <si>
    <t>El progreso</t>
  </si>
  <si>
    <t>Pasquillita El progreso</t>
  </si>
  <si>
    <t>e22cfc79-8a22-441b-8c7d-78590e62d237</t>
  </si>
  <si>
    <t>Eduin</t>
  </si>
  <si>
    <t>1032376966</t>
  </si>
  <si>
    <t>3138658556</t>
  </si>
  <si>
    <t>amiravaleria0705@gmail.com</t>
  </si>
  <si>
    <t>Vereda santa barbara</t>
  </si>
  <si>
    <t>d76e7d20-a7f6-42e3-88bf-05316b9ff27c</t>
  </si>
  <si>
    <t>Carlos</t>
  </si>
  <si>
    <t>Gabriel</t>
  </si>
  <si>
    <t>Riaño</t>
  </si>
  <si>
    <t>79823539</t>
  </si>
  <si>
    <t>3155033211</t>
  </si>
  <si>
    <t>carlosgabrielortiz36@gmail.com</t>
  </si>
  <si>
    <t>El relicario</t>
  </si>
  <si>
    <t>El Relicario</t>
  </si>
  <si>
    <t>4,2,3,1,5,6,7,0,888</t>
  </si>
  <si>
    <t>a1d29ac1-e980-4708-8417-6457fe64cd68</t>
  </si>
  <si>
    <t>Yenny</t>
  </si>
  <si>
    <t>Liseth</t>
  </si>
  <si>
    <t>Gutierrez</t>
  </si>
  <si>
    <t>52521636</t>
  </si>
  <si>
    <t>3155214756</t>
  </si>
  <si>
    <t>yennyguti@gmail.com</t>
  </si>
  <si>
    <t>La Floresta</t>
  </si>
  <si>
    <t>4,2,6,1,3,5,7,0,888</t>
  </si>
  <si>
    <t>3248bb0e-fd0e-4daa-81b1-6b9659d3ea72</t>
  </si>
  <si>
    <t>Jacqueline</t>
  </si>
  <si>
    <t>51988742</t>
  </si>
  <si>
    <t>3114505959</t>
  </si>
  <si>
    <t>jacqui0065@gmail.com</t>
  </si>
  <si>
    <t>a,c,e,f</t>
  </si>
  <si>
    <t>Espacio cultural</t>
  </si>
  <si>
    <t>70f28cdc-5d3f-46e8-8ebf-f5441701c3f4</t>
  </si>
  <si>
    <t>Hugo</t>
  </si>
  <si>
    <t>3231231</t>
  </si>
  <si>
    <t>3142988876</t>
  </si>
  <si>
    <t>hugocastiblanco55@gmail.com</t>
  </si>
  <si>
    <t>San Francisco</t>
  </si>
  <si>
    <t>4,5,6,1,2,3,7,0,888</t>
  </si>
  <si>
    <t>Organización cultural</t>
  </si>
  <si>
    <t>34b92756-f28d-4045-8dd7-bc3f8c77f1c2</t>
  </si>
  <si>
    <t>Betancourt</t>
  </si>
  <si>
    <t>Matamoros</t>
  </si>
  <si>
    <t>1022937916</t>
  </si>
  <si>
    <t>102299769</t>
  </si>
  <si>
    <t>3118944998</t>
  </si>
  <si>
    <t>juan.2013betancourt@gmail.com</t>
  </si>
  <si>
    <t>Papa</t>
  </si>
  <si>
    <t>Vereda chizaca finca la primavera</t>
  </si>
  <si>
    <t>38e2f899-2dad-4a93-8f29-1434ae2f8c0b</t>
  </si>
  <si>
    <t>marcel</t>
  </si>
  <si>
    <t>ropain</t>
  </si>
  <si>
    <t>alvarado</t>
  </si>
  <si>
    <t>79962783</t>
  </si>
  <si>
    <t>3213938543</t>
  </si>
  <si>
    <t>hmropain@gmail.com</t>
  </si>
  <si>
    <t>terrabee</t>
  </si>
  <si>
    <t>parque ecologico entrenubes</t>
  </si>
  <si>
    <t>3,6,4,1,2,5,7,0,888</t>
  </si>
  <si>
    <t>b465d024-05f2-4131-880d-da4d8f3b0f05</t>
  </si>
  <si>
    <t>Faustino</t>
  </si>
  <si>
    <t>74329359</t>
  </si>
  <si>
    <t>3152388900</t>
  </si>
  <si>
    <t>Noaplica@noaplica.com</t>
  </si>
  <si>
    <t>Contacto desde la SDDE</t>
  </si>
  <si>
    <t>Faustino Huertas Huertas</t>
  </si>
  <si>
    <t>Vereda Quiba Alta</t>
  </si>
  <si>
    <t>7,3,2,1,4,5,6,0,888</t>
  </si>
  <si>
    <t>Manifiesta que no recuerda el correo, pero si tiene. Línea de Ganadería</t>
  </si>
  <si>
    <t>c83dce7c-8ec3-4dca-8845-6683b304386d</t>
  </si>
  <si>
    <t>Choconta</t>
  </si>
  <si>
    <t>80746126</t>
  </si>
  <si>
    <t>3114854541</t>
  </si>
  <si>
    <t>noaplica@noaplica.com</t>
  </si>
  <si>
    <t>Llamada desde la SDDE</t>
  </si>
  <si>
    <t>Luis Alejandro Vanegas Choconta</t>
  </si>
  <si>
    <t>Vereda Olarte. Finca El Placer</t>
  </si>
  <si>
    <t>6,7,3,5,4,0,888,2,1</t>
  </si>
  <si>
    <t>Papa en el páramo, en arriendo verbal.</t>
  </si>
  <si>
    <t>2531d634-4281-445e-8f79-4aedeabe2264</t>
  </si>
  <si>
    <t>Alba</t>
  </si>
  <si>
    <t>Elena</t>
  </si>
  <si>
    <t>Páez</t>
  </si>
  <si>
    <t>Acosta</t>
  </si>
  <si>
    <t>39766993</t>
  </si>
  <si>
    <t>3228455762</t>
  </si>
  <si>
    <t>fliagarzonpaez@gmail.com</t>
  </si>
  <si>
    <t>Finca Santa Catalina</t>
  </si>
  <si>
    <t>Vereda Pasquillita,  finca el Oasis</t>
  </si>
  <si>
    <t>4,1,2,3,5,0,6,7,888</t>
  </si>
  <si>
    <t>fafff57f-cf9b-47f0-819e-4c613d4935e6</t>
  </si>
  <si>
    <t>Pablo</t>
  </si>
  <si>
    <t>Garzón</t>
  </si>
  <si>
    <t>1000617512</t>
  </si>
  <si>
    <t>3142749675</t>
  </si>
  <si>
    <t>juangarzon500@gmail.com</t>
  </si>
  <si>
    <t>Finca santa Catalina</t>
  </si>
  <si>
    <t>Vereda pasquillta</t>
  </si>
  <si>
    <t>i</t>
  </si>
  <si>
    <t>3,5,7,4,6,0,1,2,888</t>
  </si>
  <si>
    <t>b352b252-47bf-4f58-8db2-a352eb5bc9e2</t>
  </si>
  <si>
    <t>1013657112</t>
  </si>
  <si>
    <t>3207672256</t>
  </si>
  <si>
    <t>Carlozgarzon@gmail.com</t>
  </si>
  <si>
    <t>Carlos garzon</t>
  </si>
  <si>
    <t>Vereda pasquillita</t>
  </si>
  <si>
    <t>3741e48c-882e-40c6-866d-04b50668d50f</t>
  </si>
  <si>
    <t>Silvestre</t>
  </si>
  <si>
    <t>Patiño</t>
  </si>
  <si>
    <t>Ayala</t>
  </si>
  <si>
    <t>79848440</t>
  </si>
  <si>
    <t>3204446723</t>
  </si>
  <si>
    <t>Claudismartinez17@gmail.com</t>
  </si>
  <si>
    <t>Finca santa Isabel</t>
  </si>
  <si>
    <t>Km 3 sumapaz finca santa isabel</t>
  </si>
  <si>
    <t>7,4,1,2,5,3,6,0,888</t>
  </si>
  <si>
    <t>68045dc9-5bb1-4e38-8177-ab43b4ca4602</t>
  </si>
  <si>
    <t>Dumar</t>
  </si>
  <si>
    <t>1007296385</t>
  </si>
  <si>
    <t>3208809955</t>
  </si>
  <si>
    <t>dumarp03@gmail.com</t>
  </si>
  <si>
    <t>Santa isabel</t>
  </si>
  <si>
    <t>Vereda Olarte, km 3 sumapaz finca santa isabel</t>
  </si>
  <si>
    <t>2e56c3ff-363f-4dc1-89b5-46c43a32f08c</t>
  </si>
  <si>
    <t>Moisés</t>
  </si>
  <si>
    <t>80372049</t>
  </si>
  <si>
    <t>3024229840</t>
  </si>
  <si>
    <t>montoyanidia99@gmail.com</t>
  </si>
  <si>
    <t>Cultivo de papa havas y alverja</t>
  </si>
  <si>
    <t>Mochuelo bajo y quiba</t>
  </si>
  <si>
    <t>4,7,3,2,5,1,6,0,888</t>
  </si>
  <si>
    <t>71ca3528-ad96-4d34-8444-33b4e2516296</t>
  </si>
  <si>
    <t>Santiago</t>
  </si>
  <si>
    <t>80364853</t>
  </si>
  <si>
    <t>80362743</t>
  </si>
  <si>
    <t>3202931627</t>
  </si>
  <si>
    <t>mayorgasanti16@gmail.com</t>
  </si>
  <si>
    <t>1,2,6</t>
  </si>
  <si>
    <t>Vereda Quiba bajo</t>
  </si>
  <si>
    <t>e593d5fb-4122-48fb-8886-30da5543fb5a</t>
  </si>
  <si>
    <t>Ronal</t>
  </si>
  <si>
    <t>Varela</t>
  </si>
  <si>
    <t>1007648207</t>
  </si>
  <si>
    <t>3157468349</t>
  </si>
  <si>
    <t>ronal2019beltran002@gmail.com</t>
  </si>
  <si>
    <t>Cultivo de 3</t>
  </si>
  <si>
    <t>Vereda quiba baja</t>
  </si>
  <si>
    <t>4ee74451-0dea-4ac6-8482-fe6dda186f07</t>
  </si>
  <si>
    <t>Sebastián</t>
  </si>
  <si>
    <t>PERNET</t>
  </si>
  <si>
    <t>PLAZA</t>
  </si>
  <si>
    <t>1032399011</t>
  </si>
  <si>
    <t>3134290939</t>
  </si>
  <si>
    <t>anbasern@hotmail.com</t>
  </si>
  <si>
    <t>Juan Sebastián PERNET PLAZA</t>
  </si>
  <si>
    <t>Vereda Quiba (111951), Cuenca del Tunjuelo, Zona Rural, Ciudad Bolívar, Bogotá, D.C.</t>
  </si>
  <si>
    <t>G_103,G_104,G_105,G_106,G_109,G_114</t>
  </si>
  <si>
    <t>¡Muchas gracias por la oportunidad!</t>
  </si>
  <si>
    <t>76125cc6-873b-48c6-8d1d-aa88b62eb2c0</t>
  </si>
  <si>
    <t>Germán</t>
  </si>
  <si>
    <t>Ricardo</t>
  </si>
  <si>
    <t>Osorio</t>
  </si>
  <si>
    <t>79821780</t>
  </si>
  <si>
    <t>3227165427</t>
  </si>
  <si>
    <t>alcaparra1976@gmail.com</t>
  </si>
  <si>
    <t>Germán Ricardo Parra Osorio</t>
  </si>
  <si>
    <t>3,7</t>
  </si>
  <si>
    <t>b,c,e,f</t>
  </si>
  <si>
    <t>ad870dbf-1f51-4fbe-a6ef-a76c34eff63f</t>
  </si>
  <si>
    <t>Carrasco</t>
  </si>
  <si>
    <t>80371234</t>
  </si>
  <si>
    <t>3229046720</t>
  </si>
  <si>
    <t>Pinzonrosa1948@gmail.com</t>
  </si>
  <si>
    <t>Las brisas</t>
  </si>
  <si>
    <t>Vereda Olarte</t>
  </si>
  <si>
    <t>4,2,1,3,7,5,6,0,888</t>
  </si>
  <si>
    <t>Producción familiar</t>
  </si>
  <si>
    <t>280781cc-099e-4aba-9e92-3ad54a8367b1</t>
  </si>
  <si>
    <t>Martha</t>
  </si>
  <si>
    <t>Viviana</t>
  </si>
  <si>
    <t>Pinto</t>
  </si>
  <si>
    <t>1022929729</t>
  </si>
  <si>
    <t>3176252426</t>
  </si>
  <si>
    <t>Bibianapaez09@gmail.com</t>
  </si>
  <si>
    <t>Olarte</t>
  </si>
  <si>
    <t>4,5,6,3,2,1,7,0,888</t>
  </si>
  <si>
    <t>f,e</t>
  </si>
  <si>
    <t>f3a0d676-67b8-494c-8581-a95a87eaf633</t>
  </si>
  <si>
    <t>Yennifer</t>
  </si>
  <si>
    <t>Solangel</t>
  </si>
  <si>
    <t>Vasquez</t>
  </si>
  <si>
    <t>Oviedo</t>
  </si>
  <si>
    <t>1033685415</t>
  </si>
  <si>
    <t>3168025329</t>
  </si>
  <si>
    <t>ginetsamuel26@gmail.com</t>
  </si>
  <si>
    <t>La bendición de Dios</t>
  </si>
  <si>
    <t>Pollos</t>
  </si>
  <si>
    <t>NO</t>
  </si>
  <si>
    <t>8d4dd9b2-9041-445e-8434-843e51164276</t>
  </si>
  <si>
    <t>Inés</t>
  </si>
  <si>
    <t>Sandoval</t>
  </si>
  <si>
    <t>52286454</t>
  </si>
  <si>
    <t>3204831686</t>
  </si>
  <si>
    <t>tatiscobos98@gmail.com</t>
  </si>
  <si>
    <t>María Inés Sandoval Díaz</t>
  </si>
  <si>
    <t>Vereda El Destino - Finca Los Pinos (vivienda) - Vereda El Destino - Finca la Pradera (Ganado)</t>
  </si>
  <si>
    <t>4,6,7,3,2,5,0,1,888</t>
  </si>
  <si>
    <t>Presidente de la organización Manos Creando, manejando tema de la lana</t>
  </si>
  <si>
    <t>MISAEL</t>
  </si>
  <si>
    <t>ORJUELA</t>
  </si>
  <si>
    <t>profesional SER</t>
  </si>
  <si>
    <t>5f4ee334-8533-44fb-811f-8c9c5ea9741a</t>
  </si>
  <si>
    <t>LAURA</t>
  </si>
  <si>
    <t>DANIELA</t>
  </si>
  <si>
    <t>LEAL</t>
  </si>
  <si>
    <t>AREVALO</t>
  </si>
  <si>
    <t>1007105391</t>
  </si>
  <si>
    <t>3043269143</t>
  </si>
  <si>
    <t>lealarevalolauradaniela@gmail.com</t>
  </si>
  <si>
    <t>FINCA LA COMETA</t>
  </si>
  <si>
    <t>VEREDA REQUILINA FINCA LA COMETA</t>
  </si>
  <si>
    <t>9af90af5-d9d9-4a80-8b1f-27de597b3010</t>
  </si>
  <si>
    <t>ELIZABETH</t>
  </si>
  <si>
    <t>GUTIERREZ</t>
  </si>
  <si>
    <t>DE AREVALO</t>
  </si>
  <si>
    <t>41532184</t>
  </si>
  <si>
    <t>3133020015</t>
  </si>
  <si>
    <t>liliguti1980@gmail.com</t>
  </si>
  <si>
    <t>Profesional SER</t>
  </si>
  <si>
    <t>7b6676d3-fdd9-4d56-8d69-ac52cea53c3e</t>
  </si>
  <si>
    <t>John</t>
  </si>
  <si>
    <t>Edward</t>
  </si>
  <si>
    <t>Martin</t>
  </si>
  <si>
    <t>79668278</t>
  </si>
  <si>
    <t>52271189</t>
  </si>
  <si>
    <t>3108697571</t>
  </si>
  <si>
    <t>johnmartin8915@gmail.com</t>
  </si>
  <si>
    <t>Luz Rojas</t>
  </si>
  <si>
    <t>Finca la roma</t>
  </si>
  <si>
    <t>ac3dfcc5-5ce8-40a9-807d-7e7fa07ca7da</t>
  </si>
  <si>
    <t>1056612947</t>
  </si>
  <si>
    <t>3214155767</t>
  </si>
  <si>
    <t>Producción de barios cultivos papá aleja criolla</t>
  </si>
  <si>
    <t>Mochuelo alto y pasquilla</t>
  </si>
  <si>
    <t>348f42a1-e91f-48b9-87cf-e5153d8af13d</t>
  </si>
  <si>
    <t>MEYER</t>
  </si>
  <si>
    <t>ALBEIRO</t>
  </si>
  <si>
    <t>1022943346</t>
  </si>
  <si>
    <t>3123865793</t>
  </si>
  <si>
    <t>LOS SOCHES</t>
  </si>
  <si>
    <t>VEREDA LOS SOCHES</t>
  </si>
  <si>
    <t>4,3,1,7,2,5,6,0,888</t>
  </si>
  <si>
    <t>e8ba0965-3602-48d5-86a6-dc95ca070ed2</t>
  </si>
  <si>
    <t>Nelly</t>
  </si>
  <si>
    <t>Porras</t>
  </si>
  <si>
    <t>1056613813</t>
  </si>
  <si>
    <t>marianellyporras23@gmail.com</t>
  </si>
  <si>
    <t>Producción de papa alverja</t>
  </si>
  <si>
    <t>Pasquilla</t>
  </si>
  <si>
    <t>4a81c0b3-7ebd-4e0d-83dd-b7feae52ee2e</t>
  </si>
  <si>
    <t>LIGIA</t>
  </si>
  <si>
    <t>LEIDA</t>
  </si>
  <si>
    <t>RODRIGUEZ</t>
  </si>
  <si>
    <t>1022931457</t>
  </si>
  <si>
    <t>3233749845</t>
  </si>
  <si>
    <t>rodriguezligia421@gmail.com</t>
  </si>
  <si>
    <t>los soches</t>
  </si>
  <si>
    <t>4,3,6,7,1,5,2,0,888</t>
  </si>
  <si>
    <t>74ffee23-3ca4-4950-8da1-e313ad1a8d46</t>
  </si>
  <si>
    <t>79624666</t>
  </si>
  <si>
    <t>3218258488</t>
  </si>
  <si>
    <t>La Tribuna</t>
  </si>
  <si>
    <t>La vereda union</t>
  </si>
  <si>
    <t>5c168dd8-4e29-42a1-817d-cb6831191982</t>
  </si>
  <si>
    <t>JOAQUINE</t>
  </si>
  <si>
    <t>VASQUEZ</t>
  </si>
  <si>
    <t>80489015</t>
  </si>
  <si>
    <t>3214665811</t>
  </si>
  <si>
    <t>joaquincangrejo5345@gmail.com</t>
  </si>
  <si>
    <t>EL COROZO</t>
  </si>
  <si>
    <t>4,2,1,6,3,5,7,0,888</t>
  </si>
  <si>
    <t>0cc06c66-5178-4103-8baa-e7142f43df59</t>
  </si>
  <si>
    <t>EDUVINA</t>
  </si>
  <si>
    <t>52759596</t>
  </si>
  <si>
    <t>3046664577</t>
  </si>
  <si>
    <t>eduvinabeltranbeltran@gmail.com</t>
  </si>
  <si>
    <t>EL COROZO - QUIBA ALTO</t>
  </si>
  <si>
    <t>e2719db6-fd52-4f3c-878d-33ac06c34584</t>
  </si>
  <si>
    <t>ERNESTO</t>
  </si>
  <si>
    <t>80363571</t>
  </si>
  <si>
    <t>3204960096</t>
  </si>
  <si>
    <t>ernestobeltran947@gmail.com</t>
  </si>
  <si>
    <t>ALTAMIRA - QUIBA ALTO</t>
  </si>
  <si>
    <t>4,2,6,1,5,3,7,0,888</t>
  </si>
  <si>
    <t>16c1f87c-c032-4741-86d9-9964e24d7d64</t>
  </si>
  <si>
    <t>ANATILDE</t>
  </si>
  <si>
    <t>39722537</t>
  </si>
  <si>
    <t>3173866520</t>
  </si>
  <si>
    <t>ALTAMIRA  - QUIBA ALTO</t>
  </si>
  <si>
    <t>4,1,2,6,5,3,7,0,888</t>
  </si>
  <si>
    <t>e98f093e-3c06-4ec7-8538-fa5a9aa08fd8</t>
  </si>
  <si>
    <t>FRANCISCO</t>
  </si>
  <si>
    <t>ADELMO</t>
  </si>
  <si>
    <t>CASTRO</t>
  </si>
  <si>
    <t>80750985</t>
  </si>
  <si>
    <t>3142374972</t>
  </si>
  <si>
    <t>adelmoc330@gmail.com</t>
  </si>
  <si>
    <t>NATIVIDAD</t>
  </si>
  <si>
    <t>NATIVIDAD - QUIBA ALTO</t>
  </si>
  <si>
    <t>4,2,7,1,3,5,6,0,888</t>
  </si>
  <si>
    <t>834a6373-41f0-47f0-8fe8-c79d902485bb</t>
  </si>
  <si>
    <t>Marcela</t>
  </si>
  <si>
    <t>52532606</t>
  </si>
  <si>
    <t>3005697055</t>
  </si>
  <si>
    <t>proyectosvasquez2015@gmail.com</t>
  </si>
  <si>
    <t>Dinámica de Tierras Consultores</t>
  </si>
  <si>
    <t>6,888</t>
  </si>
  <si>
    <t>Huertas Ph</t>
  </si>
  <si>
    <t>6c4484ca-3fa4-4512-8a24-a9735c000f13</t>
  </si>
  <si>
    <t>Helena</t>
  </si>
  <si>
    <t>35321646</t>
  </si>
  <si>
    <t>3112284253</t>
  </si>
  <si>
    <t>Lilianaserrano98@hotmail.com</t>
  </si>
  <si>
    <t>Organihuevos</t>
  </si>
  <si>
    <t>24470dbb-bc05-41de-81dd-445b12760961</t>
  </si>
  <si>
    <t>patricia</t>
  </si>
  <si>
    <t>Leon</t>
  </si>
  <si>
    <t>53005171</t>
  </si>
  <si>
    <t>1027524956</t>
  </si>
  <si>
    <t>3115634069</t>
  </si>
  <si>
    <t>clapamol83@gmail.com</t>
  </si>
  <si>
    <t>ya paramos</t>
  </si>
  <si>
    <t>1,2,3,5,7</t>
  </si>
  <si>
    <t>finca la Esperanza vereda las mercedes km 17 via a san juan de Sumapaz</t>
  </si>
  <si>
    <t>3,4,7,1,2,5,6,0,888</t>
  </si>
  <si>
    <t>me gustaría fortalecer mi unidad productiva</t>
  </si>
  <si>
    <t>ac1573a7-9bae-49ef-8d59-0a55bc694e3a</t>
  </si>
  <si>
    <t>1033728913</t>
  </si>
  <si>
    <t>3044056987</t>
  </si>
  <si>
    <t>lauradm834@hotmail.com</t>
  </si>
  <si>
    <t>Ganadería H&amp;M</t>
  </si>
  <si>
    <t>3,4,7</t>
  </si>
  <si>
    <t>3,4,1,2,7,5,6,0,888</t>
  </si>
  <si>
    <t>349e24a4-e7dc-419c-8b6c-c74c82e204e1</t>
  </si>
  <si>
    <t>79255940</t>
  </si>
  <si>
    <t>3143884569</t>
  </si>
  <si>
    <t>orlandomunozcepeda123@gmail.com</t>
  </si>
  <si>
    <t>Vereda santa bárbara</t>
  </si>
  <si>
    <t>6289201f-1eca-4213-8a5f-34233340108f</t>
  </si>
  <si>
    <t>Oliva</t>
  </si>
  <si>
    <t>Peñaloza</t>
  </si>
  <si>
    <t>41622276</t>
  </si>
  <si>
    <t>3134508930</t>
  </si>
  <si>
    <t>oliva3060@gmail.com</t>
  </si>
  <si>
    <t>Ganadería</t>
  </si>
  <si>
    <t>Vereda Santa Barbara</t>
  </si>
  <si>
    <t>83006c2b-c161-4a37-8e7e-21a056b7a026</t>
  </si>
  <si>
    <t>GLADYS</t>
  </si>
  <si>
    <t>RICO</t>
  </si>
  <si>
    <t>RIVERA</t>
  </si>
  <si>
    <t>39715489</t>
  </si>
  <si>
    <t>3134614958</t>
  </si>
  <si>
    <t>PEPITAVERJOL@GMAIL.COM</t>
  </si>
  <si>
    <t>VERJON BAJO</t>
  </si>
  <si>
    <t>4,7,1,6,5,2,3,0,888</t>
  </si>
  <si>
    <t>4157fad3-d164-4b3a-8949-19e98873ab9c</t>
  </si>
  <si>
    <t>Olga</t>
  </si>
  <si>
    <t>Soraida</t>
  </si>
  <si>
    <t>52871769</t>
  </si>
  <si>
    <t>3017054356</t>
  </si>
  <si>
    <t>Soraidagutierrez72@gmail.com</t>
  </si>
  <si>
    <t>Olga Soraida Gutiérrez</t>
  </si>
  <si>
    <t>Finca La Cajita Pasquillita</t>
  </si>
  <si>
    <t>21aeaea5-ab58-45ad-8473-6f6566357f03</t>
  </si>
  <si>
    <t>Mileidy</t>
  </si>
  <si>
    <t>Andrea</t>
  </si>
  <si>
    <t>1022990731</t>
  </si>
  <si>
    <t>3508605517</t>
  </si>
  <si>
    <t>mileidygomez2210@gmail.com</t>
  </si>
  <si>
    <t>Papas limpias</t>
  </si>
  <si>
    <t>Por la calle 137 d sur</t>
  </si>
  <si>
    <t>.</t>
  </si>
  <si>
    <t>1d084827-7240-4c37-85e1-74e06ed1b048</t>
  </si>
  <si>
    <t>Nilson</t>
  </si>
  <si>
    <t>Fabian</t>
  </si>
  <si>
    <t>Tequia</t>
  </si>
  <si>
    <t>1022966394</t>
  </si>
  <si>
    <t>3224429908</t>
  </si>
  <si>
    <t>sindy.delgado13@gmail.com</t>
  </si>
  <si>
    <t>Finca El Refugio</t>
  </si>
  <si>
    <t>Vereda Las Margaritas</t>
  </si>
  <si>
    <t>4,7,1,3,2,5,6,0,888</t>
  </si>
  <si>
    <t>cf9b79d6-6109-4173-8959-88104d00e3d9</t>
  </si>
  <si>
    <t>Benito</t>
  </si>
  <si>
    <t>Vela</t>
  </si>
  <si>
    <t>79818967</t>
  </si>
  <si>
    <t>3184975666</t>
  </si>
  <si>
    <t>benitobernal0407@gmial.com</t>
  </si>
  <si>
    <t>Vereda margaritas</t>
  </si>
  <si>
    <t>85409c8f-d219-480c-86f4-61d4480cae5d</t>
  </si>
  <si>
    <t>Julio</t>
  </si>
  <si>
    <t>79772041</t>
  </si>
  <si>
    <t>3022517444</t>
  </si>
  <si>
    <t>juliobeltran1002@gmail.com</t>
  </si>
  <si>
    <t>Lote San José</t>
  </si>
  <si>
    <t>4,1,2,6,3,5,7,0,888</t>
  </si>
  <si>
    <t>56d61ef8-e05b-4209-87cb-b504a063166e</t>
  </si>
  <si>
    <t>Johaana</t>
  </si>
  <si>
    <t>Chavarro</t>
  </si>
  <si>
    <t>52485228</t>
  </si>
  <si>
    <t>3209164618</t>
  </si>
  <si>
    <t>giseruiz16@gmail.com</t>
  </si>
  <si>
    <t>Fundación para la protección socioambiental Soluna</t>
  </si>
  <si>
    <t>0bf4915d-3441-409b-81d5-8aacfc95deb9</t>
  </si>
  <si>
    <t>Tenjo</t>
  </si>
  <si>
    <t>19171412</t>
  </si>
  <si>
    <t>3177795087</t>
  </si>
  <si>
    <t>Solar Diez</t>
  </si>
  <si>
    <t>47ce64de-a89b-421e-b5f5-d90380fc0df4</t>
  </si>
  <si>
    <t>Pompilio</t>
  </si>
  <si>
    <t>80434259</t>
  </si>
  <si>
    <t>3133780722</t>
  </si>
  <si>
    <t>Quiba baja</t>
  </si>
  <si>
    <t>b,a</t>
  </si>
  <si>
    <t>4,6,3,7,2,1,5,0,888</t>
  </si>
  <si>
    <t>438b5f3b-9b3c-40af-904a-fee42dba161c</t>
  </si>
  <si>
    <t>Londoño</t>
  </si>
  <si>
    <t>Giraldo</t>
  </si>
  <si>
    <t>1089744304</t>
  </si>
  <si>
    <t>3022280103</t>
  </si>
  <si>
    <t>Marialondono2022@gmail.com</t>
  </si>
  <si>
    <t>Las marias</t>
  </si>
  <si>
    <t>4,1,6,2,7,3,5,0,888</t>
  </si>
  <si>
    <t>a98d73dd-8487-4370-b601-240073699867</t>
  </si>
  <si>
    <t>Luceli</t>
  </si>
  <si>
    <t>Helado</t>
  </si>
  <si>
    <t>33977233</t>
  </si>
  <si>
    <t>33967233</t>
  </si>
  <si>
    <t>3124658306</t>
  </si>
  <si>
    <t>LAS MARIAS</t>
  </si>
  <si>
    <t>Quiba bajo</t>
  </si>
  <si>
    <t>4,3,6,7,5,1,2,0,888</t>
  </si>
  <si>
    <t>42a2ab22-59c0-4f37-80ae-13a2e105040b</t>
  </si>
  <si>
    <t>JESUS</t>
  </si>
  <si>
    <t>EVELIO</t>
  </si>
  <si>
    <t>80372905</t>
  </si>
  <si>
    <t>3124313290</t>
  </si>
  <si>
    <t>Rodriguezevelio14@gmail.com</t>
  </si>
  <si>
    <t>PARCELACION SAN MARTIN</t>
  </si>
  <si>
    <t>1,2,4,3,5,6,7,0,888</t>
  </si>
  <si>
    <t>91ca735c-9513-4d2c-8270-d55e0b861bed</t>
  </si>
  <si>
    <t>NARANJO</t>
  </si>
  <si>
    <t>80050832</t>
  </si>
  <si>
    <t>3222571738</t>
  </si>
  <si>
    <t>Narajomisael72@gmail.com</t>
  </si>
  <si>
    <t>FINCA BUENA VISTA</t>
  </si>
  <si>
    <t>FINCA BUENAVISTA</t>
  </si>
  <si>
    <t>5de2b47e-738d-4803-81c7-d287b40798d5</t>
  </si>
  <si>
    <t>Fanny</t>
  </si>
  <si>
    <t>Johanna</t>
  </si>
  <si>
    <t>Gacha</t>
  </si>
  <si>
    <t>1022950089</t>
  </si>
  <si>
    <t>3173275596</t>
  </si>
  <si>
    <t>santibernal0530@gmail.com</t>
  </si>
  <si>
    <t>Las Delicias</t>
  </si>
  <si>
    <t>c568c881-386b-4e87-b278-884d284ffe3a</t>
  </si>
  <si>
    <t>Walter</t>
  </si>
  <si>
    <t>1070977961</t>
  </si>
  <si>
    <t>3222293115</t>
  </si>
  <si>
    <t>Wsantir1996@gmail.com</t>
  </si>
  <si>
    <t>Las margaritas</t>
  </si>
  <si>
    <t>1,5,7,6,4,2,3,0,888</t>
  </si>
  <si>
    <t>f,e,a</t>
  </si>
  <si>
    <t>Las delicias</t>
  </si>
  <si>
    <t>2739faa6-3a78-4d92-a91e-802da275d98d</t>
  </si>
  <si>
    <t>Cesar</t>
  </si>
  <si>
    <t>Giovanny</t>
  </si>
  <si>
    <t>Avendaño</t>
  </si>
  <si>
    <t>1022946902</t>
  </si>
  <si>
    <t>3213086103</t>
  </si>
  <si>
    <t>1,2,6,7,3,4,5,0,888</t>
  </si>
  <si>
    <t>fcd17a8e-b4df-4002-828d-d897a6c816eb</t>
  </si>
  <si>
    <t>EBERALDO</t>
  </si>
  <si>
    <t>BAEZ</t>
  </si>
  <si>
    <t>80452115</t>
  </si>
  <si>
    <t>3104963944</t>
  </si>
  <si>
    <t>Baeze7825@gmail.com</t>
  </si>
  <si>
    <t>PREDIO EL HARAYAN</t>
  </si>
  <si>
    <t>b8272a65-f1e8-413c-88b5-e56188385225</t>
  </si>
  <si>
    <t>79814696</t>
  </si>
  <si>
    <t>3226351390</t>
  </si>
  <si>
    <t>gachajorgeorlando37@gmail.com</t>
  </si>
  <si>
    <t>Finca El Encanto</t>
  </si>
  <si>
    <t>668295a3-374d-4c20-843b-9cd9c5823d1d</t>
  </si>
  <si>
    <t>Teresa</t>
  </si>
  <si>
    <t>Tellez</t>
  </si>
  <si>
    <t>39710770</t>
  </si>
  <si>
    <t>3102922624</t>
  </si>
  <si>
    <t>marcezambrano12@gmail.com</t>
  </si>
  <si>
    <t>Teresa Molina</t>
  </si>
  <si>
    <t>1,2,888</t>
  </si>
  <si>
    <t>Carretera usme km 6 verde el Destino finca la siberia</t>
  </si>
  <si>
    <t>1b3e1fcb-c0c6-4244-87cc-79bcab2faed8</t>
  </si>
  <si>
    <t>Velosa</t>
  </si>
  <si>
    <t>Bohorquez</t>
  </si>
  <si>
    <t>53000315</t>
  </si>
  <si>
    <t>3162879756</t>
  </si>
  <si>
    <t>velosayasmin636@gmail.com</t>
  </si>
  <si>
    <t>Yasmin Velosa</t>
  </si>
  <si>
    <t>Vereda Mochuelo alta. Finca San Rafael 2</t>
  </si>
  <si>
    <t>3,1,2,4,6,7,0,888,5</t>
  </si>
  <si>
    <t>Línea productiva agrícola: papa criolla y arveja</t>
  </si>
  <si>
    <t>Cultivo de papa</t>
  </si>
  <si>
    <t>78d5855d-3732-42a6-8191-f3c652ad6db0</t>
  </si>
  <si>
    <t>Deison</t>
  </si>
  <si>
    <t>1031147101</t>
  </si>
  <si>
    <t>3057511474</t>
  </si>
  <si>
    <t>deisondanilovarelabertran@gmail.com</t>
  </si>
  <si>
    <t>Cultivó de cilantro</t>
  </si>
  <si>
    <t>Km 20 vía Quiba baja</t>
  </si>
  <si>
    <t>f19557a0-64e8-44ab-810d-eb1b2de4a5a4</t>
  </si>
  <si>
    <t>GILIBALDO</t>
  </si>
  <si>
    <t>REY</t>
  </si>
  <si>
    <t>174158</t>
  </si>
  <si>
    <t>3142564389</t>
  </si>
  <si>
    <t>FINCA CAZA LOMA</t>
  </si>
  <si>
    <t>VEREDA SANTA BARBARA, CIUDAD BOLIVAR FINCA CAZA LOMA</t>
  </si>
  <si>
    <t>043faba6-3ab6-4584-86c8-9e61e535352a</t>
  </si>
  <si>
    <t>Nury</t>
  </si>
  <si>
    <t>52131255</t>
  </si>
  <si>
    <t>3504032541</t>
  </si>
  <si>
    <t>Nury cangrejo Vasquez</t>
  </si>
  <si>
    <t>7d6ddf65-7479-4ca2-8666-82bfa5e030d7</t>
  </si>
  <si>
    <t>Sonia</t>
  </si>
  <si>
    <t>Herrera</t>
  </si>
  <si>
    <t>20637689</t>
  </si>
  <si>
    <t>3133226678</t>
  </si>
  <si>
    <t>soniaherrera2233@gmail.com</t>
  </si>
  <si>
    <t>Cultivos de papa sumapaz</t>
  </si>
  <si>
    <t>Vereda olarte finca el progreso localidad 5 de usme</t>
  </si>
  <si>
    <t>305d0d70-bab6-42cb-8cb1-f0e478e4b655</t>
  </si>
  <si>
    <t>80452900</t>
  </si>
  <si>
    <t>3195673644</t>
  </si>
  <si>
    <t>maribellgutierrez7@gmail.com</t>
  </si>
  <si>
    <t>El destino</t>
  </si>
  <si>
    <t>8cb503b7-d51f-4c66-806b-5dd0fe3d58d9</t>
  </si>
  <si>
    <t>Pedro</t>
  </si>
  <si>
    <t>Enrique</t>
  </si>
  <si>
    <t>Garcia</t>
  </si>
  <si>
    <t>1033747070</t>
  </si>
  <si>
    <t>3154320041</t>
  </si>
  <si>
    <t>pedroerg2@gmail.com</t>
  </si>
  <si>
    <t>Pedro Enrique Rodriguez Garcia</t>
  </si>
  <si>
    <t>Cra 3 N 4 - 77 Sur Mochuelo Alto</t>
  </si>
  <si>
    <t>g,i</t>
  </si>
  <si>
    <t>7,6,4,5,3,1,2,0,888</t>
  </si>
  <si>
    <t>98bf29b4-5e52-4b5a-8004-358ce07ea982</t>
  </si>
  <si>
    <t>Libia</t>
  </si>
  <si>
    <t>Magnolia</t>
  </si>
  <si>
    <t>Moya</t>
  </si>
  <si>
    <t>52522500</t>
  </si>
  <si>
    <t>3163344348</t>
  </si>
  <si>
    <t>magnolia.moya11@gmail.com</t>
  </si>
  <si>
    <t>Rancho California</t>
  </si>
  <si>
    <t>Vereda Pasquilla, localidad de Ciudad Bolivar</t>
  </si>
  <si>
    <t>37412d90-633f-4f16-819b-39834393fd6c</t>
  </si>
  <si>
    <t>Jacobo</t>
  </si>
  <si>
    <t>tautiva</t>
  </si>
  <si>
    <t>cruz</t>
  </si>
  <si>
    <t>349267</t>
  </si>
  <si>
    <t>3229220256</t>
  </si>
  <si>
    <t>jacobotautiva01@gmail.com</t>
  </si>
  <si>
    <t>por una vejez con estabilidad economica para salud, alimentacion y bienestar</t>
  </si>
  <si>
    <t>vereda la union,corregimiento de San juan</t>
  </si>
  <si>
    <t>3,4,5,6,7,1,2,0,888</t>
  </si>
  <si>
    <t>06785800-0b7c-400f-80b0-5e7617faf496</t>
  </si>
  <si>
    <t>EDUIN</t>
  </si>
  <si>
    <t>80748323</t>
  </si>
  <si>
    <t>318 6792265</t>
  </si>
  <si>
    <t>BELTRANEDUIN3@GMAIL.COM</t>
  </si>
  <si>
    <t>FINCA EL PLACER</t>
  </si>
  <si>
    <t>FINCA EL PLACER, QUIBA ALTA</t>
  </si>
  <si>
    <t>8868244a-fb36-4207-8f8f-f2f9eff64c09</t>
  </si>
  <si>
    <t>HAIDI</t>
  </si>
  <si>
    <t>SARMIENTO</t>
  </si>
  <si>
    <t>1110466980</t>
  </si>
  <si>
    <t>3041144370</t>
  </si>
  <si>
    <t>Vargastatis2@gmail.com</t>
  </si>
  <si>
    <t>FINCA PUENTE MICOS</t>
  </si>
  <si>
    <t>KILOMETRO 24 FINCA PUENTE MICOS</t>
  </si>
  <si>
    <t>48498ec2-b45b-4d5d-89df-032528cbc842</t>
  </si>
  <si>
    <t>YUBERNEY</t>
  </si>
  <si>
    <t>TOVAR</t>
  </si>
  <si>
    <t>BUSTAMANTE</t>
  </si>
  <si>
    <t>1104700946</t>
  </si>
  <si>
    <t>3115575639</t>
  </si>
  <si>
    <t>YUBERNEYTOVARBUSTAMANTE@GMAIL.COM</t>
  </si>
  <si>
    <t>HUERTA TOLIMA</t>
  </si>
  <si>
    <t>KM 24VIA QUIBA ALTO FINCA EL GRANERO</t>
  </si>
  <si>
    <t>ef213eaf-5902-4c76-80ab-f036aad5ad7e</t>
  </si>
  <si>
    <t>MOJICA</t>
  </si>
  <si>
    <t>39786704</t>
  </si>
  <si>
    <t>3182539184</t>
  </si>
  <si>
    <t>Claris.mojica2470@gmail.com</t>
  </si>
  <si>
    <t>FINCA EL CEREZO</t>
  </si>
  <si>
    <t>KM 24 VIA QUIBA FINCA CEREZA</t>
  </si>
  <si>
    <t>f0f47dcb-815a-4e26-89ac-5a752a9f3db8</t>
  </si>
  <si>
    <t>BARBOSA</t>
  </si>
  <si>
    <t>80361473</t>
  </si>
  <si>
    <t>3045686946</t>
  </si>
  <si>
    <t>Claramojica0@gmail.com</t>
  </si>
  <si>
    <t>LOS CEREZOS</t>
  </si>
  <si>
    <t>KM 24 VIA QUIBA FINCA LOS CEREZOS</t>
  </si>
  <si>
    <t>f0178023-fb27-4bcd-83ed-f2b198585b41</t>
  </si>
  <si>
    <t>Cortes</t>
  </si>
  <si>
    <t>20687140</t>
  </si>
  <si>
    <t>3125574301</t>
  </si>
  <si>
    <t>maryosoriocortez13@gmail.com</t>
  </si>
  <si>
    <t>Luz Mary Osorio Cortes</t>
  </si>
  <si>
    <t>Vereda La Requilina. Finca El triunfo</t>
  </si>
  <si>
    <t>4,7,1,5,6,2,0,3,888</t>
  </si>
  <si>
    <t>Cuenta con 18 cabezas de ganado, doble propósito</t>
  </si>
  <si>
    <t>51c01527-e1fa-471a-89a5-e975ade9a41c</t>
  </si>
  <si>
    <t>Armenjo</t>
  </si>
  <si>
    <t>Ardila</t>
  </si>
  <si>
    <t>79808096</t>
  </si>
  <si>
    <t>3188798510</t>
  </si>
  <si>
    <t>jose17ard19@gmail.com</t>
  </si>
  <si>
    <t>Jose Armenjo Ardila Muñoz</t>
  </si>
  <si>
    <t>Vereda Margaritas. Finca La Colina</t>
  </si>
  <si>
    <t>4,7,3,1,6,0,5,2,888</t>
  </si>
  <si>
    <t>NA</t>
  </si>
  <si>
    <t>e3a2d5d4-6ff4-457a-8890-b4693aca67db</t>
  </si>
  <si>
    <t>Honoraldo</t>
  </si>
  <si>
    <t>79250177</t>
  </si>
  <si>
    <t>350492302</t>
  </si>
  <si>
    <t>Honoraldo Beltran tenjo</t>
  </si>
  <si>
    <t>Finca el solar quiba baja</t>
  </si>
  <si>
    <t>1e1e6afb-aa5a-4b43-8dde-de242139221c</t>
  </si>
  <si>
    <t>Gladys</t>
  </si>
  <si>
    <t>52131957</t>
  </si>
  <si>
    <t>3014435343</t>
  </si>
  <si>
    <t>Gladys Beltran Beltran</t>
  </si>
  <si>
    <t>Vereda Quiba Baja. Finca El Rinconcito</t>
  </si>
  <si>
    <t>4,3,7,6,2,5,1,0,888</t>
  </si>
  <si>
    <t>Hace parte de la organización Mujeres Quibanas.</t>
  </si>
  <si>
    <t>45226d5a-5010-488b-8a25-d5e1fa616160</t>
  </si>
  <si>
    <t>Yeimi</t>
  </si>
  <si>
    <t>Lorena</t>
  </si>
  <si>
    <t>Cifuentes</t>
  </si>
  <si>
    <t>1022970502</t>
  </si>
  <si>
    <t>3138030456</t>
  </si>
  <si>
    <t>loremy7@gmail.com</t>
  </si>
  <si>
    <t>Yeimi Lorena Cifuentes Huertas</t>
  </si>
  <si>
    <t>Vereda Olarte. Finca La manga / San Isidro 2</t>
  </si>
  <si>
    <t>6,3,1,7,4,5,2,0,888</t>
  </si>
  <si>
    <t>Brindar más información cuando se defina el tema de seguros</t>
  </si>
  <si>
    <t>d8f0a6bd-1f48-4211-824e-e0a55ba57e2e</t>
  </si>
  <si>
    <t>Joaquin</t>
  </si>
  <si>
    <t>Chipatecua</t>
  </si>
  <si>
    <t>Fosca</t>
  </si>
  <si>
    <t>80452092</t>
  </si>
  <si>
    <t>3107718496</t>
  </si>
  <si>
    <t>Jose Joaquin Chipatecua</t>
  </si>
  <si>
    <t>Vereda La Requilina. Finca El Papayo</t>
  </si>
  <si>
    <t>4,3,7,5,6,1,0,2,888</t>
  </si>
  <si>
    <t>5548cbb4-a16c-4541-85be-1a8d3fa8c432</t>
  </si>
  <si>
    <t>Gilberto</t>
  </si>
  <si>
    <t>80451561</t>
  </si>
  <si>
    <t>3202137252</t>
  </si>
  <si>
    <t>Gilberto Chipatecua</t>
  </si>
  <si>
    <t>Vereda La Requilina. Finca El Triunfo</t>
  </si>
  <si>
    <t>4,3,7,1,2,5,6,0,888</t>
  </si>
  <si>
    <t>933fe817-2747-4b20-8936-cf3f10fa7c88</t>
  </si>
  <si>
    <t>María Alejandra</t>
  </si>
  <si>
    <t>Alejandra</t>
  </si>
  <si>
    <t>1003565284</t>
  </si>
  <si>
    <t>3227894971</t>
  </si>
  <si>
    <t>alejandragarciag7power@gmail.com</t>
  </si>
  <si>
    <t>Kilómetro 7 via suba cota chia</t>
  </si>
  <si>
    <t>G_101</t>
  </si>
  <si>
    <t>f7f8d995-5a3e-4ae4-8b0e-804c5dac88e6</t>
  </si>
  <si>
    <t>Felipe</t>
  </si>
  <si>
    <t>Montaña</t>
  </si>
  <si>
    <t>79745526</t>
  </si>
  <si>
    <t>3114462608</t>
  </si>
  <si>
    <t>luisfeliperiverosm@gmail.com</t>
  </si>
  <si>
    <t>Luis Felipe Riveros M</t>
  </si>
  <si>
    <t>Km 15 vía usme sumapaz vereda las mercedes finca los pinos</t>
  </si>
  <si>
    <t>8c11c80d-b433-4465-848e-8c96e4fcdea8</t>
  </si>
  <si>
    <t>Elias</t>
  </si>
  <si>
    <t>Penagos</t>
  </si>
  <si>
    <t>Clavijo</t>
  </si>
  <si>
    <t>79184704</t>
  </si>
  <si>
    <t>3177564623</t>
  </si>
  <si>
    <t>eliaspenagos4@gmail.com</t>
  </si>
  <si>
    <t>Jorge Elias Penagos clavijo</t>
  </si>
  <si>
    <t>Vereda El Destino</t>
  </si>
  <si>
    <t>b1191350-2570-4baf-8227-96bedb933f21</t>
  </si>
  <si>
    <t>Tatiana</t>
  </si>
  <si>
    <t>1033788802</t>
  </si>
  <si>
    <t>3057405174</t>
  </si>
  <si>
    <t>milenatatiana1996@gmail.com</t>
  </si>
  <si>
    <t>Lecheria</t>
  </si>
  <si>
    <t>El Guabal</t>
  </si>
  <si>
    <t>2efac894-e1b0-4017-8ea7-dea8ab0483ac</t>
  </si>
  <si>
    <t>Patricia</t>
  </si>
  <si>
    <t>52286411</t>
  </si>
  <si>
    <t>3132770886</t>
  </si>
  <si>
    <t>sandrapatriciachipatecua@gmail.comgmail.com</t>
  </si>
  <si>
    <t>Frutos de BAROSARIO</t>
  </si>
  <si>
    <t>1,8</t>
  </si>
  <si>
    <t>Usme vereda requilina finca el triunfo</t>
  </si>
  <si>
    <t>G_104,G_106,G_109</t>
  </si>
  <si>
    <t>08546496-deb2-46a9-8fa5-cdd212fcee03</t>
  </si>
  <si>
    <t>79666811</t>
  </si>
  <si>
    <t>799666811</t>
  </si>
  <si>
    <t>3164219500</t>
  </si>
  <si>
    <t>7germanpwdraza7@gmail.com</t>
  </si>
  <si>
    <t>Finca San José</t>
  </si>
  <si>
    <t>Km 24 vía Quiba alta</t>
  </si>
  <si>
    <t>940b7b28-4d04-4ddd-88db-9320f9fa7dfc</t>
  </si>
  <si>
    <t>Lucero</t>
  </si>
  <si>
    <t>52286448</t>
  </si>
  <si>
    <t>3112501878</t>
  </si>
  <si>
    <t>lucerogarzonbello@gmail.com</t>
  </si>
  <si>
    <t>José</t>
  </si>
  <si>
    <t>5e9fdac4-5659-4bbf-85ff-f3fbdf736980</t>
  </si>
  <si>
    <t>Gerardo</t>
  </si>
  <si>
    <t>Alonso</t>
  </si>
  <si>
    <t>Poveda</t>
  </si>
  <si>
    <t>1023000059</t>
  </si>
  <si>
    <t>3175791539</t>
  </si>
  <si>
    <t>Povedahuertasgerardo@gmail.com</t>
  </si>
  <si>
    <t>San Isidro</t>
  </si>
  <si>
    <t>Km 8 via Sumapaz, Vereda El Destino</t>
  </si>
  <si>
    <t>3,4,6,1,7,2,5,0,888</t>
  </si>
  <si>
    <t>cee69aea-a4f0-45d2-868f-58625b19e2cb</t>
  </si>
  <si>
    <t>Manuel</t>
  </si>
  <si>
    <t>80380758</t>
  </si>
  <si>
    <t>3192156877</t>
  </si>
  <si>
    <t>manuelspau126@gmail.com</t>
  </si>
  <si>
    <t>Manuel Enrique Ardila Muñoz</t>
  </si>
  <si>
    <t>Vereda Margaritas. Finca La colina los pinos</t>
  </si>
  <si>
    <t>4,3,5,6,0,7,2,1,888</t>
  </si>
  <si>
    <t>9618dcf2-e22f-4ab7-8cf0-c1656f6f58da</t>
  </si>
  <si>
    <t>Evan</t>
  </si>
  <si>
    <t>Ernesto</t>
  </si>
  <si>
    <t>García</t>
  </si>
  <si>
    <t>80381875</t>
  </si>
  <si>
    <t>3046688615</t>
  </si>
  <si>
    <t>Llamada desde SDDE</t>
  </si>
  <si>
    <t>Ernesto García</t>
  </si>
  <si>
    <t>Vereda Mochuelo Alto. Sector El bebedero. Finca el Consuelo</t>
  </si>
  <si>
    <t>4,3,5,6,1,7,2,0,888</t>
  </si>
  <si>
    <t>Invertiria en ganado,</t>
  </si>
  <si>
    <t>61da8598-c69d-4e34-891a-b4eaaba6874e</t>
  </si>
  <si>
    <t>Efraín</t>
  </si>
  <si>
    <t>Gomez</t>
  </si>
  <si>
    <t>3003032</t>
  </si>
  <si>
    <t>3208393217</t>
  </si>
  <si>
    <t>No@tiene.com</t>
  </si>
  <si>
    <t>6348e1f2-87d4-46bb-8905-fbd650e2e6a0</t>
  </si>
  <si>
    <t>Antonio</t>
  </si>
  <si>
    <t>Nieto</t>
  </si>
  <si>
    <t>4104204</t>
  </si>
  <si>
    <t>3125728202</t>
  </si>
  <si>
    <t>Santa Isabel</t>
  </si>
  <si>
    <t>ccbd6584-3f0b-4d7e-978d-73934983196a</t>
  </si>
  <si>
    <t>William</t>
  </si>
  <si>
    <t>Steven</t>
  </si>
  <si>
    <t>Galló</t>
  </si>
  <si>
    <t>Peñalosa</t>
  </si>
  <si>
    <t>1000694566</t>
  </si>
  <si>
    <t>3132805007</t>
  </si>
  <si>
    <t>051121gallowilliam@gmail.com</t>
  </si>
  <si>
    <t>Arrayanes</t>
  </si>
  <si>
    <t>4,5,6,2,3,1,7,0,888</t>
  </si>
  <si>
    <t>5bf7de6d-dabd-4511-a0c3-a0a52aafd21a</t>
  </si>
  <si>
    <t>Rafael</t>
  </si>
  <si>
    <t>Villalba</t>
  </si>
  <si>
    <t>79519546</t>
  </si>
  <si>
    <t>3118730888</t>
  </si>
  <si>
    <t>rsanabria768@gmail.com</t>
  </si>
  <si>
    <t>4,7,5,6,1,2,3,0,888</t>
  </si>
  <si>
    <t>42a6af30-f45d-4eb8-98bd-2bbddb0018b4</t>
  </si>
  <si>
    <t>Ronny</t>
  </si>
  <si>
    <t>Franky</t>
  </si>
  <si>
    <t>Acero</t>
  </si>
  <si>
    <t>80253419</t>
  </si>
  <si>
    <t>3195286660</t>
  </si>
  <si>
    <t>aceroronny419@gmail.com</t>
  </si>
  <si>
    <t>Curuvital</t>
  </si>
  <si>
    <t>4,3,7,6,1,2,5,0,888</t>
  </si>
  <si>
    <t>686aa4c1-68e1-47df-bec7-d4ee1a03c75f</t>
  </si>
  <si>
    <t>Jessica</t>
  </si>
  <si>
    <t>Orozco</t>
  </si>
  <si>
    <t>1023029648</t>
  </si>
  <si>
    <t>3203964715</t>
  </si>
  <si>
    <t>Jessicalorenagachaorozco@gmail.com</t>
  </si>
  <si>
    <t>La esperanza</t>
  </si>
  <si>
    <t>1,3,6,5,4,2,7,0,888</t>
  </si>
  <si>
    <t>7a94daae-b2c7-4f5a-a8cf-6059ba11f555</t>
  </si>
  <si>
    <t>Mayra</t>
  </si>
  <si>
    <t>Vacca</t>
  </si>
  <si>
    <t>1032387277</t>
  </si>
  <si>
    <t>3167368408</t>
  </si>
  <si>
    <t>Primavera</t>
  </si>
  <si>
    <t>Soches rincón grande</t>
  </si>
  <si>
    <t>4,6,3,5,1,2,7,0,888</t>
  </si>
  <si>
    <t>b0174266-07ee-42f7-810b-b3adf6db0d24</t>
  </si>
  <si>
    <t>marleny</t>
  </si>
  <si>
    <t>moreno</t>
  </si>
  <si>
    <t>cardona</t>
  </si>
  <si>
    <t>52385172</t>
  </si>
  <si>
    <t>3124395750</t>
  </si>
  <si>
    <t>J.ULI2304@GMAIL.COM</t>
  </si>
  <si>
    <t>LA GERMANA</t>
  </si>
  <si>
    <t>EL VERJON</t>
  </si>
  <si>
    <t>98839f39-11e4-4893-8205-46cf322adc04</t>
  </si>
  <si>
    <t>NATALIA</t>
  </si>
  <si>
    <t>PINILLA</t>
  </si>
  <si>
    <t>52340008</t>
  </si>
  <si>
    <t>3144449441</t>
  </si>
  <si>
    <t>FAMILIA PINILLA</t>
  </si>
  <si>
    <t>CHORRILLOS</t>
  </si>
  <si>
    <t>4,6,5,7,1,2,3,0,888</t>
  </si>
  <si>
    <t>9932ac96-9f42-4fd3-8abd-65572323e44f</t>
  </si>
  <si>
    <t>WILMAN</t>
  </si>
  <si>
    <t>FERNEY</t>
  </si>
  <si>
    <t>CRISTANCHO</t>
  </si>
  <si>
    <t>DEAZA</t>
  </si>
  <si>
    <t>80468212</t>
  </si>
  <si>
    <t>3209506650</t>
  </si>
  <si>
    <t>cristanchowilman5@gmail.com</t>
  </si>
  <si>
    <t>el progreso</t>
  </si>
  <si>
    <t>el destino</t>
  </si>
  <si>
    <t>4,1,6,7,5,2,3,0,888</t>
  </si>
  <si>
    <t>75adda7d-0088-4351-bd45-aa04219cdade</t>
  </si>
  <si>
    <t>Flor</t>
  </si>
  <si>
    <t>Esmeralda</t>
  </si>
  <si>
    <t>Guzman</t>
  </si>
  <si>
    <t>1022936263</t>
  </si>
  <si>
    <t>3125669999</t>
  </si>
  <si>
    <t>Esmeraldaguzva@gmail.com</t>
  </si>
  <si>
    <t>4,5</t>
  </si>
  <si>
    <t>1,5,6,3,4,2,7,0,888</t>
  </si>
  <si>
    <t>e,a</t>
  </si>
  <si>
    <t>342f6187-03ac-4bda-8bc2-587641c6224b</t>
  </si>
  <si>
    <t>Felida</t>
  </si>
  <si>
    <t>Valcarsel</t>
  </si>
  <si>
    <t>24089695</t>
  </si>
  <si>
    <t>3219127589</t>
  </si>
  <si>
    <t>mafe1956@gmail.com</t>
  </si>
  <si>
    <t>Maria Felida Torres</t>
  </si>
  <si>
    <t>Gallinas ponedores</t>
  </si>
  <si>
    <t>Vereda La Requilina. Finca El pantano</t>
  </si>
  <si>
    <t>4,3,5,7,6,2,0,1,888</t>
  </si>
  <si>
    <t>Proyecto de gallinas ponedoras.</t>
  </si>
  <si>
    <t>13b61147-9d68-4538-8c07-5e4646fe54ef</t>
  </si>
  <si>
    <t>Melba</t>
  </si>
  <si>
    <t>Pineda</t>
  </si>
  <si>
    <t>52341190</t>
  </si>
  <si>
    <t>3132696151</t>
  </si>
  <si>
    <t>melbapineda75@gmail.com</t>
  </si>
  <si>
    <t>Melba Pineda</t>
  </si>
  <si>
    <t>Vereda Olarte . Finca Villa Andrea</t>
  </si>
  <si>
    <t>4,5,7,1,2,6,3,0,888</t>
  </si>
  <si>
    <t>Cultivo de criolla y papa. En la finca tiene criolla, pero puede tener otros terrenos en arriendo para sembrar papa.</t>
  </si>
  <si>
    <t>0f164cd5-7743-4ed1-8375-605828523817</t>
  </si>
  <si>
    <t>EDNA</t>
  </si>
  <si>
    <t>LORENA</t>
  </si>
  <si>
    <t>TORRES</t>
  </si>
  <si>
    <t>QUINTERO</t>
  </si>
  <si>
    <t>1032431623</t>
  </si>
  <si>
    <t>3213651242</t>
  </si>
  <si>
    <t>CULTIVOS.SANGABRIEL@GMAIL.COM</t>
  </si>
  <si>
    <t>CHORILLOS SECTOR 3</t>
  </si>
  <si>
    <t>FINCA AGROPECUARIA SAN GABRIEL</t>
  </si>
  <si>
    <t>4,7,6,1,5,3,2,0,888</t>
  </si>
  <si>
    <t>9f3fc6a9-1ac0-4892-84e8-7b73d8d7237a</t>
  </si>
  <si>
    <t>INGRID</t>
  </si>
  <si>
    <t>OBANDO</t>
  </si>
  <si>
    <t>52760901</t>
  </si>
  <si>
    <t>3133442375</t>
  </si>
  <si>
    <t>UBA.SEMILLASAGRADA@GMAIL.COM</t>
  </si>
  <si>
    <t>ENTRENUBES</t>
  </si>
  <si>
    <t>fa66760a-ba23-406f-8cff-5736409488c4</t>
  </si>
  <si>
    <t>LILIA</t>
  </si>
  <si>
    <t>DE BELTRAN</t>
  </si>
  <si>
    <t>35335204</t>
  </si>
  <si>
    <t>3504072498</t>
  </si>
  <si>
    <t>LOS ARMADILLOS</t>
  </si>
  <si>
    <t>4,2,3,7,6,1,5,0,888</t>
  </si>
  <si>
    <t>ca3d2e69-c06b-49ef-abce-b5f0dd3e482a</t>
  </si>
  <si>
    <t>Fredy</t>
  </si>
  <si>
    <t>Gil</t>
  </si>
  <si>
    <t>1070916947</t>
  </si>
  <si>
    <t>3508632644</t>
  </si>
  <si>
    <t>Tatisvaleria1401@gmail.com</t>
  </si>
  <si>
    <t>Armadillos</t>
  </si>
  <si>
    <t>Quiba alta</t>
  </si>
  <si>
    <t>4,6,1,7,5,2,3,0,888</t>
  </si>
  <si>
    <t>bbe9fe89-f96b-49be-8b45-24c525013979</t>
  </si>
  <si>
    <t>Pilar</t>
  </si>
  <si>
    <t>52749477</t>
  </si>
  <si>
    <t>3058728085</t>
  </si>
  <si>
    <t>Garzonpilar49@gmail.com</t>
  </si>
  <si>
    <t>El santuario</t>
  </si>
  <si>
    <t>1,6,3,7,4,2,5,0,888</t>
  </si>
  <si>
    <t>a07633da-063f-447a-876b-e6c31cd45dca</t>
  </si>
  <si>
    <t>HORACIO</t>
  </si>
  <si>
    <t>DIAZ</t>
  </si>
  <si>
    <t>11379355</t>
  </si>
  <si>
    <t>3135785522</t>
  </si>
  <si>
    <t>CARLOSHORACIODIAZDIAZ@GMAIL.COM</t>
  </si>
  <si>
    <t>EL RECREO</t>
  </si>
  <si>
    <t>4,1,6,7,3,2,5,0,888</t>
  </si>
  <si>
    <t>feb22511-35fd-42a5-bdfa-55e5936c1d5e</t>
  </si>
  <si>
    <t>Nelsy</t>
  </si>
  <si>
    <t>Cortez</t>
  </si>
  <si>
    <t>39767764</t>
  </si>
  <si>
    <t>3114334659</t>
  </si>
  <si>
    <t>9cae29bd-9ae1-4d51-bac4-a32ec394e1f3</t>
  </si>
  <si>
    <t>Yerson</t>
  </si>
  <si>
    <t>Pulido</t>
  </si>
  <si>
    <t>1022977762</t>
  </si>
  <si>
    <t>3202710863</t>
  </si>
  <si>
    <t>4,6,7,1,3,2,5,0,888</t>
  </si>
  <si>
    <t>8b938974-0cf7-4a42-a8bb-71c04dec42f1</t>
  </si>
  <si>
    <t>Fabio</t>
  </si>
  <si>
    <t>3232097</t>
  </si>
  <si>
    <t>320 7160717</t>
  </si>
  <si>
    <t>4,3,6,7,1,2,5,0,888</t>
  </si>
  <si>
    <t>ab459212-75d7-4dee-ab88-4ade30c09d89</t>
  </si>
  <si>
    <t>Anselmo</t>
  </si>
  <si>
    <t>80451680</t>
  </si>
  <si>
    <t>3164594501</t>
  </si>
  <si>
    <t>733@gmail.com</t>
  </si>
  <si>
    <t>4,6,3,7,1,5,2,0,888</t>
  </si>
  <si>
    <t>54cc714f-f0f4-4db6-bd9a-bf56395b3904</t>
  </si>
  <si>
    <t>Constanza</t>
  </si>
  <si>
    <t>Campos</t>
  </si>
  <si>
    <t>1022949040</t>
  </si>
  <si>
    <t>3195580925</t>
  </si>
  <si>
    <t>Constanzarodriguez155@gmail.com</t>
  </si>
  <si>
    <t>4,5,3,1,7,2,6,0,888</t>
  </si>
  <si>
    <t>4,6,7,3,1,5,2,0,888</t>
  </si>
  <si>
    <t>469aa117-5aa3-46b1-9ebe-a0a3a2c55371</t>
  </si>
  <si>
    <t>Jaime</t>
  </si>
  <si>
    <t>Villalobos</t>
  </si>
  <si>
    <t>79667126</t>
  </si>
  <si>
    <t>3154496845</t>
  </si>
  <si>
    <t>Jaimerodriguez1926@gmail.com</t>
  </si>
  <si>
    <t>4,5,6,7,1,2,3,0,888</t>
  </si>
  <si>
    <t>867b38e8-3fed-4c59-9164-099201f2d948</t>
  </si>
  <si>
    <t>Lucila</t>
  </si>
  <si>
    <t>Latorre</t>
  </si>
  <si>
    <t>Cruz</t>
  </si>
  <si>
    <t>20942109</t>
  </si>
  <si>
    <t>3187819464</t>
  </si>
  <si>
    <t>El salitre</t>
  </si>
  <si>
    <t>1,6,4,3,7,2,5,0,888</t>
  </si>
  <si>
    <t>312 4634984</t>
  </si>
  <si>
    <t>ec6aeb2c-df9e-4eed-b567-28eb07f11102</t>
  </si>
  <si>
    <t>1054800547</t>
  </si>
  <si>
    <t>0eea4854-4976-4e1c-9de7-b8b2d4d8cebe</t>
  </si>
  <si>
    <t>Miriam</t>
  </si>
  <si>
    <t>39767333</t>
  </si>
  <si>
    <t>3226174910</t>
  </si>
  <si>
    <t>967d4d8c-c848-44da-b8d7-12f0cd827626</t>
  </si>
  <si>
    <t>Alberto</t>
  </si>
  <si>
    <t>Caballero</t>
  </si>
  <si>
    <t>79252360</t>
  </si>
  <si>
    <t>1,4,6,5,7,2,3,0,888</t>
  </si>
  <si>
    <t>ca63e037-c8a6-4981-b4c1-f90a07a4694b</t>
  </si>
  <si>
    <t>Ligia</t>
  </si>
  <si>
    <t>Gallo</t>
  </si>
  <si>
    <t>52288464</t>
  </si>
  <si>
    <t>3112899622</t>
  </si>
  <si>
    <t>4,1,5,7,6,2,3,0,888</t>
  </si>
  <si>
    <t>efd7549a-b24a-4d63-9deb-1e3f4c3de594</t>
  </si>
  <si>
    <t>Andres</t>
  </si>
  <si>
    <t>1077940240</t>
  </si>
  <si>
    <t>3204280759</t>
  </si>
  <si>
    <t>1,4,6,5,3,7,888,2,0</t>
  </si>
  <si>
    <t>e0b287a2-d55a-44e0-9035-c2208279ffde</t>
  </si>
  <si>
    <t>79818899</t>
  </si>
  <si>
    <t>3142858544</t>
  </si>
  <si>
    <t>jotazt.8735@gmail.com</t>
  </si>
  <si>
    <t>4,6,5,3,7,1,2,0,888</t>
  </si>
  <si>
    <t>2e1c5d10-ba80-466e-978d-b7e697db52d8</t>
  </si>
  <si>
    <t>Pacheco</t>
  </si>
  <si>
    <t>19231865</t>
  </si>
  <si>
    <t>3239919919</t>
  </si>
  <si>
    <t>4,1,7,5,3,6,2,0,888</t>
  </si>
  <si>
    <t>Salazar</t>
  </si>
  <si>
    <t>914b31c8-d5c4-4d58-8787-635335a9068e</t>
  </si>
  <si>
    <t>Amparo</t>
  </si>
  <si>
    <t>Tautiva</t>
  </si>
  <si>
    <t>21061712</t>
  </si>
  <si>
    <t>3124645764</t>
  </si>
  <si>
    <t>Finca la gloria  lote (1 ,2,3</t>
  </si>
  <si>
    <t>G_108</t>
  </si>
  <si>
    <t>a36a31ca-8399-47c8-894d-bf7a2976cec7</t>
  </si>
  <si>
    <t>JORGE</t>
  </si>
  <si>
    <t>ALIRIO</t>
  </si>
  <si>
    <t>FAJARDO</t>
  </si>
  <si>
    <t>79562700</t>
  </si>
  <si>
    <t>3196433174</t>
  </si>
  <si>
    <t>NOTIENE@GMAIL.COM</t>
  </si>
  <si>
    <t>LAS LAJAS</t>
  </si>
  <si>
    <t>FINCA LAS LAJAS - QUIBA</t>
  </si>
  <si>
    <t>949f974b-af93-42fd-88b9-61273e883673</t>
  </si>
  <si>
    <t>Baquero</t>
  </si>
  <si>
    <t>51845403</t>
  </si>
  <si>
    <t>3202251497</t>
  </si>
  <si>
    <t>itzyrbm@gmail.com</t>
  </si>
  <si>
    <t>B&amp;M.S.A.S</t>
  </si>
  <si>
    <t>Localidad 20 Sumapaz. Corregimiento de Nazareth Vereda Las Auras</t>
  </si>
  <si>
    <t>1eec89d3-5f87-4eb4-8623-5e68108b01e7</t>
  </si>
  <si>
    <t>Yubeli</t>
  </si>
  <si>
    <t>1000988163</t>
  </si>
  <si>
    <t>3118732244</t>
  </si>
  <si>
    <t>fannyvanegas0106@gmail.com</t>
  </si>
  <si>
    <t>Cambio 1</t>
  </si>
  <si>
    <t>Vereda Santa Bárbara</t>
  </si>
  <si>
    <t>4,7,1,3,5,2,6,0,888</t>
  </si>
  <si>
    <t>7e537cdd-7efd-45ee-816f-5ff019348abb</t>
  </si>
  <si>
    <t>80452592</t>
  </si>
  <si>
    <t>3152917171</t>
  </si>
  <si>
    <t>Noaplica@gmail.com</t>
  </si>
  <si>
    <t>El recreo 2</t>
  </si>
  <si>
    <t>b8cbe912-0c7c-408c-829b-f744c6893240</t>
  </si>
  <si>
    <t>Cagua</t>
  </si>
  <si>
    <t>82389678</t>
  </si>
  <si>
    <t>82289678</t>
  </si>
  <si>
    <t>3213825280</t>
  </si>
  <si>
    <t>hugod0592@gmail.com</t>
  </si>
  <si>
    <t>Llamada por parte de la secretaria</t>
  </si>
  <si>
    <t>Finca San Pedro</t>
  </si>
  <si>
    <t>Corregimiento de Nazareth, vereda animas</t>
  </si>
  <si>
    <t>7874ae09-4e46-49bc-8957-c166be80d2f6</t>
  </si>
  <si>
    <t>Bladimir</t>
  </si>
  <si>
    <t>Espinosa</t>
  </si>
  <si>
    <t>79571122</t>
  </si>
  <si>
    <t>3116584861</t>
  </si>
  <si>
    <t>joseblado7@gmail.com</t>
  </si>
  <si>
    <t>Salero 2</t>
  </si>
  <si>
    <t>Vereda Arrallan Argentina</t>
  </si>
  <si>
    <t>3211e34e-5120-408a-8b9b-c251cf8eec66</t>
  </si>
  <si>
    <t>Abigail</t>
  </si>
  <si>
    <t>Salas</t>
  </si>
  <si>
    <t>39765124</t>
  </si>
  <si>
    <t>3175817899</t>
  </si>
  <si>
    <t>abigailtautiva66@gmail.com</t>
  </si>
  <si>
    <t>El pedregal</t>
  </si>
  <si>
    <t>pasquilla finca el pedregal</t>
  </si>
  <si>
    <t>4,1,2,7,3,6,5,0,888</t>
  </si>
  <si>
    <t>2281adee-fd98-4180-8efa-ad67e93ab750</t>
  </si>
  <si>
    <t>Sol</t>
  </si>
  <si>
    <t>Fabiola</t>
  </si>
  <si>
    <t>Galindo</t>
  </si>
  <si>
    <t>52237250</t>
  </si>
  <si>
    <t>52237350</t>
  </si>
  <si>
    <t>3103812637</t>
  </si>
  <si>
    <t>solfabiolam@gmail.com</t>
  </si>
  <si>
    <t>Huerta el sol</t>
  </si>
  <si>
    <t>Finca la providencia</t>
  </si>
  <si>
    <t>d1698dd1-9191-4799-8f43-401ff78dcecb</t>
  </si>
  <si>
    <t>Eladio</t>
  </si>
  <si>
    <t>Chivata</t>
  </si>
  <si>
    <t>80381623</t>
  </si>
  <si>
    <t>3163076764</t>
  </si>
  <si>
    <t>chivataeladio@gmail.com</t>
  </si>
  <si>
    <t>Agricultor  Y Ganadería De Doble Propósito</t>
  </si>
  <si>
    <t>c1715c2c-3c77-4bf5-8b55-629f96d28c70</t>
  </si>
  <si>
    <t>Severo</t>
  </si>
  <si>
    <t>19221763</t>
  </si>
  <si>
    <t>19222763</t>
  </si>
  <si>
    <t>3138189488</t>
  </si>
  <si>
    <t>Dianahernadezc317@gmail.com</t>
  </si>
  <si>
    <t>Familiar</t>
  </si>
  <si>
    <t>Kilómetro 10 via quiba</t>
  </si>
  <si>
    <t>Q cumplan con lo e dicen porque ya hecho la encuesta y leng</t>
  </si>
  <si>
    <t>c6660ecb-9f87-442a-8de2-97373747804d</t>
  </si>
  <si>
    <t>Edgar</t>
  </si>
  <si>
    <t>19239350</t>
  </si>
  <si>
    <t>3107971073</t>
  </si>
  <si>
    <t>jorgepulidorodriguez@gmail.com</t>
  </si>
  <si>
    <t>Jorge Pulido</t>
  </si>
  <si>
    <t>Vereda Curubital. Finca Altamira El Destino Curubital</t>
  </si>
  <si>
    <t>4,2,3,5,1,6,7,0,888</t>
  </si>
  <si>
    <t>98166ab1-8e70-4e77-8229-2d37b6f690e6</t>
  </si>
  <si>
    <t>Estepa</t>
  </si>
  <si>
    <t>80066179</t>
  </si>
  <si>
    <t>3162214390</t>
  </si>
  <si>
    <t>karenestepa700@gmail.com</t>
  </si>
  <si>
    <t>Pedro Antonio Estepa</t>
  </si>
  <si>
    <t>Vereda Curubital. Finca La Esperanza</t>
  </si>
  <si>
    <t>4,2,3,5,6,7,1,0,888</t>
  </si>
  <si>
    <t>c3cb4ce1-d653-4a1e-8808-199ead2c536a</t>
  </si>
  <si>
    <t>Doris</t>
  </si>
  <si>
    <t>24049744</t>
  </si>
  <si>
    <t>3124634984</t>
  </si>
  <si>
    <t>albacontreras286@gmail.com</t>
  </si>
  <si>
    <t>Alba Doris Orozco</t>
  </si>
  <si>
    <t>4,3,2,5,1,6,7,0,888</t>
  </si>
  <si>
    <t>Crédito: Adquisición de semovientes</t>
  </si>
  <si>
    <t>a0ff8493-c319-4485-895a-a7918a1b90ab</t>
  </si>
  <si>
    <t>Bernarda</t>
  </si>
  <si>
    <t>21074881</t>
  </si>
  <si>
    <t>3142215094</t>
  </si>
  <si>
    <t>mariabramgar@gmail.com</t>
  </si>
  <si>
    <t>Llamada telefónica</t>
  </si>
  <si>
    <t>No tiene</t>
  </si>
  <si>
    <t>Localidad 19 zona rural vereda pasquilla</t>
  </si>
  <si>
    <t>f3b67f45-1d39-4d57-8452-4d17b872cebc</t>
  </si>
  <si>
    <t>Castilla</t>
  </si>
  <si>
    <t>79516988</t>
  </si>
  <si>
    <t>3168827021</t>
  </si>
  <si>
    <t>granjaterapeuticasanluis@gmail.com</t>
  </si>
  <si>
    <t>Granja Terapeutica San Luis</t>
  </si>
  <si>
    <t>Vereda Pasquillita</t>
  </si>
  <si>
    <t>f2fc1187-8dce-4b77-8b3b-dba07f9dc4c4</t>
  </si>
  <si>
    <t>SONIA</t>
  </si>
  <si>
    <t>PATRICIA</t>
  </si>
  <si>
    <t>BOITA</t>
  </si>
  <si>
    <t>HERNANDEZ</t>
  </si>
  <si>
    <t>52744182</t>
  </si>
  <si>
    <t>3152266582</t>
  </si>
  <si>
    <t>SONIA BOTIA</t>
  </si>
  <si>
    <t>60757bdc-cc49-4a9a-833e-4ade2639d452</t>
  </si>
  <si>
    <t>Elcy</t>
  </si>
  <si>
    <t>Arias</t>
  </si>
  <si>
    <t>Embus</t>
  </si>
  <si>
    <t>39804817</t>
  </si>
  <si>
    <t>3113362619</t>
  </si>
  <si>
    <t>camilay2285a@gmail.com</t>
  </si>
  <si>
    <t>Los chonchitos</t>
  </si>
  <si>
    <t>Cria yvseb</t>
  </si>
  <si>
    <t>Cria y ceba de cerdos</t>
  </si>
  <si>
    <t>G_104,G_112</t>
  </si>
  <si>
    <t>8c8cb52e-7d05-493a-86b9-5607f6ea1eda</t>
  </si>
  <si>
    <t>MORA</t>
  </si>
  <si>
    <t>19480504</t>
  </si>
  <si>
    <t>3112032501</t>
  </si>
  <si>
    <t>granjaladorada@hotmail.com</t>
  </si>
  <si>
    <t>ce</t>
  </si>
  <si>
    <t>Granja Temática la Dorada</t>
  </si>
  <si>
    <t>Vía Usme - San Juan Km 13. Vereda EL HATO</t>
  </si>
  <si>
    <t>4,1,2,3,5,6,0,7,888</t>
  </si>
  <si>
    <t>311a19d2-704e-42c1-80ae-799d597c02cd</t>
  </si>
  <si>
    <t>MARTHA</t>
  </si>
  <si>
    <t>LILIANA</t>
  </si>
  <si>
    <t>MAYORGA</t>
  </si>
  <si>
    <t>1000792425</t>
  </si>
  <si>
    <t>3102954923</t>
  </si>
  <si>
    <t>eimylirodri2021@gmail.com</t>
  </si>
  <si>
    <t>FERRO GRANDE</t>
  </si>
  <si>
    <t>QUIBA BAJA</t>
  </si>
  <si>
    <t>4,3,7,1,6,2,5,0,888</t>
  </si>
  <si>
    <t>5a8c08b3-c322-47d7-836d-59368f36c7fd</t>
  </si>
  <si>
    <t>MARTIN</t>
  </si>
  <si>
    <t>EMILIO</t>
  </si>
  <si>
    <t>79665512</t>
  </si>
  <si>
    <t>3222390346</t>
  </si>
  <si>
    <t>MARTINEMILIORODRIGUEZ33@GMAIL.COM</t>
  </si>
  <si>
    <t>MARTIN RODRIGUEZ</t>
  </si>
  <si>
    <t>4,2,3,5,6,7,0,1,888</t>
  </si>
  <si>
    <t>43f61331-640a-4046-8277-43fbf53c888a</t>
  </si>
  <si>
    <t>Isabel</t>
  </si>
  <si>
    <t>Parrado rivera</t>
  </si>
  <si>
    <t>52358794</t>
  </si>
  <si>
    <t>22223</t>
  </si>
  <si>
    <t>3193324249</t>
  </si>
  <si>
    <t>parrado-17106@hotmail.com</t>
  </si>
  <si>
    <t>,,</t>
  </si>
  <si>
    <t>Producción pecuaria ,producción agricola</t>
  </si>
  <si>
    <t>ae042d86-9d91-4e56-8e2c-413de4abd328</t>
  </si>
  <si>
    <t>Audi</t>
  </si>
  <si>
    <t>79825643</t>
  </si>
  <si>
    <t>3188156523</t>
  </si>
  <si>
    <t>audiardila@hotmail.com</t>
  </si>
  <si>
    <t>Audi Antonio Ardila</t>
  </si>
  <si>
    <t>Vereda Pasquilla. Finca Colombia</t>
  </si>
  <si>
    <t>4,5,3,2,1,6,7,0,888</t>
  </si>
  <si>
    <t>Acueducto Agropecuario de Pasquilla</t>
  </si>
  <si>
    <t>2 actividades económicas principales: Ganado lechero y cultivo.</t>
  </si>
  <si>
    <t>ace8b789-9795-4ae1-8208-568edaff9c7e</t>
  </si>
  <si>
    <t>Alvaro</t>
  </si>
  <si>
    <t>Amaya</t>
  </si>
  <si>
    <t>Gamboa</t>
  </si>
  <si>
    <t>79512268</t>
  </si>
  <si>
    <t>3214258630</t>
  </si>
  <si>
    <t>amaya24alvaro@gmail.com</t>
  </si>
  <si>
    <t>Finca los Alisos</t>
  </si>
  <si>
    <t>Vereda el Destino    fica los Alisos</t>
  </si>
  <si>
    <t>e6cc13b7-a6d0-431e-810b-7ab94497d567</t>
  </si>
  <si>
    <t>Feby</t>
  </si>
  <si>
    <t>Lizarazo</t>
  </si>
  <si>
    <t>1022955388</t>
  </si>
  <si>
    <t>3204313548</t>
  </si>
  <si>
    <t>Finca puente tierra</t>
  </si>
  <si>
    <t>53457069-56ad-492f-8232-2f78ee67c902</t>
  </si>
  <si>
    <t>Yina</t>
  </si>
  <si>
    <t>Carrillo</t>
  </si>
  <si>
    <t>1077941671</t>
  </si>
  <si>
    <t>3153722523</t>
  </si>
  <si>
    <t>ypaolithacb25@gmail.com</t>
  </si>
  <si>
    <t>Cultivo</t>
  </si>
  <si>
    <t>Vereda los soches finca el recreo</t>
  </si>
  <si>
    <t>06c86446-aa46-4067-8d88-9ed46fb9fdb7</t>
  </si>
  <si>
    <t>Yazmin</t>
  </si>
  <si>
    <t>Alicia</t>
  </si>
  <si>
    <t>52290250</t>
  </si>
  <si>
    <t>3127838535</t>
  </si>
  <si>
    <t>redmujerusme@gmail.com</t>
  </si>
  <si>
    <t>Yazmin Alicia Pulido</t>
  </si>
  <si>
    <t>7,1,2,3,4,5,0,6,888</t>
  </si>
  <si>
    <t>4c3192ef-bc3d-49ec-8707-fbf17094ccb8</t>
  </si>
  <si>
    <t>Elsa</t>
  </si>
  <si>
    <t>52287080</t>
  </si>
  <si>
    <t>3197952848</t>
  </si>
  <si>
    <t>masterambientalelsa1003@gmail.com</t>
  </si>
  <si>
    <t>cultivo de Mora</t>
  </si>
  <si>
    <t>vereda el Uval, finca el Gavilan</t>
  </si>
  <si>
    <t>grupo cultural de la comunidad</t>
  </si>
  <si>
    <t>e97fe630-9860-4da8-80bb-ad5b14eab268</t>
  </si>
  <si>
    <t>Edwin</t>
  </si>
  <si>
    <t>Aldemar</t>
  </si>
  <si>
    <t>Chacon</t>
  </si>
  <si>
    <t>1022963468</t>
  </si>
  <si>
    <t>3214398536</t>
  </si>
  <si>
    <t>dwinchacon0912@gmail.com</t>
  </si>
  <si>
    <t>Ganado</t>
  </si>
  <si>
    <t>Finca buena vista San Pedro. V arrayanes argentina</t>
  </si>
  <si>
    <t>Sistema de secretaria de desarrollo algo así</t>
  </si>
  <si>
    <t>Más compromiso con el campesino y campo</t>
  </si>
  <si>
    <t>f3936a66-1eb4-4bfe-87ba-ed49dc670119</t>
  </si>
  <si>
    <t>Yoani</t>
  </si>
  <si>
    <t>79817124</t>
  </si>
  <si>
    <t>3106006514</t>
  </si>
  <si>
    <t>pulidoarmando462@gmail.com</t>
  </si>
  <si>
    <t>Vereda curubital</t>
  </si>
  <si>
    <t>db2d2b6a-51cc-4aec-81ab-b51668c5fe71</t>
  </si>
  <si>
    <t>Jeferson</t>
  </si>
  <si>
    <t>Stiven</t>
  </si>
  <si>
    <t>Avella</t>
  </si>
  <si>
    <t>1023021554</t>
  </si>
  <si>
    <t>3133431727</t>
  </si>
  <si>
    <t>Jefersontorresavella@gmail.com</t>
  </si>
  <si>
    <t>Finca la alcansia</t>
  </si>
  <si>
    <t>Localida de usme Vereda uval</t>
  </si>
  <si>
    <t>Campesino de la localidad de usme  vereda el uval</t>
  </si>
  <si>
    <t>ee35c5b0-c933-44fd-8293-e41a39063ae7</t>
  </si>
  <si>
    <t>Angel</t>
  </si>
  <si>
    <t>Velásquez</t>
  </si>
  <si>
    <t>3017527</t>
  </si>
  <si>
    <t>3196939114</t>
  </si>
  <si>
    <t>Luisvelasquez6720@gmail.com</t>
  </si>
  <si>
    <t>Iglesia inmaculado corazon</t>
  </si>
  <si>
    <t>Vereda Chorrillos sector 3, inmaculado corazón de maria</t>
  </si>
  <si>
    <t>85653dd0-345e-4c9f-80da-2a3bab4df1e7</t>
  </si>
  <si>
    <t>Baudilio</t>
  </si>
  <si>
    <t>14080074</t>
  </si>
  <si>
    <t>3142100926</t>
  </si>
  <si>
    <t>Finca los cilantros, chorrillo dos suba</t>
  </si>
  <si>
    <t>Vía suba cota km 7 sector 2 chorrillos</t>
  </si>
  <si>
    <t>13c573f4-6914-4aa7-8abd-4a494c2f5280</t>
  </si>
  <si>
    <t>Reyes</t>
  </si>
  <si>
    <t>17350115</t>
  </si>
  <si>
    <t>3118781083</t>
  </si>
  <si>
    <t>El placer lote 5, chorrillos sector 3</t>
  </si>
  <si>
    <t>a55cebd3-1251-4e3e-8837-54a963ea3904</t>
  </si>
  <si>
    <t>Drigelio</t>
  </si>
  <si>
    <t>Duarte</t>
  </si>
  <si>
    <t>22992540</t>
  </si>
  <si>
    <t>3237705297</t>
  </si>
  <si>
    <t>Finca San Carlos</t>
  </si>
  <si>
    <t>Chorrillos sector 2 km 7 vía subacota</t>
  </si>
  <si>
    <t>f648b66a-6b75-442d-88e6-ead35219e93c</t>
  </si>
  <si>
    <t>Ariza</t>
  </si>
  <si>
    <t>Gonzalez</t>
  </si>
  <si>
    <t>39712649</t>
  </si>
  <si>
    <t>3144510709</t>
  </si>
  <si>
    <t>Finca La Rosita</t>
  </si>
  <si>
    <t>Chorrillos sector 2 km 7 vía cota suba, entrada planeta futbol</t>
  </si>
  <si>
    <t>572f946f-ef04-4c70-8e0f-a5a137569b8f</t>
  </si>
  <si>
    <t>Mariana</t>
  </si>
  <si>
    <t>Rueda</t>
  </si>
  <si>
    <t>53088007</t>
  </si>
  <si>
    <t>3203017747</t>
  </si>
  <si>
    <t>marianaru02.83@gmail.com</t>
  </si>
  <si>
    <t>901960245-4</t>
  </si>
  <si>
    <t>Finca San Luis vereda Mochuelo Alto</t>
  </si>
  <si>
    <t>4,6,7,2,1,3,5,0,888</t>
  </si>
  <si>
    <t>b1da957e-1893-4fd4-8de2-1fa29f7d8d5b</t>
  </si>
  <si>
    <t>De Rueda</t>
  </si>
  <si>
    <t>41416525</t>
  </si>
  <si>
    <t>41416252</t>
  </si>
  <si>
    <t>mariana_lu208@hotmail.com</t>
  </si>
  <si>
    <t>Granja CastiRueda</t>
  </si>
  <si>
    <t>fdc8fed6-fbc8-45fd-8af5-dbe76ecf7ac8</t>
  </si>
  <si>
    <t>CASTIBLANCO</t>
  </si>
  <si>
    <t>80778116</t>
  </si>
  <si>
    <t>giovannycastiblanco04@hotmail.com</t>
  </si>
  <si>
    <t>4,6,7,1,2,3,5,0,888</t>
  </si>
  <si>
    <t>52f08c87-f7a8-4b1d-89d5-85ab07c00e44</t>
  </si>
  <si>
    <t>Emilce</t>
  </si>
  <si>
    <t>Molano</t>
  </si>
  <si>
    <t>Alape</t>
  </si>
  <si>
    <t>52905935</t>
  </si>
  <si>
    <t>3123687174</t>
  </si>
  <si>
    <t>sarayosorio147@gmail.com</t>
  </si>
  <si>
    <t>Yo misma fuí acerqué a preguntar</t>
  </si>
  <si>
    <t>Granja de la propseridad</t>
  </si>
  <si>
    <t>Calle 90 sur #15 00 interior 3 via quiba finca la palma III, vereda mochuelo bajo</t>
  </si>
  <si>
    <t>3,6,7,5,0,888,1,4,2</t>
  </si>
  <si>
    <t>Mi actividad principal es el reciclaje pero estoy empezando la producción de huevos</t>
  </si>
  <si>
    <t>931ccdf4-de21-4672-81e2-20bafa96c5ad</t>
  </si>
  <si>
    <t>Valentin</t>
  </si>
  <si>
    <t>Zonia</t>
  </si>
  <si>
    <t>3231102</t>
  </si>
  <si>
    <t>3193051798</t>
  </si>
  <si>
    <t>rocioch1422@gmail.com</t>
  </si>
  <si>
    <t>Km 4.5 vía sumapaz vereda olarte</t>
  </si>
  <si>
    <t>a,d,e,f</t>
  </si>
  <si>
    <t>8ed13445-718a-42e1-85cc-b4a98df9a6a3</t>
  </si>
  <si>
    <t>Oscar</t>
  </si>
  <si>
    <t>79817818</t>
  </si>
  <si>
    <t>3127439394</t>
  </si>
  <si>
    <t>valentinachuertas@gmail.com</t>
  </si>
  <si>
    <t>Vereda el destino alto</t>
  </si>
  <si>
    <t>7,4,3,6,2,1,5,0,888</t>
  </si>
  <si>
    <t>d331a96b-4afe-4911-8247-6ac81d27ffae</t>
  </si>
  <si>
    <t>Dora</t>
  </si>
  <si>
    <t>Ines</t>
  </si>
  <si>
    <t>52287108</t>
  </si>
  <si>
    <t>3163108754</t>
  </si>
  <si>
    <t>090fd9a3-5498-47b9-8dc4-7fcb2a547022</t>
  </si>
  <si>
    <t>DÍAZ</t>
  </si>
  <si>
    <t>MUÑOZ</t>
  </si>
  <si>
    <t>80452635</t>
  </si>
  <si>
    <t>3228864363</t>
  </si>
  <si>
    <t>MARTINDZ768@GMAIL.COM</t>
  </si>
  <si>
    <t>Peralta</t>
  </si>
  <si>
    <t>Liberato</t>
  </si>
  <si>
    <t>c07558d6-0c31-4fd0-8a66-b8f1ec5dddbb</t>
  </si>
  <si>
    <t>41696841</t>
  </si>
  <si>
    <t>3173095461</t>
  </si>
  <si>
    <t>alicialiberato938@gmail.com</t>
  </si>
  <si>
    <t>Las flores</t>
  </si>
  <si>
    <t>Vereda el uval</t>
  </si>
  <si>
    <t>879c3bd9-cb94-4c64-801d-39f7936d1c21</t>
  </si>
  <si>
    <t>Mican</t>
  </si>
  <si>
    <t>79814528</t>
  </si>
  <si>
    <t>3223933399</t>
  </si>
  <si>
    <t>micanpovedaj@gmail.com</t>
  </si>
  <si>
    <t>Ganaderia sostenible</t>
  </si>
  <si>
    <t>Vereda peñaliza,finca Buenavista</t>
  </si>
  <si>
    <t>5,3,4,7,6,2,1,0,888</t>
  </si>
  <si>
    <t>7415a575-c52d-4c6e-878c-48af01b057a2</t>
  </si>
  <si>
    <t>Raúl</t>
  </si>
  <si>
    <t>Augusto</t>
  </si>
  <si>
    <t>Becerra</t>
  </si>
  <si>
    <t>Novoa</t>
  </si>
  <si>
    <t>80767768</t>
  </si>
  <si>
    <t>3213658199</t>
  </si>
  <si>
    <t>rawlbecerra36@gmail.com</t>
  </si>
  <si>
    <t>Finca Santa Rita</t>
  </si>
  <si>
    <t>Sumapaz</t>
  </si>
  <si>
    <t>a59c0ed1-5795-4fd4-8f04-9625f699fea5</t>
  </si>
  <si>
    <t>Carolina</t>
  </si>
  <si>
    <t>Suárez</t>
  </si>
  <si>
    <t>52290375</t>
  </si>
  <si>
    <t>3208215073</t>
  </si>
  <si>
    <t>linachaves1003@gmail.com</t>
  </si>
  <si>
    <t>La Felicidad</t>
  </si>
  <si>
    <t>4,1,2,3,6,5,7,0,888</t>
  </si>
  <si>
    <t>a3dc9469-7fc9-4c5c-8008-e9588e03c584</t>
  </si>
  <si>
    <t>Alexander</t>
  </si>
  <si>
    <t>80765369</t>
  </si>
  <si>
    <t>3125461614</t>
  </si>
  <si>
    <t>Alexcifuentes883@gmail.com</t>
  </si>
  <si>
    <t>El rincón de los sabores</t>
  </si>
  <si>
    <t>3,5</t>
  </si>
  <si>
    <t>4ca35ef2-6ff3-469f-b36c-a63636a23d24</t>
  </si>
  <si>
    <t>Jairo</t>
  </si>
  <si>
    <t>Chávez</t>
  </si>
  <si>
    <t>79583701</t>
  </si>
  <si>
    <t>3222572741</t>
  </si>
  <si>
    <t>La providencia</t>
  </si>
  <si>
    <t>Vereda Pasquilla finca providencia</t>
  </si>
  <si>
    <t>4,7,2,3,1,5,6,0,888</t>
  </si>
  <si>
    <t>0e3ecdd6-9162-46d8-875d-13c5d10024bd</t>
  </si>
  <si>
    <t>53129562</t>
  </si>
  <si>
    <t>3185136046</t>
  </si>
  <si>
    <t>yanethlizarazo24@gmail.com</t>
  </si>
  <si>
    <t>El recuerdo</t>
  </si>
  <si>
    <t>4,1,3,2,5,6,7,0,888</t>
  </si>
  <si>
    <t>b4ec8fff-719c-4bd0-aa17-191cfb8eef7e</t>
  </si>
  <si>
    <t>Antonia</t>
  </si>
  <si>
    <t>52286453</t>
  </si>
  <si>
    <t>3202002687</t>
  </si>
  <si>
    <t>La fortuna</t>
  </si>
  <si>
    <t>Finca La Fortuna Pasquilla</t>
  </si>
  <si>
    <t>4,7,1,2,3,0,5,6,888</t>
  </si>
  <si>
    <t>9c512b8e-75a2-4771-8b64-2f5372e4af7b</t>
  </si>
  <si>
    <t>Pachón</t>
  </si>
  <si>
    <t>79822669</t>
  </si>
  <si>
    <t>3502268504</t>
  </si>
  <si>
    <t>comfres1556@gmail.com</t>
  </si>
  <si>
    <t>La España</t>
  </si>
  <si>
    <t>4,5,1,2,3,6,7,0,888</t>
  </si>
  <si>
    <t>1f08eb11-a155-468c-9d9b-1b2a9a85a022</t>
  </si>
  <si>
    <t>Alejandrina</t>
  </si>
  <si>
    <t>21076480</t>
  </si>
  <si>
    <t>3213784762</t>
  </si>
  <si>
    <t>San Miguel</t>
  </si>
  <si>
    <t>Finca San Miguel vereda Pasquilla</t>
  </si>
  <si>
    <t>4,1,7,2,3,5,6,0,888</t>
  </si>
  <si>
    <t>d10e3f78-dbec-4d72-853c-349b45c8e578</t>
  </si>
  <si>
    <t>Jasbleidy</t>
  </si>
  <si>
    <t>Caro</t>
  </si>
  <si>
    <t>Guerrero</t>
  </si>
  <si>
    <t>1007749616</t>
  </si>
  <si>
    <t>3124448133</t>
  </si>
  <si>
    <t>jasbleidylorenacaro@gmail.com</t>
  </si>
  <si>
    <t>El Porvenir</t>
  </si>
  <si>
    <t>d9283d7e-bfbb-4bc7-816f-df6a27b7234b</t>
  </si>
  <si>
    <t>Cenaida</t>
  </si>
  <si>
    <t>52287395</t>
  </si>
  <si>
    <t>3042494255</t>
  </si>
  <si>
    <t>748e8537-e3c1-41b3-8254-8d597725a511</t>
  </si>
  <si>
    <t>Richard</t>
  </si>
  <si>
    <t>Oswaldo</t>
  </si>
  <si>
    <t>79814847</t>
  </si>
  <si>
    <t>3138444707</t>
  </si>
  <si>
    <t>03311120-9632-48d2-8f79-8f067b1f37f2</t>
  </si>
  <si>
    <t>Hernando</t>
  </si>
  <si>
    <t>80252678</t>
  </si>
  <si>
    <t>3173739322</t>
  </si>
  <si>
    <t>ohepa1982@yahoo.es</t>
  </si>
  <si>
    <t>Gallinas de campo</t>
  </si>
  <si>
    <t>Vereda pasquilla finca el placer</t>
  </si>
  <si>
    <t>8c9ebcb4-2e7e-446e-82d7-54225b58b9dd</t>
  </si>
  <si>
    <t>Regulo</t>
  </si>
  <si>
    <t>Arévalo</t>
  </si>
  <si>
    <t>439724</t>
  </si>
  <si>
    <t>3118337102</t>
  </si>
  <si>
    <t>arevaloregulo28@gmail.com</t>
  </si>
  <si>
    <t>Finca CERESO,despensa,roc</t>
  </si>
  <si>
    <t>Vereda los soches</t>
  </si>
  <si>
    <t>Una ayuda para seguir con el campo y seguir dando trabajo ala Gante y ser más unido como comunidad</t>
  </si>
  <si>
    <t>94cbf8cc-48df-49c0-8063-94a818442d9f</t>
  </si>
  <si>
    <t>Gildardo</t>
  </si>
  <si>
    <t>Terranova</t>
  </si>
  <si>
    <t>Pedrozo</t>
  </si>
  <si>
    <t>1067032635</t>
  </si>
  <si>
    <t>1067032637</t>
  </si>
  <si>
    <t>3116740922</t>
  </si>
  <si>
    <t>gildardoterranova332@gmail.com</t>
  </si>
  <si>
    <t>Mi futuro</t>
  </si>
  <si>
    <t>64dbe3bf-a8dc-4359-8a8d-1a2e365bfed2</t>
  </si>
  <si>
    <t>Nasly</t>
  </si>
  <si>
    <t>Camila</t>
  </si>
  <si>
    <t>Benavides</t>
  </si>
  <si>
    <t>1022934781</t>
  </si>
  <si>
    <t>3145843083</t>
  </si>
  <si>
    <t>camibepe2005@gmail.com</t>
  </si>
  <si>
    <t>Hato emmanuel</t>
  </si>
  <si>
    <t>No aplicaa</t>
  </si>
  <si>
    <t>Wilson</t>
  </si>
  <si>
    <t>a0077d79-5fc6-4f12-89aa-34ccf1f36070</t>
  </si>
  <si>
    <t>1022952296</t>
  </si>
  <si>
    <t>322 8456218</t>
  </si>
  <si>
    <t>santiaggo1989@hotmail.com</t>
  </si>
  <si>
    <t>Luis Santiago Sánchez</t>
  </si>
  <si>
    <t>4,3,5,0,7,6,1,2,888</t>
  </si>
  <si>
    <t>0febddf1-fe9b-4d68-8822-051553b9b557</t>
  </si>
  <si>
    <t>79185467</t>
  </si>
  <si>
    <t>3197604443</t>
  </si>
  <si>
    <t>Diego.foro@hotmail.com</t>
  </si>
  <si>
    <t>Finca esperanza</t>
  </si>
  <si>
    <t>Vereda Corinto cerro redondo</t>
  </si>
  <si>
    <t>f6f2f1c9-6e26-42a1-80ac-a8741be48e69</t>
  </si>
  <si>
    <t>Jeidy</t>
  </si>
  <si>
    <t>1023021099</t>
  </si>
  <si>
    <t>3011077617</t>
  </si>
  <si>
    <t>Piedra Blanca</t>
  </si>
  <si>
    <t>Vereda Mochuelo</t>
  </si>
  <si>
    <t>342c49fe-4259-49e1-8f31-2d78b618d741</t>
  </si>
  <si>
    <t>Nancy</t>
  </si>
  <si>
    <t>40660260</t>
  </si>
  <si>
    <t>3138645503</t>
  </si>
  <si>
    <t>munozyeimi561@gmail.com</t>
  </si>
  <si>
    <t>Contacto a través de la SDDE</t>
  </si>
  <si>
    <t>Maria Nancy Muñoz</t>
  </si>
  <si>
    <t>Vereda Verbenal Quiba. Finca Nueva Esperanza.</t>
  </si>
  <si>
    <t>Productora manifiesta que vive en el Barrio Verbenal Quiba, pero que se considera rural. Tiene una actividad económica principal de confecciones y una línea secundaria de gallinas. Hace parte de la JAC de Verbenal. Validar participación para Seguro P.</t>
  </si>
  <si>
    <t>adc7a08d-5545-4d44-82e7-af25b700fd79</t>
  </si>
  <si>
    <t>Miyer</t>
  </si>
  <si>
    <t>79818636</t>
  </si>
  <si>
    <t>79718636</t>
  </si>
  <si>
    <t>3012226540</t>
  </si>
  <si>
    <t>chipatecuamiyer@gmail.com</t>
  </si>
  <si>
    <t>Mejoramiento de ganado</t>
  </si>
  <si>
    <t>G_107</t>
  </si>
  <si>
    <t>0d43baad-907b-4bac-8abb-f81c9396efbd</t>
  </si>
  <si>
    <t>80047455</t>
  </si>
  <si>
    <t>3124679114</t>
  </si>
  <si>
    <t>alejandro.riveros@gmail.com</t>
  </si>
  <si>
    <t>El diamante</t>
  </si>
  <si>
    <t>Vereda Las Mercedes</t>
  </si>
  <si>
    <t>5a1090e1-402c-401e-84fd-68b623bb1230</t>
  </si>
  <si>
    <t>AlBA</t>
  </si>
  <si>
    <t>MARINA</t>
  </si>
  <si>
    <t>HUERTAS</t>
  </si>
  <si>
    <t>MIRANDA</t>
  </si>
  <si>
    <t>21075113</t>
  </si>
  <si>
    <t>3226347215</t>
  </si>
  <si>
    <t>EL DIAMANTE</t>
  </si>
  <si>
    <t>VEREDA EL DESTINO, KM 7 VIA DAN JUAN SUMA PAZ</t>
  </si>
  <si>
    <t>e314042e-2463-4a2e-89a1-c029dc5bdaad</t>
  </si>
  <si>
    <t>FERNANDO</t>
  </si>
  <si>
    <t>79818406</t>
  </si>
  <si>
    <t>3502613354</t>
  </si>
  <si>
    <t>Notiene@gmail.com</t>
  </si>
  <si>
    <t>LAS ACACIAS</t>
  </si>
  <si>
    <t>Mk 7 VEREDA EL DESTINO</t>
  </si>
  <si>
    <t>20802afd-5372-48db-8d66-1927cf430853</t>
  </si>
  <si>
    <t>ARVEY</t>
  </si>
  <si>
    <t>PULIDO</t>
  </si>
  <si>
    <t>1022982438</t>
  </si>
  <si>
    <t>3126156522</t>
  </si>
  <si>
    <t>Angielorenacruzcarrillo@gmail.com</t>
  </si>
  <si>
    <t>SAN ROQUE</t>
  </si>
  <si>
    <t>VEREDA ARRAYANES FINCA SAN ROQUE</t>
  </si>
  <si>
    <t>e50e6ed6-8b0f-4cb8-8978-d39bf26a9975</t>
  </si>
  <si>
    <t>gonzalo</t>
  </si>
  <si>
    <t>paez</t>
  </si>
  <si>
    <t>gutierrez</t>
  </si>
  <si>
    <t>80381461</t>
  </si>
  <si>
    <t>3123049615</t>
  </si>
  <si>
    <t>gpaez5943@gmail.com</t>
  </si>
  <si>
    <t>Gonzalo paez</t>
  </si>
  <si>
    <t>Cr 14 # 139a  71 sur</t>
  </si>
  <si>
    <t>9ed66401-76e6-471a-8889-5b10f33d2be2</t>
  </si>
  <si>
    <t>ANGIE</t>
  </si>
  <si>
    <t>CRUZ</t>
  </si>
  <si>
    <t>CARRILLO</t>
  </si>
  <si>
    <t>1023034897</t>
  </si>
  <si>
    <t>3223795673</t>
  </si>
  <si>
    <t>ANGUIELORENACRUZCARRILLO@GMAIL.COM</t>
  </si>
  <si>
    <t>SAN LUCAS</t>
  </si>
  <si>
    <t>VEREDA ARRAYANES</t>
  </si>
  <si>
    <t>5597b59a-b610-471e-8b27-4446d4ac8960</t>
  </si>
  <si>
    <t>80828500</t>
  </si>
  <si>
    <t>3227778711</t>
  </si>
  <si>
    <t>pepito010132@gmail.com</t>
  </si>
  <si>
    <t>Vereda chiguaza / finca el pedregoso / usme</t>
  </si>
  <si>
    <t>100cc4dc-d742-4c1b-8868-e5faceb28a51</t>
  </si>
  <si>
    <t>Bonilla</t>
  </si>
  <si>
    <t>80832982</t>
  </si>
  <si>
    <t>3118591097</t>
  </si>
  <si>
    <t>carowilsonb1@gmail.com</t>
  </si>
  <si>
    <t>Vereda El Uval Finca Panama</t>
  </si>
  <si>
    <t>1964889a-4ebe-452d-8646-3d114e30dd65</t>
  </si>
  <si>
    <t>Hulcer</t>
  </si>
  <si>
    <t>Glicerio</t>
  </si>
  <si>
    <t>79815308</t>
  </si>
  <si>
    <t>3138090714</t>
  </si>
  <si>
    <t>huvermoreno5@gmail.com</t>
  </si>
  <si>
    <t>..,..</t>
  </si>
  <si>
    <t>fb925aa1-d3d8-412f-8778-61d56aefc122</t>
  </si>
  <si>
    <t>Miryam</t>
  </si>
  <si>
    <t>Chaparro</t>
  </si>
  <si>
    <t>39767039</t>
  </si>
  <si>
    <t>3115302333</t>
  </si>
  <si>
    <t>miriamchaparro2014@gmail.com</t>
  </si>
  <si>
    <t>Huevos de colores el jazmín</t>
  </si>
  <si>
    <t>Vereda el destino finca El jazmín</t>
  </si>
  <si>
    <t>Mi unidad productiva es gallinas semi campesinas</t>
  </si>
  <si>
    <t>90fcaa43-4fc2-4b7c-8ce4-c1245290da8d</t>
  </si>
  <si>
    <t>IRENE</t>
  </si>
  <si>
    <t>Palacios</t>
  </si>
  <si>
    <t>52232082</t>
  </si>
  <si>
    <t>3138414351</t>
  </si>
  <si>
    <t>luzirenemorales@gmail.com</t>
  </si>
  <si>
    <t>Luz Irene Morales Palacios - ganadería el rodeo</t>
  </si>
  <si>
    <t>Corregimiento betania- vrda el raizal</t>
  </si>
  <si>
    <t>Fono emprender</t>
  </si>
  <si>
    <t>f277a43a-2efe-4207-8a20-1b2d328574ac</t>
  </si>
  <si>
    <t>Leonor</t>
  </si>
  <si>
    <t>Mirque</t>
  </si>
  <si>
    <t>21073986</t>
  </si>
  <si>
    <t>3204291956</t>
  </si>
  <si>
    <t>pimpito2615@yahoo.es</t>
  </si>
  <si>
    <t>Huevos Pimpollo</t>
  </si>
  <si>
    <t>Km 7 vía sanjuanero de suma paz finca bella vista</t>
  </si>
  <si>
    <t>cd30aa91-d12a-4330-8d56-a2142433e2ef</t>
  </si>
  <si>
    <t>Cecilia</t>
  </si>
  <si>
    <t>21074700</t>
  </si>
  <si>
    <t>3187514832</t>
  </si>
  <si>
    <t>marthachipatecua.1999@gmail.com</t>
  </si>
  <si>
    <t>Usme - Vereda la Requilina (Finca Pantanitos)</t>
  </si>
  <si>
    <t>4,2,5,1,7,3,6,0,888</t>
  </si>
  <si>
    <t>Muchas gracias!!! muy amables!</t>
  </si>
  <si>
    <t>e916f466-c1c2-4ab0-852a-988abb7f0bc9</t>
  </si>
  <si>
    <t>Dagoberto</t>
  </si>
  <si>
    <t>3231344</t>
  </si>
  <si>
    <t>3188912266</t>
  </si>
  <si>
    <t>Gatobertomelo369@gmail.com</t>
  </si>
  <si>
    <t>Usme - Vereda el Uval (Finca Ronald)</t>
  </si>
  <si>
    <t>2,3,1,4,5,6,7,0,888</t>
  </si>
  <si>
    <t>Les agradezco por la labor que están haciendo para con el campesino.</t>
  </si>
  <si>
    <t>dd7457b1-ee49-4f88-8991-6eaccf16e641</t>
  </si>
  <si>
    <t>MIGUEL</t>
  </si>
  <si>
    <t>ANGEL</t>
  </si>
  <si>
    <t>1076622075</t>
  </si>
  <si>
    <t>martinezmiguelangel150@gmail.com</t>
  </si>
  <si>
    <t>PANTANO LARGO</t>
  </si>
  <si>
    <t>KM 20 VIA QUIBA FINCA PANTANO LARGO</t>
  </si>
  <si>
    <t>4,7,1,6,2,3,5,0,888</t>
  </si>
  <si>
    <t>637a1622-7d27-4b98-8d05-8e9bdb7005c5</t>
  </si>
  <si>
    <t>Ladino</t>
  </si>
  <si>
    <t>803080225</t>
  </si>
  <si>
    <t>80380225</t>
  </si>
  <si>
    <t>3227785277</t>
  </si>
  <si>
    <t>caicedoyesid@hotmail.com</t>
  </si>
  <si>
    <t>C&amp;H FARMING</t>
  </si>
  <si>
    <t>Km 17 vida usme San Juan de sumapaz vereda las Mercedes</t>
  </si>
  <si>
    <t>ea380832-eb4f-4b77-8a00-2f93732be2b9</t>
  </si>
  <si>
    <t>Edilsa</t>
  </si>
  <si>
    <t>Rojas</t>
  </si>
  <si>
    <t>52289712</t>
  </si>
  <si>
    <t>3223820479</t>
  </si>
  <si>
    <t>yuliethtaitivarojas@gmail.com</t>
  </si>
  <si>
    <t>Finca El placer</t>
  </si>
  <si>
    <t>Vreda Santo Domingo</t>
  </si>
  <si>
    <t>1e352266-f48a-49fd-89c8-921ea29ad53b</t>
  </si>
  <si>
    <t>Yenit</t>
  </si>
  <si>
    <t>Sofía</t>
  </si>
  <si>
    <t>Vargas</t>
  </si>
  <si>
    <t>1010214074</t>
  </si>
  <si>
    <t>3215377640</t>
  </si>
  <si>
    <t>huertasyenitsofia@gmail.com</t>
  </si>
  <si>
    <t>Huertefress</t>
  </si>
  <si>
    <t>Gracias</t>
  </si>
  <si>
    <t>e5f10e69-610d-4c9c-840f-5151cc738152</t>
  </si>
  <si>
    <t>Del Carmen</t>
  </si>
  <si>
    <t>De chaparro</t>
  </si>
  <si>
    <t>21074936</t>
  </si>
  <si>
    <t>3182814195</t>
  </si>
  <si>
    <t>bernalmariadelcarmen38@gmail.com</t>
  </si>
  <si>
    <t>Finca el arayan vereda el destno</t>
  </si>
  <si>
    <t>ac0833ff-6525-4061-8910-a86c04f647da</t>
  </si>
  <si>
    <t>80381576</t>
  </si>
  <si>
    <t>3214057602</t>
  </si>
  <si>
    <t>Tatutivawilliam24@gmil.com</t>
  </si>
  <si>
    <t>e22605ac-a127-4239-88e3-ad6d5cdaa84b</t>
  </si>
  <si>
    <t>GERARDO</t>
  </si>
  <si>
    <t>80254619</t>
  </si>
  <si>
    <t>3223964632</t>
  </si>
  <si>
    <t>gloriapenaloza328@gmail.com</t>
  </si>
  <si>
    <t>EL HORIZONTE</t>
  </si>
  <si>
    <t>FINCA EL HORIZONTE VEREDA ARRAYANES</t>
  </si>
  <si>
    <t>4,2,1,3,5,6,7,0,888</t>
  </si>
  <si>
    <t>c9675e17-93ec-47b2-86c8-fb795b99c6dd</t>
  </si>
  <si>
    <t>ARTURO</t>
  </si>
  <si>
    <t>79511824</t>
  </si>
  <si>
    <t>3132373520</t>
  </si>
  <si>
    <t>LA CAMPIÑA</t>
  </si>
  <si>
    <t>FINCA LA CAMPIÑA VEREDA CURUBITAL</t>
  </si>
  <si>
    <t>ba51af3c-259b-4c95-8967-ee1eae019673</t>
  </si>
  <si>
    <t>Ricaurte</t>
  </si>
  <si>
    <t>51597218</t>
  </si>
  <si>
    <t>3222258961</t>
  </si>
  <si>
    <t>garciacamila1507@gmail.com</t>
  </si>
  <si>
    <t>Maria Lucila</t>
  </si>
  <si>
    <t>VD VERJON BAJO FC LA ESPERANZA VIA BOGOTA CALERA VIA BOGOTA CALERA BOGOTA, D.C. PARDO RUBIO</t>
  </si>
  <si>
    <t>a1f7a769-0f79-4d6a-890e-3a3f9e779ffe</t>
  </si>
  <si>
    <t>Heveraldo</t>
  </si>
  <si>
    <t>Zamora</t>
  </si>
  <si>
    <t>Tapias</t>
  </si>
  <si>
    <t>79822690</t>
  </si>
  <si>
    <t>3138643352</t>
  </si>
  <si>
    <t>Nilsonzamd@hotmail.com</t>
  </si>
  <si>
    <t>El Nieto del Huevero</t>
  </si>
  <si>
    <t>4,6,7</t>
  </si>
  <si>
    <t>Kilómetro 8 Via San Juan de Sumapaz vereda el Destino predio la Regadera finca Nápoles</t>
  </si>
  <si>
    <t>Mi emprendimiento es la producción de huevos orgánicos y necesito organizarme</t>
  </si>
  <si>
    <t>965675f6-62aa-4885-8334-22299ed68cae</t>
  </si>
  <si>
    <t>EDGAR</t>
  </si>
  <si>
    <t>YUDY</t>
  </si>
  <si>
    <t>80452799</t>
  </si>
  <si>
    <t>3224537583</t>
  </si>
  <si>
    <t>yudylopezperalta@gmail.com</t>
  </si>
  <si>
    <t>EDGAR LOPEZ</t>
  </si>
  <si>
    <t>NINGUNA</t>
  </si>
  <si>
    <t>2bdbc89c-2106-4036-886b-75b61a730081</t>
  </si>
  <si>
    <t>Enith</t>
  </si>
  <si>
    <t>Bedoya</t>
  </si>
  <si>
    <t>Bolivar</t>
  </si>
  <si>
    <t>1192762668</t>
  </si>
  <si>
    <t>3172231453</t>
  </si>
  <si>
    <t>Enith_1634@hotmail.com</t>
  </si>
  <si>
    <t>Hortalizas</t>
  </si>
  <si>
    <t>Chorrillos sector 2</t>
  </si>
  <si>
    <t>31150f82-8115-40c7-8c69-1b6bb00206b5</t>
  </si>
  <si>
    <t>Castañeda</t>
  </si>
  <si>
    <t>2988148</t>
  </si>
  <si>
    <t>3104861157</t>
  </si>
  <si>
    <t>Chorrillos 3 finca la gloria lote 4y5</t>
  </si>
  <si>
    <t>37975874-b792-48c2-861b-ab871d70e898</t>
  </si>
  <si>
    <t>Yudy</t>
  </si>
  <si>
    <t>Lopez</t>
  </si>
  <si>
    <t>1023014806</t>
  </si>
  <si>
    <t>Yudy López</t>
  </si>
  <si>
    <t>Vereda olarte</t>
  </si>
  <si>
    <t>4,7,1,2,5,6,3,0,888</t>
  </si>
  <si>
    <t>e5ce2277-e473-4da9-82cd-f15c8211e572</t>
  </si>
  <si>
    <t>EDYSON</t>
  </si>
  <si>
    <t>FABIAN</t>
  </si>
  <si>
    <t>CAMARGO</t>
  </si>
  <si>
    <t>1022931354</t>
  </si>
  <si>
    <t>3508750457</t>
  </si>
  <si>
    <t>EDYVAR887@GMAIL.COM</t>
  </si>
  <si>
    <t>VEREDA EL DESTINO FINCA LAS ACACIAS</t>
  </si>
  <si>
    <t>4,6,1,7,2,3,5,0,888</t>
  </si>
  <si>
    <t>96f2778c-738d-41b0-82fd-4418acfb0c52</t>
  </si>
  <si>
    <t>CLAUDIA</t>
  </si>
  <si>
    <t>ROCIO</t>
  </si>
  <si>
    <t>52285092</t>
  </si>
  <si>
    <t>3208547036</t>
  </si>
  <si>
    <t>ROCIOCAMARGO40ROSAS@GMAIL.COM</t>
  </si>
  <si>
    <t>43ef8f33-84a6-4584-8ab1-f126e97e0c3e</t>
  </si>
  <si>
    <t>SAMUEL</t>
  </si>
  <si>
    <t>80381966</t>
  </si>
  <si>
    <t>3218758300</t>
  </si>
  <si>
    <t>VANEGASFOREROSMUEL@GMAIL.COM</t>
  </si>
  <si>
    <t>LA SIBERIA</t>
  </si>
  <si>
    <t>78b5cf64-daf7-41e3-85cd-835548ba19f6</t>
  </si>
  <si>
    <t>Nidia</t>
  </si>
  <si>
    <t>52745239</t>
  </si>
  <si>
    <t>3213732616</t>
  </si>
  <si>
    <t>nidiamorachaparro23@gmail.com</t>
  </si>
  <si>
    <t>CHESSE MORA</t>
  </si>
  <si>
    <t>Vereda el Destino "finca San Luis"</t>
  </si>
  <si>
    <t>bf36e804-47f6-496f-86fb-d343870969a3</t>
  </si>
  <si>
    <t>BERNARDINO</t>
  </si>
  <si>
    <t>79256903</t>
  </si>
  <si>
    <t>3019309191</t>
  </si>
  <si>
    <t>ebcd5dfa-606d-4530-89b9-b7835088e98f</t>
  </si>
  <si>
    <t>ANDELFO</t>
  </si>
  <si>
    <t>80271055</t>
  </si>
  <si>
    <t>3196677973</t>
  </si>
  <si>
    <t>65155641-0e56-476b-8804-0ed6b431bf5c</t>
  </si>
  <si>
    <t>HERNAN</t>
  </si>
  <si>
    <t>RUBIANO</t>
  </si>
  <si>
    <t>79817962</t>
  </si>
  <si>
    <t>7917962</t>
  </si>
  <si>
    <t>3228411159</t>
  </si>
  <si>
    <t>LUIS HERNAN</t>
  </si>
  <si>
    <t>1f79281f-80ef-4c87-8fa4-f7af0aac1288</t>
  </si>
  <si>
    <t>ALBERTO</t>
  </si>
  <si>
    <t>COBOS</t>
  </si>
  <si>
    <t>1024468029</t>
  </si>
  <si>
    <t>3195511104</t>
  </si>
  <si>
    <t>CARLOSMCOBOS45@GMAIL.COM</t>
  </si>
  <si>
    <t>CARLOS MARTINEZ</t>
  </si>
  <si>
    <t>FINCA SANTA ISABEL</t>
  </si>
  <si>
    <t>f59c7028-9758-4948-8dc9-d72871db75cb</t>
  </si>
  <si>
    <t>QUIROGA</t>
  </si>
  <si>
    <t>1033695901</t>
  </si>
  <si>
    <t>3188899083</t>
  </si>
  <si>
    <t>QMARYLUZ781@GMAIL.COM</t>
  </si>
  <si>
    <t>SANTA ISABEL</t>
  </si>
  <si>
    <t>d913ef6c-d27d-433e-872e-92dcb4eb7205</t>
  </si>
  <si>
    <t>BELLO</t>
  </si>
  <si>
    <t>79252176</t>
  </si>
  <si>
    <t>3124930527</t>
  </si>
  <si>
    <t>GERARDO MAYORGA</t>
  </si>
  <si>
    <t>5af4cd72-7802-422b-83f0-2328be912d0b</t>
  </si>
  <si>
    <t>VICTORIANO</t>
  </si>
  <si>
    <t>VARELA</t>
  </si>
  <si>
    <t>79670104</t>
  </si>
  <si>
    <t>3059265341</t>
  </si>
  <si>
    <t>05e521b8-d692-4915-8c44-b22914c1c9f0</t>
  </si>
  <si>
    <t>Rodrigo</t>
  </si>
  <si>
    <t>79670494</t>
  </si>
  <si>
    <t>3152569127</t>
  </si>
  <si>
    <t>ladinorodrigo2@gmail.com</t>
  </si>
  <si>
    <t>Finca los pinos</t>
  </si>
  <si>
    <t>Av km 22 vía Quiba vereda Quiba alta</t>
  </si>
  <si>
    <t>ed524e17-5522-4fb0-8ba6-5e59ddb4a0b7</t>
  </si>
  <si>
    <t>52871947</t>
  </si>
  <si>
    <t>3114948619</t>
  </si>
  <si>
    <t>rodriguezsandraruiz325@gmail.com</t>
  </si>
  <si>
    <t>Gallinas patos</t>
  </si>
  <si>
    <t>Quiba alta kilómetro 24</t>
  </si>
  <si>
    <t>87e1e0ac-4240-406c-8077-3e03a8154130</t>
  </si>
  <si>
    <t>Maribel</t>
  </si>
  <si>
    <t>39796722</t>
  </si>
  <si>
    <t>3118758822</t>
  </si>
  <si>
    <t>maribelbema1970@gmail.com</t>
  </si>
  <si>
    <t>Actividad pecuaria</t>
  </si>
  <si>
    <t>Kilometro 24 vereda quiba alta finca natividad ni</t>
  </si>
  <si>
    <t>6ac20c5b-6ab3-460b-861e-dc88418ff0cd</t>
  </si>
  <si>
    <t>Yolima</t>
  </si>
  <si>
    <t>Grijalba</t>
  </si>
  <si>
    <t>Narváez</t>
  </si>
  <si>
    <t>52456263</t>
  </si>
  <si>
    <t>79668574</t>
  </si>
  <si>
    <t>3012251480</t>
  </si>
  <si>
    <t>yolimagrijalba29@gmail.com</t>
  </si>
  <si>
    <t>8edf6bc6-1acb-4986-8f26-172c8f5ab33f</t>
  </si>
  <si>
    <t>Juancarlos</t>
  </si>
  <si>
    <t>1033679147</t>
  </si>
  <si>
    <t>3507104480</t>
  </si>
  <si>
    <t>cobosleonjuancarlos@gmail.com</t>
  </si>
  <si>
    <t>Finca el recuerdo</t>
  </si>
  <si>
    <t>Vereda quiba alta</t>
  </si>
  <si>
    <t>bad80aa2-f82b-455c-8ac8-de8d01db2f7e</t>
  </si>
  <si>
    <t>80742273</t>
  </si>
  <si>
    <t>3155952689</t>
  </si>
  <si>
    <t>Marela.diego82@gmail.com</t>
  </si>
  <si>
    <t>Diego Varela Martínez</t>
  </si>
  <si>
    <t>752da624-4932-412c-8638-6924e343991b</t>
  </si>
  <si>
    <t>López</t>
  </si>
  <si>
    <t>1022988839</t>
  </si>
  <si>
    <t>3115881956</t>
  </si>
  <si>
    <t>corteslopezalexandra9@gmail.com</t>
  </si>
  <si>
    <t>Vereda el destino</t>
  </si>
  <si>
    <t>d33409c0-2835-44c9-84c0-6615696bdb75</t>
  </si>
  <si>
    <t>Erica</t>
  </si>
  <si>
    <t>Cechagua</t>
  </si>
  <si>
    <t>1069722355</t>
  </si>
  <si>
    <t>1969722355</t>
  </si>
  <si>
    <t>3144651049</t>
  </si>
  <si>
    <t>erica252714@gmail.com</t>
  </si>
  <si>
    <t>Vereda chiguaza finca agua linda</t>
  </si>
  <si>
    <t>2,1,3,4,5,7,0,6,888</t>
  </si>
  <si>
    <t>d8b2744a-7960-4ac5-850f-9987d6d1e692</t>
  </si>
  <si>
    <t>1033739143</t>
  </si>
  <si>
    <t>3195333480</t>
  </si>
  <si>
    <t>angelpedraza122@gmail.com</t>
  </si>
  <si>
    <t>Finca los pinos bretaña</t>
  </si>
  <si>
    <t>Km 24 via quiva alta</t>
  </si>
  <si>
    <t>7d420af5-1713-4c96-84e9-7e9e4aa41f5f</t>
  </si>
  <si>
    <t>RAMIRO</t>
  </si>
  <si>
    <t>PAEZ</t>
  </si>
  <si>
    <t>79922836</t>
  </si>
  <si>
    <t>3143642948</t>
  </si>
  <si>
    <t>PAEZPREDRAZA@GMAIL.COM</t>
  </si>
  <si>
    <t>ALTA MIRA LOTE 2</t>
  </si>
  <si>
    <t>KILOMETRO 10 VIA PASQUILLA</t>
  </si>
  <si>
    <t>4,7,6,1,2,3,5,0,888</t>
  </si>
  <si>
    <t>01a8fc60-0691-4f7a-84db-0b2493a80b86</t>
  </si>
  <si>
    <t>CECILIA</t>
  </si>
  <si>
    <t>TIGA</t>
  </si>
  <si>
    <t>23350901</t>
  </si>
  <si>
    <t>3214469035</t>
  </si>
  <si>
    <t>CECILIATIGA@GMAIL.COM</t>
  </si>
  <si>
    <t>VILLA ALEJANDRA</t>
  </si>
  <si>
    <t>KILOMETRO 2 VIA ARBOLIZADORA QUIBA</t>
  </si>
  <si>
    <t>6843ff51-f37e-474f-898b-0dbf6d83d1d3</t>
  </si>
  <si>
    <t>Nohora</t>
  </si>
  <si>
    <t>52243748</t>
  </si>
  <si>
    <t>3143039729</t>
  </si>
  <si>
    <t>Rodrigueznohora47@gmail.con</t>
  </si>
  <si>
    <t>Finca mirador</t>
  </si>
  <si>
    <t>Kilómetro 24 via pasquilla carioca</t>
  </si>
  <si>
    <t>7dd5df5d-4448-4a4f-879a-2d62fae22e87</t>
  </si>
  <si>
    <t>Fonseca</t>
  </si>
  <si>
    <t>1033680772</t>
  </si>
  <si>
    <t>3115627592</t>
  </si>
  <si>
    <t>dianahernandezc317@gmail.com</t>
  </si>
  <si>
    <t>cultivo de papa criolla,arveja,papa unica</t>
  </si>
  <si>
    <t>kilometro 5 via  pasquilla</t>
  </si>
  <si>
    <t>ayudas economicas para el campesino ya q esta expuesto a perdidas y quedamos sin nada</t>
  </si>
  <si>
    <t>8d5c8934-f195-4f86-8ea8-e90e8137aaed</t>
  </si>
  <si>
    <t>Gustavo</t>
  </si>
  <si>
    <t>Valbuena</t>
  </si>
  <si>
    <t>1033771406</t>
  </si>
  <si>
    <t>3122664421</t>
  </si>
  <si>
    <t>gustavovalbuena11@gmail.com</t>
  </si>
  <si>
    <t>Restaurante el edén</t>
  </si>
  <si>
    <t>Vereda las mercedes</t>
  </si>
  <si>
    <t>6109b43b-3e6f-40ab-8f69-09d7aa874a44</t>
  </si>
  <si>
    <t>Disney</t>
  </si>
  <si>
    <t>Elina</t>
  </si>
  <si>
    <t>Alvarado</t>
  </si>
  <si>
    <t>52287212</t>
  </si>
  <si>
    <t>3192043484</t>
  </si>
  <si>
    <t>disney.sanchez.alvarado@gmail.com</t>
  </si>
  <si>
    <t>Orollama</t>
  </si>
  <si>
    <t>Producción de setas (hongos)</t>
  </si>
  <si>
    <t>Vereda Agua linda Chiguaza, Finca la Nutria</t>
  </si>
  <si>
    <t>d,e</t>
  </si>
  <si>
    <t>4aeb5836-d028-4240-8a1f-a306d980c6f6</t>
  </si>
  <si>
    <t>52729593</t>
  </si>
  <si>
    <t>3178083914</t>
  </si>
  <si>
    <t>miriamliberato282@gmail.com</t>
  </si>
  <si>
    <t>Trabajo de campo</t>
  </si>
  <si>
    <t>Lider de un grupo de una fundación de niños</t>
  </si>
  <si>
    <t>baa98eb2-00b2-479f-8f57-5d6f3edbc507</t>
  </si>
  <si>
    <t>53005223</t>
  </si>
  <si>
    <t>3208840501</t>
  </si>
  <si>
    <t>adrimaicol2020@gmail.com</t>
  </si>
  <si>
    <t>Lácteos el porvenir</t>
  </si>
  <si>
    <t>Vereda La Unión finca el porvenir</t>
  </si>
  <si>
    <t>68c99321-ed40-4b49-858b-e7678d76f9b4</t>
  </si>
  <si>
    <t>ERIKA</t>
  </si>
  <si>
    <t>JOHANA</t>
  </si>
  <si>
    <t>1018464671</t>
  </si>
  <si>
    <t>3116071996</t>
  </si>
  <si>
    <t>TIGAJOHANNA@GMAIL.COM</t>
  </si>
  <si>
    <t>KILOMETRO VIA ARBOLIZADORA QUIBA</t>
  </si>
  <si>
    <t>725b392b-c48f-4839-8de0-8b9d05bf378d</t>
  </si>
  <si>
    <t>NATALI</t>
  </si>
  <si>
    <t>1031173776</t>
  </si>
  <si>
    <t>3015452368</t>
  </si>
  <si>
    <t>NATALITIGA8@GMAIL.COM</t>
  </si>
  <si>
    <t>APRISCO TIGO</t>
  </si>
  <si>
    <t>KILOMETRO 20 VIA QUIBA BAJA</t>
  </si>
  <si>
    <t>4,7,6,3,1,2,5,0,888</t>
  </si>
  <si>
    <t>f756f84a-cba5-41ee-8f61-50502a58dde3</t>
  </si>
  <si>
    <t>Mariela</t>
  </si>
  <si>
    <t>1022922615</t>
  </si>
  <si>
    <t>1022923615</t>
  </si>
  <si>
    <t>3223299302</t>
  </si>
  <si>
    <t>bmariela343@gmail.com</t>
  </si>
  <si>
    <t>Vacas de leche finca la primavera</t>
  </si>
  <si>
    <t>Vereda la unión finca la primavera</t>
  </si>
  <si>
    <t>f04077e4-fdaf-4661-8561-59f1ac17b949</t>
  </si>
  <si>
    <t>Cristancho</t>
  </si>
  <si>
    <t>Cely</t>
  </si>
  <si>
    <t>79706101</t>
  </si>
  <si>
    <t>3004173525</t>
  </si>
  <si>
    <t>Edgarcd1497@gmail.com</t>
  </si>
  <si>
    <t>Arvejas y papá</t>
  </si>
  <si>
    <t>4,3,1,2,7,6,5,0,888</t>
  </si>
  <si>
    <t>fa3d2c25-c155-4fe6-8bdb-264126ea7ff8</t>
  </si>
  <si>
    <t>YENNI</t>
  </si>
  <si>
    <t>CAROLINA</t>
  </si>
  <si>
    <t>SALAZAR</t>
  </si>
  <si>
    <t>53005954</t>
  </si>
  <si>
    <t>3144503401</t>
  </si>
  <si>
    <t>caritosalazar8405@gmail.com</t>
  </si>
  <si>
    <t>COLECTIVO THÜANA</t>
  </si>
  <si>
    <t>VEREDA LA REQUILINA FINCA LA ESMERALDA</t>
  </si>
  <si>
    <t>Apoyo con insumos y proyectos para los campesinos y mujeres cabeza de hogar oportunidades de empleo.Gracias</t>
  </si>
  <si>
    <t>1ed1a786-41bb-40e6-8bd4-8e366e9ae576</t>
  </si>
  <si>
    <t>1022926616</t>
  </si>
  <si>
    <t>3058744629</t>
  </si>
  <si>
    <t>pipevillalobos455@gmail.com</t>
  </si>
  <si>
    <t>No tiene nombre</t>
  </si>
  <si>
    <t>Me gustaría que me apoyaran monetariamente para comprar insumos y maquinaria para una mejor producción de mis cultivos</t>
  </si>
  <si>
    <t>090f94ce-50bd-4a40-8e48-5e8f973199b3</t>
  </si>
  <si>
    <t>Daza</t>
  </si>
  <si>
    <t>1023020872</t>
  </si>
  <si>
    <t>3004604513</t>
  </si>
  <si>
    <t>Edgardaza1497@gmail.com</t>
  </si>
  <si>
    <t>4,1,3,7,2,6,0,5,888</t>
  </si>
  <si>
    <t>0a764b93-76a0-486b-8175-4239e0ab2282</t>
  </si>
  <si>
    <t>Pitta</t>
  </si>
  <si>
    <t>79154748</t>
  </si>
  <si>
    <t>3052957896</t>
  </si>
  <si>
    <t>jorgeenriquealkaciada@gmail.com</t>
  </si>
  <si>
    <t>Voz a Voz</t>
  </si>
  <si>
    <t>Alkaciada Turismo Ecológico</t>
  </si>
  <si>
    <t>Vereda Tablón</t>
  </si>
  <si>
    <t>Mi interés es realizar actividades de Ecoturismo en el sector Rural previa capacitación, financiera y capital de Trabajo, gracias</t>
  </si>
  <si>
    <t>cb258eeb-cad9-4247-8ac0-1296b6c7226d</t>
  </si>
  <si>
    <t>51581635</t>
  </si>
  <si>
    <t>51581636</t>
  </si>
  <si>
    <t>El huevo es pimpollo</t>
  </si>
  <si>
    <t>Producion Avicola</t>
  </si>
  <si>
    <t>Km 7 vereda el Destino finca bellavista</t>
  </si>
  <si>
    <t>e1037e15-cf68-4271-81c8-3a7afabb7f08</t>
  </si>
  <si>
    <t>Emilio</t>
  </si>
  <si>
    <t>Caicedo</t>
  </si>
  <si>
    <t>80380223</t>
  </si>
  <si>
    <t>3206354774</t>
  </si>
  <si>
    <t>pabloecaicedortiz@gmail.com</t>
  </si>
  <si>
    <t>Finca la esperanza</t>
  </si>
  <si>
    <t>Km 17 vía usted San Juan de sumapaz vereda las mercedes</t>
  </si>
  <si>
    <t>6389ce04-c693-4e74-8113-2aa95c325c57</t>
  </si>
  <si>
    <t>HAIDEN</t>
  </si>
  <si>
    <t>ARIEL</t>
  </si>
  <si>
    <t>1023032366</t>
  </si>
  <si>
    <t>1013636540</t>
  </si>
  <si>
    <t>3138531311</t>
  </si>
  <si>
    <t>haidenari321@gmail.com</t>
  </si>
  <si>
    <t>La aurora</t>
  </si>
  <si>
    <t>San juan de sumapaz vereda la unión</t>
  </si>
  <si>
    <t>f68cbc3d-5854-44f0-827b-7e1f9efe1bb8</t>
  </si>
  <si>
    <t>Chavez</t>
  </si>
  <si>
    <t>1022391717</t>
  </si>
  <si>
    <t>3188344387</t>
  </si>
  <si>
    <t>d.mendoza1534@gmail.com</t>
  </si>
  <si>
    <t>Mochuelo alto- la selva</t>
  </si>
  <si>
    <t>Ninguno</t>
  </si>
  <si>
    <t>cf0519a0-4214-43b3-8340-d72c8c03db45</t>
  </si>
  <si>
    <t>39651687</t>
  </si>
  <si>
    <t>3202929838</t>
  </si>
  <si>
    <t>Maytell-89@hotmail.com</t>
  </si>
  <si>
    <t>No estoy vinculada a ninguna grupo</t>
  </si>
  <si>
    <t>f61309ec-3260-4488-82a5-ba84536281b5</t>
  </si>
  <si>
    <t>1022423490</t>
  </si>
  <si>
    <t>3223395607</t>
  </si>
  <si>
    <t>jhonmendoza60@hotmail.com</t>
  </si>
  <si>
    <t>Jhon Stiven Mendoza</t>
  </si>
  <si>
    <t>Km 8 vía Pasquilla mochuelo</t>
  </si>
  <si>
    <t>32fbfd8d-17fc-439d-8422-325d2a61647a</t>
  </si>
  <si>
    <t>Kelly</t>
  </si>
  <si>
    <t>Geovanna</t>
  </si>
  <si>
    <t>53097253</t>
  </si>
  <si>
    <t>3112133656</t>
  </si>
  <si>
    <t>kellymendoza1925@gmail.com</t>
  </si>
  <si>
    <t>Asociados de colanta</t>
  </si>
  <si>
    <t>Av mochuelo finca la selva</t>
  </si>
  <si>
    <t>Carrera medicina</t>
  </si>
  <si>
    <t>af16add8-0f96-4ef8-83ef-4f6e01b46e90</t>
  </si>
  <si>
    <t>Juliet</t>
  </si>
  <si>
    <t>1022341761</t>
  </si>
  <si>
    <t>3114686731</t>
  </si>
  <si>
    <t>Julietmendo@hotmail.com</t>
  </si>
  <si>
    <t>Ganadería y agricultura</t>
  </si>
  <si>
    <t>Mochuelo alto finca los Alpes</t>
  </si>
  <si>
    <t>e,g</t>
  </si>
  <si>
    <t>VILLAMIL</t>
  </si>
  <si>
    <t>beaff09f-3a68-4b41-8b0c-53e5f1acb16d</t>
  </si>
  <si>
    <t>FREDY</t>
  </si>
  <si>
    <t>CASTELLANOS</t>
  </si>
  <si>
    <t>79443304</t>
  </si>
  <si>
    <t>3107879190</t>
  </si>
  <si>
    <t>INCASTE43@GMAIL.COM</t>
  </si>
  <si>
    <t>INVERSIONES CASTELLANOS VILLAMIL &amp; CIA S en C</t>
  </si>
  <si>
    <t>PRODUCCION DE LECHE</t>
  </si>
  <si>
    <t>2093030a-65bc-460a-8acc-31f85a1a35b8</t>
  </si>
  <si>
    <t>Miguel</t>
  </si>
  <si>
    <t>Gonzales</t>
  </si>
  <si>
    <t>1032460532</t>
  </si>
  <si>
    <t>3203916207</t>
  </si>
  <si>
    <t>jack-390@hotmail.com</t>
  </si>
  <si>
    <t>TyG Granja Organic S.A.S</t>
  </si>
  <si>
    <t>Fomeque Cundinamarca</t>
  </si>
  <si>
    <t>3,5,7,6,4,1,2,0,888</t>
  </si>
  <si>
    <t>Soy un joven que busca una oportunidad de ayuda para que mi negocio se pueda mejorar  ayudar a mi comunidad y mejorar la calidad de vida de muchos mas, gracias.</t>
  </si>
  <si>
    <t>Ciudad Bolívar - Mochuelo Alta - Finca Boquestein</t>
  </si>
  <si>
    <t>Localidad de Sumapaz, Vereda Betania, Finca La Gaviotica, Km 9 + 800 m, vía Betania.</t>
  </si>
  <si>
    <t>Vereda Pasquilla, Finca El santuario</t>
  </si>
  <si>
    <t xml:space="preserve">Curubital, Finca El Salitre </t>
  </si>
  <si>
    <t>Localida de Ciudad Bolivar. Vereda Mochuelo alto. Finca San Luis. (Linea productiva Huerta)</t>
  </si>
  <si>
    <t>Localida de Ciudad Bolivar. Vereda Mochuelo alto. Finca San Luis (Linea productiva Cerdos)</t>
  </si>
  <si>
    <t>Num</t>
  </si>
  <si>
    <t>Nombre Variable</t>
  </si>
  <si>
    <t>Label (Texto de la pregunta)</t>
  </si>
  <si>
    <t>Tipo de pregunta</t>
  </si>
  <si>
    <t>Opciones de respuesta</t>
  </si>
  <si>
    <t>Código</t>
  </si>
  <si>
    <t>Regla de validación</t>
  </si>
  <si>
    <t>Objetivo / Justificación</t>
  </si>
  <si>
    <t>MÓDULO A: CONSENTIMIENTO Y DATOS DE CONTACTO</t>
  </si>
  <si>
    <t>A01</t>
  </si>
  <si>
    <t>AUTO_DATOS</t>
  </si>
  <si>
    <t>Autorización de datos personales.
En cumplimiento de las disposiciones de la Ley 1581 de 2012 y el Decreto 1377 de 2013, autorizo a la Secretaría Distrital de Desarrollo Económico para recolectar, almacenar y tratar mis datos personales con fines de caracterización, seguimiento y vinculación a la estrategia Sembrar Paga.</t>
  </si>
  <si>
    <t>Selección única</t>
  </si>
  <si>
    <t>Sí
No</t>
  </si>
  <si>
    <t>1
0</t>
  </si>
  <si>
    <t>Obligatoria. Si AUTO_DATOS = 0, finalizar formulario con mensaje de agradecimiento.</t>
  </si>
  <si>
    <t>Cumplimiento normativo Ley 1581/2012. Requisito previo indispensable.</t>
  </si>
  <si>
    <t>A02</t>
  </si>
  <si>
    <t>A11_PRIMER_NOMBRE</t>
  </si>
  <si>
    <t>Texto abierto</t>
  </si>
  <si>
    <t>Campo de texto</t>
  </si>
  <si>
    <t>Mín. 3, máx. 50 caracteres. Obligatoria.</t>
  </si>
  <si>
    <t>Identificación del informante.</t>
  </si>
  <si>
    <t>A03</t>
  </si>
  <si>
    <t>A12_OTROS_NOMBRES</t>
  </si>
  <si>
    <t>Mín. 3, máx. 50 caracteres. No obligatoria.</t>
  </si>
  <si>
    <t>Identificación complementaria.</t>
  </si>
  <si>
    <t>A04</t>
  </si>
  <si>
    <t>A13_PRIMER_APELLIDO</t>
  </si>
  <si>
    <t>A05</t>
  </si>
  <si>
    <t>A14_SEGUNDO_APELLIDO</t>
  </si>
  <si>
    <t>A06</t>
  </si>
  <si>
    <t>TIPO_DOC_PERSONA</t>
  </si>
  <si>
    <t>Selección única (lista desplegable)</t>
  </si>
  <si>
    <t>Cédula de ciudadanía
Cédula de extranjería
Pasaporte
PEP (Permiso Especial de Permanencia)
PPT (Permiso por Protección Temporal)
Tarjeta de Identidad</t>
  </si>
  <si>
    <t>cc
ce
pass
pep
ppt
ti</t>
  </si>
  <si>
    <t>Obligatoria.</t>
  </si>
  <si>
    <t>Identificación y cruce con bases de datos institucionales.</t>
  </si>
  <si>
    <t>A07</t>
  </si>
  <si>
    <t>NUM_DOC_PERSONA</t>
  </si>
  <si>
    <t>Número de documento de identificación</t>
  </si>
  <si>
    <t>Numérico / alfanumérico</t>
  </si>
  <si>
    <t>Campo numérico o alfanumérico</t>
  </si>
  <si>
    <t>Si CC, CE o TI: numérico, mín. 6 y máx. 10 dígitos. Si Pasaporte: alfanumérico. Si PEP/PPT: numérico, máx. 15 dígitos. Obligatoria.</t>
  </si>
  <si>
    <t>Identificación única del informante.</t>
  </si>
  <si>
    <t>A08</t>
  </si>
  <si>
    <t>NUMERO_MOVIL</t>
  </si>
  <si>
    <t>Numérico</t>
  </si>
  <si>
    <t>Campo numérico</t>
  </si>
  <si>
    <t>10 dígitos exactos. Obligatoria.</t>
  </si>
  <si>
    <t>Canal de contacto principal.</t>
  </si>
  <si>
    <t>A09</t>
  </si>
  <si>
    <t>EMAIL_UP</t>
  </si>
  <si>
    <t>Texto (email)</t>
  </si>
  <si>
    <t>Campo válido de correo electrónico</t>
  </si>
  <si>
    <t>Formato de correo electrónico válido. No obligatoria.</t>
  </si>
  <si>
    <t>Canal de contacto secundario y notificaciones.</t>
  </si>
  <si>
    <t>A10</t>
  </si>
  <si>
    <t>ROL_EMPRESA</t>
  </si>
  <si>
    <t>Propietario(a)
Representante legal
Gerente/Administrador(a)
Socio(a)
Empleado(a)
Trabajador(a) familiar sin remuneración
Otro</t>
  </si>
  <si>
    <t>1
2
3
4
995
997
888</t>
  </si>
  <si>
    <t>Obligatoria. Si ROL_EMPRESA = 995, 997 u 888: finalizar formulario con mensaje: «Este instrumento está dirigido exclusivamente a propietarios, representantes legales, gerentes o socios de la unidad productiva.»</t>
  </si>
  <si>
    <t>Filtro de elegibilidad: solo perfiles decisorios para validar información financiera.</t>
  </si>
  <si>
    <t>MÓDULO B: IDENTIFICACIÓN Y UBICACIÓN DE LA UNIDAD PRODUCTIVA</t>
  </si>
  <si>
    <t>B01</t>
  </si>
  <si>
    <t>RUT_UP</t>
  </si>
  <si>
    <t>Sí
No
No sabe</t>
  </si>
  <si>
    <t>1
2
3</t>
  </si>
  <si>
    <t>Variable clave de formalización. Determina enrutamiento: si RUT=No, la UP puede requerir billetera digital de bajo monto en lugar de cuenta de ahorros formal.</t>
  </si>
  <si>
    <t>B02</t>
  </si>
  <si>
    <t>TIPO_DOC_UP</t>
  </si>
  <si>
    <t>Tipo de identificación del negocio</t>
  </si>
  <si>
    <t>NIT (número de identificación tributaria)
Cédula de ciudadanía
Cédula de extranjería
Pasaporte
PEP
PPT
Tarjeta de Identidad</t>
  </si>
  <si>
    <t>nit
cc
ce
pass
pep
ppt
ti</t>
  </si>
  <si>
    <t>Obligatoria. Si RUT_UP = 1, solo aparece opción NIT.</t>
  </si>
  <si>
    <t>Identificación formal de la UP.</t>
  </si>
  <si>
    <t>B03</t>
  </si>
  <si>
    <t>Número de identificación del negocio</t>
  </si>
  <si>
    <t>Si NIT, CC, CE o TI: numérico, mín. 6 y máx. 10 dígitos. Si PP: alfanumérico. Si PEP/PPT: numérico, máx. 15 dígitos. Obligatoria.</t>
  </si>
  <si>
    <t>Identificación única de la UP para cruce con registros (Cámara de Comercio, DIAN, centrales de riesgo).</t>
  </si>
  <si>
    <t>B04</t>
  </si>
  <si>
    <t>Dígito de verificación</t>
  </si>
  <si>
    <t>Campo numérico (1 dígito)</t>
  </si>
  <si>
    <t>Solo responde si TIPO_DOC_UP = NIT. Obligatoria.</t>
  </si>
  <si>
    <t>Complemento del NIT.</t>
  </si>
  <si>
    <t>B05</t>
  </si>
  <si>
    <t>RAZON_SOCIAL</t>
  </si>
  <si>
    <t>Mín. 3, máx. 100 caracteres. Obligatoria.</t>
  </si>
  <si>
    <t>Identificación comercial de la UP.</t>
  </si>
  <si>
    <t>B06</t>
  </si>
  <si>
    <t>ACTIVIDAD_PRODUCTIVA</t>
  </si>
  <si>
    <t>¿Cuál es la principal actividad productiva de su negocio?</t>
  </si>
  <si>
    <t>Producción agrícola (cultivos transitorios: hortalizas, papa, arveja, etc.)
Producción agrícola (cultivos permanentes: frutales, café, aromáticas, etc.)
Producción pecuaria (ganadería bovina, avicultura, porcicultura, etc.)
Producción pecuaria menor (apicultura, cunicultura, piscicultura, etc.)
Transformación agroindustrial (procesamiento de alimentos, lácteos, etc.)
Servicios rurales (turismo rural, transporte, asistencia técnica, etc.)
Comercialización de productos agropecuarios
Artesanías y manufactura rural
Otra</t>
  </si>
  <si>
    <t>1
2
3
4
5
6
7
8
888</t>
  </si>
  <si>
    <t>Esencial para perfilamiento crediticio (líneas Finagro son por actividad) y elegibilidad para seguros paramétricos (dependen del tipo de producción).</t>
  </si>
  <si>
    <t>B07</t>
  </si>
  <si>
    <t>OTRA_ACTIVIDAD</t>
  </si>
  <si>
    <t>Responde solo si ACTIVIDAD_PRODUCTIVA = Otra. Obligatoria si aplica.</t>
  </si>
  <si>
    <t>Captura de actividades no listadas.</t>
  </si>
  <si>
    <t>B08</t>
  </si>
  <si>
    <t>ANTIGUEDAD_UP</t>
  </si>
  <si>
    <t>Menos de 1 año
De 1 a menos de 3 años
De 3 a menos de 5 años
De 5 a menos de 10 años
10 años o más</t>
  </si>
  <si>
    <t>1
2
3
4
5</t>
  </si>
  <si>
    <t>Antigüedad es factor clave para evaluación crediticia. Finagro y Banco Agrario requieren mínimo de operación para líneas de crédito.</t>
  </si>
  <si>
    <t>B09</t>
  </si>
  <si>
    <t>LOCALIDAD_RURAL</t>
  </si>
  <si>
    <t>Obligatoria. Predeterminado: Bogotá, D.C. Solo localidades con vocación rural.</t>
  </si>
  <si>
    <t>Elimina redundancia de preguntar Departamento y Municipio. Focaliza en territorio rural bogotano.</t>
  </si>
  <si>
    <t>B10</t>
  </si>
  <si>
    <t>VEREDA</t>
  </si>
  <si>
    <t>¿En qué vereda se encuentra la unidad productiva?</t>
  </si>
  <si>
    <t>Selección única (lista desplegable condicionada)</t>
  </si>
  <si>
    <t>Lista desplegable de veredas condicionada a LOCALIDAD_RURAL</t>
  </si>
  <si>
    <t>Según catálogo oficial</t>
  </si>
  <si>
    <t>Obligatoria. Lista condicionada a B09.</t>
  </si>
  <si>
    <t>Georreferenciación predial a nivel de vereda.</t>
  </si>
  <si>
    <t>B11</t>
  </si>
  <si>
    <t>UBICACION_GPS</t>
  </si>
  <si>
    <t>Ubicación georreferenciada</t>
  </si>
  <si>
    <t>Campo georeferenciado</t>
  </si>
  <si>
    <t>Captura automática de coordenadas GPS</t>
  </si>
  <si>
    <t>Captura automática del dispositivo. No obligatoria si se aplica por teléfono.</t>
  </si>
  <si>
    <t>Validación cruzada con polígono de vereda reportada.</t>
  </si>
  <si>
    <t>B12</t>
  </si>
  <si>
    <t>DIRECCION_UP</t>
  </si>
  <si>
    <t>Alfanumérico. No obligatoria (en zonas rurales a menudo no hay dirección formal).</t>
  </si>
  <si>
    <t>Referencia complementaria de ubicación, especialmente útil en áreas sin nomenclatura.</t>
  </si>
  <si>
    <t>MÓDULO C: PERFIL SOCIOECONÓMICO DEL PRODUCTOR</t>
  </si>
  <si>
    <t>C01</t>
  </si>
  <si>
    <t>SEXO</t>
  </si>
  <si>
    <t>Sexo (según consta en el documento de identificación)</t>
  </si>
  <si>
    <t>F - Femenino
M - Masculino
NB - No binario
T - Trans</t>
  </si>
  <si>
    <t>f
m
nb
t</t>
  </si>
  <si>
    <t>Variable SUIM transversal. Enfoque diferencial de género.</t>
  </si>
  <si>
    <t>C02</t>
  </si>
  <si>
    <t>RANGO_EDAD</t>
  </si>
  <si>
    <t>De 18 a 28 años
De 29 a 39 años
De 40 a 49 años
De 50 a 59 años
60 años o más</t>
  </si>
  <si>
    <t>a
b
c
d
e</t>
  </si>
  <si>
    <t>Obligatoria. Edad mínima 18 años (mayor de edad para contratos financieros).</t>
  </si>
  <si>
    <t>Variable SUIM. Segmentación etaria para productos financieros (ej.: seguros tienen topes de edad).</t>
  </si>
  <si>
    <t>C03</t>
  </si>
  <si>
    <t>NIVEL_EDUCATIVO</t>
  </si>
  <si>
    <t>Ninguno
Primaria incompleta
Primaria completa
Bachillerato incompleto
Bachillerato completo
Técnico/Tecnológico
Universitario o superior</t>
  </si>
  <si>
    <t>0
1
2
3
4
5
6</t>
  </si>
  <si>
    <t>Proxy de capacidad para manejar productos financieros digitales vs. presenciales. Incide en diseño de capacitación en educación financiera.</t>
  </si>
  <si>
    <t>C04</t>
  </si>
  <si>
    <t>GRUPOS_POBLACIONALES</t>
  </si>
  <si>
    <t>Selección múltiple</t>
  </si>
  <si>
    <t>Indígena
Afrodescendiente, Negro, Raizal o Palenquero
Gitano o Rrom
Campesino(a)
Migrante
Víctima del conflicto armado
Persona con discapacidad
Jefe/a de hogar
Otro
Ninguno</t>
  </si>
  <si>
    <t>G_101
G_102
G_103
G_106
G_105
G_112
G_107
G_104
G_114
G_115</t>
  </si>
  <si>
    <t>Opciones étnicas (Indígena, Afro, Gitano) mutuamente excluyentes entre sí. «Ninguno» excluyente con todas las demás.</t>
  </si>
  <si>
    <t>Variable SUIM. Enfoque diferencial y poblacional. Algunas líneas de crédito tienen condiciones especiales para grupos étnicos y víctimas.</t>
  </si>
  <si>
    <t>C05</t>
  </si>
  <si>
    <t>INGRESO_MENSUAL_UP</t>
  </si>
  <si>
    <t>Selección única (rangos)</t>
  </si>
  <si>
    <t>Menos de $500.000
Entre $500.001 y $1.000.000
Entre $1.000.001 y $2.000.000
Entre $2.000.001 y $5.000.000
Más de $5.000.000
No tiene ingresos regulares
No sabe / No responde</t>
  </si>
  <si>
    <t>1
2
3
4
5
6
99</t>
  </si>
  <si>
    <t>Determinante para capacidad de pago y elegibilidad crediticia. Rangos diseñados para el contexto rural bogotano. Variable ausente en el formulario original.</t>
  </si>
  <si>
    <t>C06</t>
  </si>
  <si>
    <t>PERSONAS_OCUPADAS</t>
  </si>
  <si>
    <t>Entero &gt;= 1 y &lt;= 100. Si &gt; 20: alerta de verificación. Obligatoria.</t>
  </si>
  <si>
    <t>Tamaño de la UP. Factor para elegibilidad en líneas de microcrédito vs. crédito comercial.</t>
  </si>
  <si>
    <t>MÓDULO D: RELACIÓN CON EL SISTEMA FINANCIERO FORMAL</t>
  </si>
  <si>
    <t>D01</t>
  </si>
  <si>
    <t>CUENTAS_AHORRO</t>
  </si>
  <si>
    <t>Sí, actualmente tengo una activa
Sí, tuve una pero ya no está activa
Nunca he tenido</t>
  </si>
  <si>
    <t>Variable central del árbol de decisión. Si nunca ha tenido cuenta, la ruta es billetera digital o apertura de cuenta básica.</t>
  </si>
  <si>
    <t>D02</t>
  </si>
  <si>
    <t>ENTIDAD_CUENTA</t>
  </si>
  <si>
    <t>¿En qué entidad tiene o tuvo la cuenta?</t>
  </si>
  <si>
    <t>Banco Agrario
Bancolombia
Davivienda
BBVA
Banco de Bogotá
Banco Popular
Cooperativa de ahorro y crédito
Otra entidad</t>
  </si>
  <si>
    <t>1
2
3
4
5
6
7
888</t>
  </si>
  <si>
    <t>Responde si CUENTAS_AHORRO = 1 o 2. Obligatoria si aplica.</t>
  </si>
  <si>
    <t>Identifica relación previa con entidades aliadas del programa (Banco Agrario).</t>
  </si>
  <si>
    <t>D03</t>
  </si>
  <si>
    <t>BILLETERAS_DIGITALES</t>
  </si>
  <si>
    <t>Sí
No, pero sé qué son
No, y no sé qué son</t>
  </si>
  <si>
    <t>Captura nivel de digitalización financiera. Si = 3, requiere capacitación previa a cualquier producto digital.</t>
  </si>
  <si>
    <t>D04</t>
  </si>
  <si>
    <t>TIPO_BILLETERA</t>
  </si>
  <si>
    <t>Responde si BILLETERAS_DIGITALES = 1. Obligatoria si aplica.</t>
  </si>
  <si>
    <t>Mapeo del ecosistema digital del productor.</t>
  </si>
  <si>
    <t>D05</t>
  </si>
  <si>
    <t>BREB_CONOCIMIENTO</t>
  </si>
  <si>
    <t>Indicador de familiaridad con infraestructura de pagos digitales del Banco de la República.</t>
  </si>
  <si>
    <t>D06</t>
  </si>
  <si>
    <t>BREB_USO</t>
  </si>
  <si>
    <t>Responde si BREB_CONOCIMIENTO = 1. Obligatoria si aplica.</t>
  </si>
  <si>
    <t>Nivel de adopción efectiva de pagos inmediatos.</t>
  </si>
  <si>
    <t>D07</t>
  </si>
  <si>
    <t>CDT_AHORRO</t>
  </si>
  <si>
    <t>Indica nivel de sofisticación financiera. Productores con CDT son candidatos a productos financieros más complejos.</t>
  </si>
  <si>
    <t>D08</t>
  </si>
  <si>
    <t>FINANCIAMIENTO_EXTERNO</t>
  </si>
  <si>
    <t>Variable binaria corregida (hallazgo 4.2.1). Actúa como filtro para desplegar la pregunta condicionada de fuentes.</t>
  </si>
  <si>
    <t>D09</t>
  </si>
  <si>
    <t>FUENTE_FINANCIAMIENTO</t>
  </si>
  <si>
    <t>Crédito Banco Agrario
Líneas de crédito Finagro (a través de intermediarios)
Microcrédito en banco o microfinanciera
Crédito comercial en banco tradicional
Cooperativa de ahorro y crédito
Fondos de capital semilla (programas del gobierno)
Familia y amigos
Prestamistas informales o particulares (gota a gota//paga diario)
Financiamiento con proveedores (plazo para pago de insumos)
Crédito Fintech (Nequi préstamos, Nu, Addi, etc.)
Otra fuente</t>
  </si>
  <si>
    <t>a
b
c
d
e
f
g
h
i
j
888</t>
  </si>
  <si>
    <t>Responde si FINANCIAMIENTO_EXTERNO = 1. Obligatoria si aplica. «Prestamistas informales o particulares» reemplaza la etiqueta «Gota a Gota» para reducir sesgo de deseabilidad social.</t>
  </si>
  <si>
    <t>Fuentes reorganizadas: instituciones agropecuarias primero (Banco Agrario, Finagro), luego formales no agro, luego informales. Eliminadas opciones descontextualizadas (Factoring, Crowdfunding, Trade Finance, Bonos).</t>
  </si>
  <si>
    <t>D10</t>
  </si>
  <si>
    <t>OTRA_FUENTE_FIN</t>
  </si>
  <si>
    <t>Responde si FUENTE_FINANCIAMIENTO = Otra. Obligatoria si aplica.</t>
  </si>
  <si>
    <t>Captura de fuentes no listadas.</t>
  </si>
  <si>
    <t>D11</t>
  </si>
  <si>
    <t>REPORTE_CENTRALES</t>
  </si>
  <si>
    <t>Sí, estoy reportado negativamente
Sí, estoy reportado positivamente
No estoy reportado
No sé</t>
  </si>
  <si>
    <t>1
2
3
99</t>
  </si>
  <si>
    <t>Factor excluyente para acceso a crédito formal. Reporte negativo redirige a billeteras y grupos de ahorro. Se agrega opción «reportado positivamente» que estaba ausente.</t>
  </si>
  <si>
    <t>MÓDULO E: NECESIDADES E INTERÉS EN INCLUSIÓN FINANCIERA</t>
  </si>
  <si>
    <t>E01</t>
  </si>
  <si>
    <t>NECESIDAD_FINANCIERA</t>
  </si>
  <si>
    <t>Si pudiera acceder a un servicio financiero para su negocio, ¿cuál sería el que más necesita en este momento?</t>
  </si>
  <si>
    <t>Abrir una cuenta de ahorros o corriente
Obtener una billetera digital (Nequi, Daviplata, etc.)
Acceder a un crédito o préstamo
Obtener un seguro para proteger mi producción
Participar en un grupo de ahorro y crédito comunitario
Recibir educación o asesoría financiera
Ninguno, no me interesa
Otro</t>
  </si>
  <si>
    <t>1
2
3
4
5
6
0
888</t>
  </si>
  <si>
    <t>Diagnóstico directo de demanda percibida. A diferencia del formulario original (que preguntaba tipo de financiamiento requerido), esta pregunta mapea directamente a los 4 productos del programa.</t>
  </si>
  <si>
    <t>E02</t>
  </si>
  <si>
    <t>OTRA_NECESIDAD</t>
  </si>
  <si>
    <t>Responde si NECESIDAD_FINANCIERA = Otro. Obligatoria si aplica.</t>
  </si>
  <si>
    <t>Captura de necesidades no contempladas.</t>
  </si>
  <si>
    <t>E03</t>
  </si>
  <si>
    <t>MONTO_CREDITO</t>
  </si>
  <si>
    <t>Menos de $1.000.000
Entre $1.000.001 y $3.000.000
Entre $3.000.001 y $10.000.000
Entre $10.000.001 y $30.000.000
Más de $30.000.000
No necesito crédito</t>
  </si>
  <si>
    <t>1
2
3
4
5
0</t>
  </si>
  <si>
    <t>Responde si NECESIDAD_FINANCIERA = 3 o FINANCIAMIENTO_EXTERNO = 0. Obligatoria si aplica.</t>
  </si>
  <si>
    <t>Dimensionamiento de la necesidad crediticia. Rangos calibrados para microcrédito agropecuario y líneas Finagro.</t>
  </si>
  <si>
    <t>E04</t>
  </si>
  <si>
    <t>DESTINO_CREDITO</t>
  </si>
  <si>
    <t>Capital de trabajo (compra de insumos, semillas, alimento animal, etc.)
Inversión en infraestructura (riego, invernaderos, cercas, etc.)
Compra de maquinaria o equipos
Ampliación o diversificación de la producción
Pago de deudas existentes
Otro</t>
  </si>
  <si>
    <t>1
2
3
4
5
888</t>
  </si>
  <si>
    <t>Líneas Finagro y Banco Agrario tienen destinos específicos. Esta variable alimenta directamente el enrutamiento crediticio.</t>
  </si>
  <si>
    <t>E05</t>
  </si>
  <si>
    <t>INTERES_EDUCACION_FIN</t>
  </si>
  <si>
    <t>Componente transversal de la estrategia Sembrar Paga.</t>
  </si>
  <si>
    <t>E06</t>
  </si>
  <si>
    <t>INTERES_GRUPO_AHORRO</t>
  </si>
  <si>
    <t>Sí
No
Ya participo en uno</t>
  </si>
  <si>
    <t>1
0
2</t>
  </si>
  <si>
    <t>Cuarto producto del programa. Se agrega opción «Ya participo en uno» para mapear base existente.</t>
  </si>
  <si>
    <t>MÓDULO F: GESTIÓN DE RIESGOS Y CAPITAL SOCIAL</t>
  </si>
  <si>
    <t>F01</t>
  </si>
  <si>
    <t>RIESGOS_AMBIENTALES</t>
  </si>
  <si>
    <t>Inundaciones
Incendios forestales
Movimientos en masa (deslizamientos)
Avenidas torrenciales
Heladas o granizadas
Sequías prolongadas
Ninguna de las anteriores</t>
  </si>
  <si>
    <t>a
b
c
d
e
f
g</t>
  </si>
  <si>
    <t>Obligatoria. «Ninguna de las anteriores» es excluyente con las demás.</t>
  </si>
  <si>
    <t>Criterio de elegibilidad para seguros paramétricos. Se agregan «Heladas o granizadas» y «Sequías prolongadas» por su alta incidencia en ruralidad bogotana (pisos térmicos altos).</t>
  </si>
  <si>
    <t>F02</t>
  </si>
  <si>
    <t>SEGURO_AGROPECUARIO</t>
  </si>
  <si>
    <t>Sí, actualmente tengo uno vigente
Sí, tuve uno pero ya venció
Nunca he tenido un seguro agropecuario</t>
  </si>
  <si>
    <t>Historial de aseguramiento. Se amplían las opciones para capturar vigencia actual vs. pasada.</t>
  </si>
  <si>
    <t>F03</t>
  </si>
  <si>
    <t>TIPO_SEGURO</t>
  </si>
  <si>
    <t>Seguro de actividades agrícolas
Seguro de actividades pecuarias
Seguro de riesgos climáticos
Seguro de riesgos geológicos
Seguro paramétrico
Otro</t>
  </si>
  <si>
    <t>a
b
c
d
e
f</t>
  </si>
  <si>
    <t>Responde si SEGURO_AGROPECUARIO = 1 o 2. Obligatoria si aplica.</t>
  </si>
  <si>
    <t>Mapeo del tipo de cobertura previa.</t>
  </si>
  <si>
    <t>F04</t>
  </si>
  <si>
    <t>OTRO_TIPO_SEGURO</t>
  </si>
  <si>
    <t>Responde si TIPO_SEGURO incluye «Otro». Obligatoria si aplica.</t>
  </si>
  <si>
    <t>Captura de seguros no listados.</t>
  </si>
  <si>
    <t>F05</t>
  </si>
  <si>
    <t>INTERES_SEGURO</t>
  </si>
  <si>
    <t>Sí
No
Necesito más información</t>
  </si>
  <si>
    <t>Demanda potencial para seguros paramétricos. Opción «Necesito más información» captura demanda latente.</t>
  </si>
  <si>
    <t>F06</t>
  </si>
  <si>
    <t>PARTICIPACION_ESPACIOS</t>
  </si>
  <si>
    <t>Mingas, convites u otras formas de trabajo colectivo tradicional
Junta de Acción Comunal (JAC)
Organización social o comunitaria
Organización de productores o comercializadores
Instancia institucional liderada por la Alcaldía u otra entidad pública
Grupos de Ahorro y Crédito
Otra
No participa en ningún espacio</t>
  </si>
  <si>
    <t>a
b
c
d
e
f
g
h</t>
  </si>
  <si>
    <t>Obligatoria. «No participa en ningún espacio» es excluyente con las demás.</t>
  </si>
  <si>
    <t>Capital social y organizativo. Productores con participación en organizaciones son candidatos naturales para grupos de ahorro comunitario.</t>
  </si>
  <si>
    <t>F07</t>
  </si>
  <si>
    <t>OTRO_ESPACIO</t>
  </si>
  <si>
    <t>Responde si PARTICIPACION_ESPACIOS incluye «Otra». Obligatoria si aplica.</t>
  </si>
  <si>
    <t>Captura de espacios no listados.</t>
  </si>
  <si>
    <t>F08</t>
  </si>
  <si>
    <t>OBSERVACIONES</t>
  </si>
  <si>
    <t>No obligatoria. Solo en modalidad presencial.</t>
  </si>
  <si>
    <t>Espacio para que el gestor registre información cualitativa relevante no capturada por el formulario.</t>
  </si>
  <si>
    <t>Revisar actividad económica</t>
  </si>
  <si>
    <t>¿Qué se debe verificar?</t>
  </si>
  <si>
    <t>Solicitar dirección y localidad</t>
  </si>
  <si>
    <t>Asignación</t>
  </si>
  <si>
    <t>Observación</t>
  </si>
  <si>
    <t>Miguel Ramirez</t>
  </si>
  <si>
    <t>Deicy Diaz</t>
  </si>
  <si>
    <t>Propietario(a)</t>
  </si>
  <si>
    <t>Representante legal</t>
  </si>
  <si>
    <t>Gerente/Administrador(a)</t>
  </si>
  <si>
    <t>Socio(a)</t>
  </si>
  <si>
    <t>Empleado(a)</t>
  </si>
  <si>
    <t>Trabajador(a) familiar sin remuneración</t>
  </si>
  <si>
    <t>Otro</t>
  </si>
  <si>
    <t>A11</t>
  </si>
  <si>
    <t>COMUNICACION_CONVOCATORIA</t>
  </si>
  <si>
    <t>Redes sociales: (Facebook, Instagram, X/Twitter).
Página web de la Secretaría de Desarrollo Económico.
Redes Sociales de la Secretaría: (Publicaciones o historias oficiales).
Líderes de Localidad: (Juntas de Acción Comunal, líderes comunitarios).
Referentes de la Secretaría: (Personal técnico o gestores en territorio).
Referentes de la Alcaldía Local: (Funcionarios o enlaces de la alcaldía de su zona).
Grupos de WhatsApp: (Comunidades, barrios o asociaciones).
Voz a voz: (Recomendación de un amigo, familiar o vecino).
Otro: ¿Cuál? ___________</t>
  </si>
  <si>
    <t>Obligatoria</t>
  </si>
  <si>
    <t>Control de riesgos y planes de acción para mitigación</t>
  </si>
  <si>
    <t>Redes sociales: (Facebook, Instagram, X/Twitter).</t>
  </si>
  <si>
    <t>Página web de la Secretaría de Desarrollo Económico</t>
  </si>
  <si>
    <t>Redes Sociales de la Secretaría: (Publicaciones o historias oficiales)</t>
  </si>
  <si>
    <t>Líderes de Localidad: (Juntas de Acción Comunal, líderes comunitarios)</t>
  </si>
  <si>
    <t>Referentes de la Secretaría: (Personal técnico o gestores en territorio)</t>
  </si>
  <si>
    <t>Referentes de la Alcaldía Local: (Funcionarios o enlaces de la alcaldía de su zona)</t>
  </si>
  <si>
    <t>Grupos de WhatsApp: (Comunidades, barrios o asociaciones)</t>
  </si>
  <si>
    <t>Voz a voz: (Recomendación de un amigo, familiar o vecino)Voz a voz: (Recomendación de un amigo, familiar o vecino)Voz a voz: (Recomendación de un amigo, familiar o vecino)</t>
  </si>
  <si>
    <t>Voz a voz: (Recomendación de un amigo, familiar o vecino)</t>
  </si>
  <si>
    <t>Sí</t>
  </si>
  <si>
    <t>Producción agrícola (cultivos transitorios: hortalizas, papa, arveja, etc.)</t>
  </si>
  <si>
    <t>Producción agrícola (cultivos permanentes: frutales, café, aromáticas, etc.)</t>
  </si>
  <si>
    <t>Producción agrícola (cultivos transitorios: hortalizas, papa, arveja, etc.),Producción agrícola (cultivos permanentes: frutales, café, aromáticas, etc.)</t>
  </si>
  <si>
    <t>Producción pecuaria (ganadería bovina, avicultura, porcicultura, etc.)</t>
  </si>
  <si>
    <t>Producción agrícola (cultivos permanentes: frutales, café, aromáticas, etc.),Producción pecuaria (ganadería bovina, avicultura, porcicultura, etc.)</t>
  </si>
  <si>
    <t>Producción agrícola (cultivos transitorios: hortalizas, papa, arveja, etc.),Producción pecuaria (ganadería bovina, avicultura, porcicultura, etc.)</t>
  </si>
  <si>
    <t>Producción pecuaria (ganadería bovina, avicultura, porcicultura, etc.),Producción agrícola (cultivos transitorios: hortalizas, papa, arveja, etc.)</t>
  </si>
  <si>
    <t>Producción pecuaria menor (apicultura, cunicultura, piscicultura, etc.)</t>
  </si>
  <si>
    <t>Producción pecuaria (ganadería bovina, avicultura, porcicultura, etc.),Producción pecuaria menor (apicultura, cunicultura, piscicultura, etc.)</t>
  </si>
  <si>
    <t>Producción agrícola (cultivos transitorios: hortalizas, papa, arveja, etc.),Producción pecuaria (ganadería bovina, avicultura, porcicultura, etc.),Producción pecuaria menor (apicultura, cunicultura, piscicultura, etc.)</t>
  </si>
  <si>
    <t>Producción agrícola (cultivos transitorios: hortalizas, papa, arveja, etc.),Producción pecuaria menor (apicultura, cunicultura, piscicultura, etc.)</t>
  </si>
  <si>
    <t>Producción agrícola (cultivos permanentes: frutales, café, aromáticas, etc.),Producción pecuaria menor (apicultura, cunicultura, piscicultura, etc.)</t>
  </si>
  <si>
    <t>Producción agrícola (cultivos transitorios: hortalizas, papa, arveja, etc.),Producción agrícola (cultivos permanentes: frutales, café, aromáticas, etc.),Producción pecuaria (ganadería bovina, avicultura, porcicultura, etc.),Producción pecuaria menor (apicultura, cunicultura, piscicultura, etc.)</t>
  </si>
  <si>
    <t>Producción agrícola (cultivos transitorios: hortalizas, papa, arveja, etc.),Producción agrícola (cultivos permanentes: frutales, café, aromáticas, etc.),Producción pecuaria (ganadería bovina, avicultura, porcicultura, etc.),Transformación agroindustrial (procesamiento de alimentos, lácteos, etc.)</t>
  </si>
  <si>
    <t>Producción agrícola (cultivos transitorios: hortalizas, papa, arveja, etc.),Producción pecuaria (ganadería bovina, avicultura, porcicultura, etc.),Transformación agroindustrial (procesamiento de alimentos, lácteos, etc.)</t>
  </si>
  <si>
    <t>Transformación agroindustrial (procesamiento de alimentos, lácteos, etc.),Producción agrícola (cultivos permanentes: frutales, café, aromáticas, etc.)</t>
  </si>
  <si>
    <t>Producción pecuaria menor (apicultura, cunicultura, piscicultura, etc.),Transformación agroindustrial (procesamiento de alimentos, lácteos, etc.)</t>
  </si>
  <si>
    <t>Producción agrícola (cultivos transitorios: hortalizas, papa, arveja, etc.),Transformación agroindustrial (procesamiento de alimentos, lácteos, etc.)</t>
  </si>
  <si>
    <t>Producción pecuaria (ganadería bovina, avicultura, porcicultura, etc.),Transformación agroindustrial (procesamiento de alimentos, lácteos, etc.)</t>
  </si>
  <si>
    <t>Producción agrícola (cultivos transitorios: hortalizas, papa, arveja, etc.),Producción pecuaria (ganadería bovina, avicultura, porcicultura, etc.),Servicios rurales (turismo rural, transporte, asistencia técnica, etc.)</t>
  </si>
  <si>
    <t>Producción agrícola (cultivos transitorios: hortalizas, papa, arveja, etc.),Comercialización de productos agropecuarios</t>
  </si>
  <si>
    <t>Producción agrícola (cultivos transitorios: hortalizas, papa, arveja, etc.),Producción pecuaria menor (apicultura, cunicultura, piscicultura, etc.),Comercialización de productos agropecuarios</t>
  </si>
  <si>
    <t>Comercialización de productos agropecuarios,Producción agrícola (cultivos transitorios: hortalizas, papa, arveja, etc.),Producción agrícola (cultivos permanentes: frutales, café, aromáticas, etc.)</t>
  </si>
  <si>
    <t>Producción agrícola (cultivos transitorios: hortalizas, papa, arveja, etc.),Producción agrícola (cultivos permanentes: frutales, café, aromáticas, etc.),Comercialización de productos agropecuarios</t>
  </si>
  <si>
    <t>Producción agrícola (cultivos transitorios: hortalizas, papa, arveja, etc.),Producción agrícola (cultivos permanentes: frutales, café, aromáticas, etc.),Producción pecuaria (ganadería bovina, avicultura, porcicultura, etc.),Transformación agroindustrial (procesamiento de alimentos, lácteos, etc.),Comercialización de productos agropecuarios</t>
  </si>
  <si>
    <t>Producción pecuaria (ganadería bovina, avicultura, porcicultura, etc.),Producción pecuaria menor (apicultura, cunicultura, piscicultura, etc.),Comercialización de productos agropecuarios</t>
  </si>
  <si>
    <t>Producción pecuaria (ganadería bovina, avicultura, porcicultura, etc.),Comercialización de productos agropecuarios</t>
  </si>
  <si>
    <t>Producción agrícola (cultivos transitorios: hortalizas, papa, arveja, etc.),Producción agrícola (cultivos permanentes: frutales, café, aromáticas, etc.),Producción pecuaria (ganadería bovina, avicultura, porcicultura, etc.),Producción pecuaria menor (apicultura, cunicultura, piscicultura, etc.),Servicios rurales (turismo rural, transporte, asistencia técnica, etc.),Comercialización de productos agropecuarios</t>
  </si>
  <si>
    <t>Producción agrícola (cultivos transitorios: hortalizas, papa, arveja, etc.),Artesanías y manufactura rural</t>
  </si>
  <si>
    <t>Producción pecuaria menor (apicultura, cunicultura, piscicultura, etc.),Artesanías y manufactura ruralArtesanías y manufactura ruralArtesanías y manufactura rural</t>
  </si>
  <si>
    <t>Artesanías y manufactura rural</t>
  </si>
  <si>
    <t>Menos de 1 año</t>
  </si>
  <si>
    <t>De 1 a menos de De 3 a menos de 10 años o más años años</t>
  </si>
  <si>
    <t>De 3 a menos de 10 años o más años</t>
  </si>
  <si>
    <t>10 años o más</t>
  </si>
  <si>
    <t>De 10 años o más a menos de 10 años</t>
  </si>
  <si>
    <t>Femenino</t>
  </si>
  <si>
    <t>Masculino</t>
  </si>
  <si>
    <t>Usme
Ciudad Bolívar
Sumapaz
Santa Fe
Chapinero
Suba</t>
  </si>
  <si>
    <t>5
19
20
3
2
11</t>
  </si>
  <si>
    <t>Usme</t>
  </si>
  <si>
    <t>Ciudad Bolívar</t>
  </si>
  <si>
    <t>Santa Fe</t>
  </si>
  <si>
    <t>Suba</t>
  </si>
  <si>
    <t>Chapinero</t>
  </si>
  <si>
    <t>De 18 a 28 años</t>
  </si>
  <si>
    <t>De 29 a 39 años</t>
  </si>
  <si>
    <t>De 40 a 49 años</t>
  </si>
  <si>
    <t>De 50 a 59 años</t>
  </si>
  <si>
    <t>60 años o más</t>
  </si>
  <si>
    <t>Primaria incompleta</t>
  </si>
  <si>
    <t>Primaria completa</t>
  </si>
  <si>
    <t>Bachillerato incompleto</t>
  </si>
  <si>
    <t>Bachillerato completo</t>
  </si>
  <si>
    <t>Técnico/Tecnológico</t>
  </si>
  <si>
    <t>Universitario o superior</t>
  </si>
  <si>
    <t>Indígena</t>
  </si>
  <si>
    <t>Campesino(a)</t>
  </si>
  <si>
    <t>Afrodescendiente, Negro, Raizal o Palenquero,Campesino(a)</t>
  </si>
  <si>
    <t>Campesino(a),Víctima del conflicto armado</t>
  </si>
  <si>
    <t>Víctima del conflicto armado</t>
  </si>
  <si>
    <t>Persona con discapacidad</t>
  </si>
  <si>
    <t>Campesino(a),Persona con discapacidad</t>
  </si>
  <si>
    <t>Jefe/a de hogar,Campesino(a)</t>
  </si>
  <si>
    <t>Jefe/a de hogar</t>
  </si>
  <si>
    <t>Jefe/a de hogar,Campesino(a),Víctima del conflicto armado</t>
  </si>
  <si>
    <t>Menos de $500.000</t>
  </si>
  <si>
    <t xml:space="preserve"> Entre $500.001 y $1.000.000</t>
  </si>
  <si>
    <t>Entre $1.000.001 y $2.000.000</t>
  </si>
  <si>
    <t>Entre $2.000.001 y $5.000.000</t>
  </si>
  <si>
    <t>Más de $5.000.000</t>
  </si>
  <si>
    <t>No tiene ingresos regulares</t>
  </si>
  <si>
    <t>No sabe / No responde</t>
  </si>
  <si>
    <t>Sí, actualmente tengo una activa</t>
  </si>
  <si>
    <t>Sí, tuve una pero ya no está activa</t>
  </si>
  <si>
    <t>Nunca he tenido</t>
  </si>
  <si>
    <t>Banco Agrario</t>
  </si>
  <si>
    <t>Bancolombia</t>
  </si>
  <si>
    <t>Davivienda</t>
  </si>
  <si>
    <t>Otra Entidad</t>
  </si>
  <si>
    <t>No, pero sé qué son</t>
  </si>
  <si>
    <t>No, y no sé qué son</t>
  </si>
  <si>
    <t>Nequi</t>
  </si>
  <si>
    <t>Nequi,Daviplata</t>
  </si>
  <si>
    <t>Daviplata</t>
  </si>
  <si>
    <t>Daviplata,Nequi</t>
  </si>
  <si>
    <t>Nequi,Daviplata,MOVii</t>
  </si>
  <si>
    <t>Nequi, Rappipay</t>
  </si>
  <si>
    <t>Nequi
Daviplata
MOVii
Rappipay
Dale!
Otra</t>
  </si>
  <si>
    <t>Nequi, Dale!</t>
  </si>
  <si>
    <t>Nequi,Daviplata, Dale!</t>
  </si>
  <si>
    <t>Nequi,Daviplata, Otra</t>
  </si>
  <si>
    <t>Daviplata, Dale!</t>
  </si>
  <si>
    <t>Crédito Banco Agrario</t>
  </si>
  <si>
    <t>Líneas de crédito Finagro (a través de intermediarios)</t>
  </si>
  <si>
    <t>Crédito Banco Agrario, Líneas de crédito Finagro (a través de intermediarios)</t>
  </si>
  <si>
    <t>Otra fuente</t>
  </si>
  <si>
    <t>Microcrédito en banco o microfinanciera</t>
  </si>
  <si>
    <t>Crédito Banco Agrario, Microcrédito en banco o microfinanciera</t>
  </si>
  <si>
    <t>Familia y amigos</t>
  </si>
  <si>
    <t>Crédito Banco Agrario, Familia y amigos</t>
  </si>
  <si>
    <t>Crédito Banco Agrario, Microcrédito en banco o microfinanciera, Familia y amigos</t>
  </si>
  <si>
    <t>Crédito comercial en banco tradicional, Familia y amigos</t>
  </si>
  <si>
    <t>Crédito comercial en banco tradicional</t>
  </si>
  <si>
    <t>Crédito comercial en banco tradicional, Cooperativa de ahorro y crédito</t>
  </si>
  <si>
    <t>Cooperativa de ahorro y crédito</t>
  </si>
  <si>
    <t>Crédito Banco Agrario, Cooperativa de ahorro y crédito</t>
  </si>
  <si>
    <t>Cooperativa de ahorro y crédito, Familia y amigos</t>
  </si>
  <si>
    <t>Familia y amigos, Financiamiento con proveedores (plazo para pago de insumos)</t>
  </si>
  <si>
    <t>Prestamistas informales o particulares (gota a gota//paga diario)</t>
  </si>
  <si>
    <t>Sí, estoy reportado negativamente</t>
  </si>
  <si>
    <t>Sí, estoy reportado positivamente</t>
  </si>
  <si>
    <t>No estoy reportado</t>
  </si>
  <si>
    <t>No sé</t>
  </si>
  <si>
    <t>Abrir una cuenta de ahorros o corriente</t>
  </si>
  <si>
    <t>Obtener una billetera digital (Nequi, Daviplata, etc.)</t>
  </si>
  <si>
    <t>Acceder a un crédito o préstamo</t>
  </si>
  <si>
    <t>Obtener un seguro para proteger mi producción</t>
  </si>
  <si>
    <t>Participar en un grupo de ahorro y crédito comunitario</t>
  </si>
  <si>
    <t>Ninguno, no me interesa</t>
  </si>
  <si>
    <t>Menos de $1.000.000</t>
  </si>
  <si>
    <t>Entre $1.000.001 y $3.000.000</t>
  </si>
  <si>
    <t>Entre $3.000.001 y $10.000.000</t>
  </si>
  <si>
    <t>Entre $10.000.001 y $30.000.000</t>
  </si>
  <si>
    <t>Más de $30.000.000</t>
  </si>
  <si>
    <t>No necesito crédito</t>
  </si>
  <si>
    <t>Inundaciones</t>
  </si>
  <si>
    <t>Movimientos en masa (deslizamientos)</t>
  </si>
  <si>
    <t>Avenidas torrenciales</t>
  </si>
  <si>
    <t>Heladas o granizadas</t>
  </si>
  <si>
    <t>Heladas o granizadas, Sequías prolongadas</t>
  </si>
  <si>
    <t>Inundaciones,Incendios forestales, Heladas o granizadas, Sequías prolongadas</t>
  </si>
  <si>
    <t>Incendios forestales, Heladas o granizadas, Sequías prolongadas</t>
  </si>
  <si>
    <t>Inundaciones, Heladas o granizadas, Sequías prolongadas</t>
  </si>
  <si>
    <t>Inundaciones,Heladas o granizadas, Sequías prolongadas</t>
  </si>
  <si>
    <t>Inundaciones,Incendios forestales,Heladas o granizadas, Sequías prolongadas</t>
  </si>
  <si>
    <t>Movimientos en masa (deslizamientos), Heladas o granizadas, Sequías prolongadas</t>
  </si>
  <si>
    <t>Inundaciones,Movimientos en masa (deslizamientos), Heladas o granizadas, Sequías prolongadas</t>
  </si>
  <si>
    <t>Inundaciones,Incendios forestales,Movimientos en masa (deslizamientos), Heladas o granizadas, Sequías prolongadas</t>
  </si>
  <si>
    <t>Incendios forestales,Movimientos en masa (deslizamientos), Heladas o granizadas, Sequías prolongadas</t>
  </si>
  <si>
    <t>Helazdas o granizadas</t>
  </si>
  <si>
    <t>Inundaciones, Heladas o granizadas</t>
  </si>
  <si>
    <t>Incendios forestales, Heladas o granizadas</t>
  </si>
  <si>
    <t>Heladas o granizadas,Inundaciones</t>
  </si>
  <si>
    <t>Movimientos en masa (deslizamientos), Heladas o granizadas</t>
  </si>
  <si>
    <t>Heladas o granizadas, Sequías prolongadas,Inundaciones</t>
  </si>
  <si>
    <t>Sequías prolongadas</t>
  </si>
  <si>
    <t>Inundaciones, Sequias prolongadas</t>
  </si>
  <si>
    <t>Avenidas torrenciales,Heladas o granizadas, Sequias prolongadas</t>
  </si>
  <si>
    <t>Inundaciones,Incendios forestales,Avenidas torrenciales,Heladas o granizadas, Sequias prolongadas</t>
  </si>
  <si>
    <t>Inundaciones,Incendios forestales,Movimientos en masa (deslizamientos),Avenidas torrenciales,Heladas o granizadas, Sequias prolongadas</t>
  </si>
  <si>
    <t>Movimientos en masa (deslizamientos),Avenidas torrenciales,Heladas o granizadas, Sequias prolongadas</t>
  </si>
  <si>
    <t>Incendios forestales, Sequias prolongadas</t>
  </si>
  <si>
    <t>Movimientos en masa (deslizamientos), Sequias prolongadas</t>
  </si>
  <si>
    <t>Ninguna de las anteriores</t>
  </si>
  <si>
    <t>Sí, actualmente tengo uno vigente</t>
  </si>
  <si>
    <t>Sí, tuve uno pero ya venció</t>
  </si>
  <si>
    <t>Nunca he tenido un seguro agropecuario</t>
  </si>
  <si>
    <t>Seguro de actividades agrícolas</t>
  </si>
  <si>
    <t>Seguro de riesgos geológicos</t>
  </si>
  <si>
    <t>Mingas, convites u otras formas de trabajo colectivo tradicional</t>
  </si>
  <si>
    <t>Junta de Acción Comunal (JAC)</t>
  </si>
  <si>
    <t>Mingas, convites u otras formas de trabajo colectivo tradicional, Junta de Acción Comunal (JAC)</t>
  </si>
  <si>
    <t>Juntas de Acción Comunal (JAC)</t>
  </si>
  <si>
    <t>Mingas, convites u otras formas de trabajo colectivo tradicional, Organización social o comunitaria</t>
  </si>
  <si>
    <t>Organización social o comunitaria</t>
  </si>
  <si>
    <t>Junta de Acción Comunal (JAC), Organización social o comunitaria</t>
  </si>
  <si>
    <t>Organización social o comunitaria, Organización de productores o comercializadores</t>
  </si>
  <si>
    <t>Junta de Acción Comunal (JAC),Organización social o comunitaria, Organización de productores o comercializadores</t>
  </si>
  <si>
    <t>Junta de Acción Comunal (JAC), Organización social o comunitaria, Organización de productores o comercializadores</t>
  </si>
  <si>
    <t>Junta de Acción Comunal (JAC),Organización social o comunitaria, Instancia institucional liderada por la Alcaldía u otra entidad pública</t>
  </si>
  <si>
    <t>Organización social o comunitaria, Grupos de Ahorro y Crédito</t>
  </si>
  <si>
    <t>Organización de productores o comercializadores</t>
  </si>
  <si>
    <t>Mingas, convites u otras formas de trabajo colectivo tradicional, Organización de productores o comercializadores</t>
  </si>
  <si>
    <t>Junta de Acción Comunal (JAC),Mingas, convites u otras formas de trabajo colectivo tradicional, Organización de productores o comercializadores</t>
  </si>
  <si>
    <t>Junta de Acción Comunal (JAC), Organización de productores o comercializadores</t>
  </si>
  <si>
    <t>Mingas, convites u otras formas de trabajo colectivo tradicional, Junta de Acción Comunal (JAC), Organización de productores o comercializadores</t>
  </si>
  <si>
    <t>Mingas, convites u otras formas de trabajo colectivo tradicional,Junta de Acción Comunal (JAC), Organización de productores o comercializadores, Otra</t>
  </si>
  <si>
    <t>Instancia institucional liderada por la Alcaldía u otra entidad pública</t>
  </si>
  <si>
    <t>Junta de Acción Comunal (JAC), Instancia institucional liderada por la Alcaldía u otra entidad pública</t>
  </si>
  <si>
    <t>Grupos de Ahorro y Crédito</t>
  </si>
  <si>
    <t>Junta de Acción Comunal (JAC),  Grupos de Ahorro y Crédito</t>
  </si>
  <si>
    <t>Otra</t>
  </si>
  <si>
    <t>No participa en ningún espacio</t>
  </si>
  <si>
    <t>El Porvenir-EL UVAL</t>
  </si>
  <si>
    <t>El Recuerdo- MOCHUELO ALTO</t>
  </si>
  <si>
    <t>El Recuerdo- PASQUILLA</t>
  </si>
  <si>
    <t>El Recuerdo- CORINTO</t>
  </si>
  <si>
    <t>Finca El Encanto CURUBITAL</t>
  </si>
  <si>
    <t>FINCA EL GRANERO QUIBA ALTA</t>
  </si>
  <si>
    <t>Finca la providencia PASQUILLA</t>
  </si>
  <si>
    <t xml:space="preserve">Finca la roma VERJÓN </t>
  </si>
  <si>
    <t>Finca los alisos MOCHUELO ALTO</t>
  </si>
  <si>
    <t>Finca Puente Tierra CORINTO</t>
  </si>
  <si>
    <t>Finca Santa Ana SANTA BARBARA</t>
  </si>
  <si>
    <t>Getsemaní I EL DESTINO</t>
  </si>
  <si>
    <t>Kilometro 8 vía a San Juan de sumapas EL DESTINO</t>
  </si>
  <si>
    <t>Kilómetro 8 vía San Juan sumapaz EL DESTINO</t>
  </si>
  <si>
    <t>Km 12 vía San Juan de Sumapaz SANTA BÁRBARA</t>
  </si>
  <si>
    <t>Km 16 via usme sumapaz las margaritas</t>
  </si>
  <si>
    <t>Km 17 vía usme San Juan de sumapaz LAS MERCEDES</t>
  </si>
  <si>
    <t>km 24 QUIBA ALTA</t>
  </si>
  <si>
    <t>Km 7 vía sanjuanero de suma paz finca bella vista OLARTE</t>
  </si>
  <si>
    <t>La Aurora I EL DESTINO</t>
  </si>
  <si>
    <t>La Pradera SANTA BARBARA</t>
  </si>
  <si>
    <t>Las Delicias OLARTE</t>
  </si>
  <si>
    <t>LLANO FLORIDO QUIBA BAJA</t>
  </si>
  <si>
    <t>SUMAPAZ</t>
  </si>
  <si>
    <t>Lote San José QUIBA ALTA</t>
  </si>
  <si>
    <t>Lote116 parcelación San martin QUIBA BAJA</t>
  </si>
  <si>
    <t>Paz y flora EL DESTINO</t>
  </si>
  <si>
    <t>San Francisco MOCHUELO ALTO</t>
  </si>
  <si>
    <t xml:space="preserve">San Martín QUIBA BAJA </t>
  </si>
  <si>
    <t>Solar Diez QUIBA BAJA</t>
  </si>
  <si>
    <t>Vereda esmeralda CORINTO</t>
  </si>
  <si>
    <t>VEREDA LLANO FLORIDO FINCA LOS TINTOS QUIBA BAJA</t>
  </si>
  <si>
    <t>QUIBA ALTO</t>
  </si>
  <si>
    <t xml:space="preserve">	MOCHUELO ALTO</t>
  </si>
  <si>
    <t>CURUBITAL</t>
  </si>
  <si>
    <t>RAIZAL</t>
  </si>
  <si>
    <t>LAS ANIMAS</t>
  </si>
  <si>
    <t>PASQUILLA</t>
  </si>
  <si>
    <t xml:space="preserve">	EL UVAL</t>
  </si>
  <si>
    <t>PASQUILLITA</t>
  </si>
  <si>
    <t>LAS MERCEDES</t>
  </si>
  <si>
    <t>QUIBA BAJO</t>
  </si>
  <si>
    <t>LA REQUILINA</t>
  </si>
  <si>
    <t>SANTA BARBARA</t>
  </si>
  <si>
    <t>OLARTE</t>
  </si>
  <si>
    <t>LAS MARGARITAS</t>
  </si>
  <si>
    <t>LA UNION</t>
  </si>
  <si>
    <t>LAGUNITAS</t>
  </si>
  <si>
    <t>SANTA ROSA</t>
  </si>
  <si>
    <t>LAS AURAS</t>
  </si>
  <si>
    <t>CHISACA</t>
  </si>
  <si>
    <t>SANTO DOMINGO</t>
  </si>
  <si>
    <t>BETANIA</t>
  </si>
  <si>
    <t>VEREDA CATASTRAL O COMÚN</t>
  </si>
  <si>
    <t>CHIGUAZA/OLARTE</t>
  </si>
  <si>
    <t>CHORRILLOS/TUNA RURAL</t>
  </si>
  <si>
    <t>CORINTO/OLARTE</t>
  </si>
  <si>
    <t>EL DESTINO/LA REGADERA</t>
  </si>
  <si>
    <t>EL HATO/LA REGADERA</t>
  </si>
  <si>
    <t>EL VERJON/HOYA TEUSACÁ</t>
  </si>
  <si>
    <t>MOCHUELO BAJO/EL MOCHUELO III</t>
  </si>
  <si>
    <t>PEÑALISA/PENALISA</t>
  </si>
  <si>
    <t>SOCHES/EL PORVENIR DE LOS SOCHES</t>
  </si>
  <si>
    <t>Las Quebradas</t>
  </si>
  <si>
    <t>Finca La Máquina</t>
  </si>
  <si>
    <t>Los Brazuelos</t>
  </si>
  <si>
    <t>Chapinero - No aplica</t>
  </si>
  <si>
    <t xml:space="preserve">KM 7 VIA COTA SUBA HACIENDA TYHUAIRA </t>
  </si>
  <si>
    <t>Finca Las Flores. Km 8 vía al llano</t>
  </si>
  <si>
    <t xml:space="preserve">FINCA AGUA BENDITA </t>
  </si>
  <si>
    <t>Finca Los Chircos</t>
  </si>
  <si>
    <t xml:space="preserve">KILOMETRO 7 VIA SUBA COTA  </t>
  </si>
  <si>
    <t>FINCA EL CHITAL - OJO DE AGUA</t>
  </si>
  <si>
    <t>FINCA EL HOYO, VIA HACIA LA UNION DONDE SE HIZO EL MURO</t>
  </si>
  <si>
    <t>LOS RIOS</t>
  </si>
  <si>
    <t>El Salero II</t>
  </si>
  <si>
    <t>San José</t>
  </si>
  <si>
    <t>EL ITSMO</t>
  </si>
  <si>
    <t>Finca EL RECREO</t>
  </si>
  <si>
    <t xml:space="preserve">Corregimiento San Juan Finca La Primavera </t>
  </si>
  <si>
    <t>LAS VEGAS</t>
  </si>
  <si>
    <t xml:space="preserve">FINCA LA FLORESTA </t>
  </si>
  <si>
    <t>La Gran Bretaña</t>
  </si>
  <si>
    <t>Lote 121 mz parcelación San Martín</t>
  </si>
  <si>
    <t>FINCA ARRAYAN SECTOR LOS ALPES</t>
  </si>
  <si>
    <t>FINCA PUENTE MICOS, KILOMETRO 20 VIA QUIBA ALTA</t>
  </si>
  <si>
    <t>Finca los Alpes. Km 8 vía Pasquilla</t>
  </si>
  <si>
    <t>Casaquemada</t>
  </si>
  <si>
    <t>Sin Información- No se logro localizar el productor</t>
  </si>
  <si>
    <t>KILOMETRO 7 VIA SAN JUAN DE SUMAPAZ , FINCA LAS ACACIAS</t>
  </si>
  <si>
    <t>Santa Rita</t>
  </si>
  <si>
    <t>El Corozo</t>
  </si>
  <si>
    <t>Finca La Siberia - Via 7.5 San Juan de Sumapaz</t>
  </si>
  <si>
    <t>EL PREDIO ESTA UBICADO EN ZONA RURAL DE BOYACA.</t>
  </si>
  <si>
    <t>FINCA EL TRIANGULO A, FRENTE A LOS APARTAMENTOS TRES QUEBRADAS.</t>
  </si>
  <si>
    <t>Finca La Gloria Lote 4</t>
  </si>
  <si>
    <t>Finca La Palma 2. K18 vía Sumapaz</t>
  </si>
  <si>
    <t>Santa Rosita</t>
  </si>
  <si>
    <t>Finca La España</t>
  </si>
  <si>
    <t>Los Armadillos</t>
  </si>
  <si>
    <t>Etiquetas de fila</t>
  </si>
  <si>
    <t>(en blanco)</t>
  </si>
  <si>
    <t>Total general</t>
  </si>
  <si>
    <t>Cuenta de VEREDA CATASTRAL O COMÚN</t>
  </si>
  <si>
    <t>Kilometro 13 via choachi EL VERJON</t>
  </si>
  <si>
    <t>Kilómetro 15 vía Bogotà Choachi EL VERJON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</si>
</sst>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m/dd/yyyy\ hh:mm:ss"/>
    <numFmt numFmtId="165" formatCode="mm/dd/yyyy\ hh:mm:ss.000"/>
  </numFmts>
  <fonts count="9">
    <font>
      <sz val="11"/>
      <name val="Calibri"/>
    </font>
    <font>
      <sz val="11"/>
      <color theme="1"/>
      <name val="Calibri"/>
      <family val="2"/>
      <scheme val="minor"/>
    </font>
    <font>
      <b/>
      <sz val="11"/>
      <color rgb="FFFFFFFF"/>
      <name val="Arial"/>
      <family val="2"/>
    </font>
    <font>
      <b/>
      <sz val="11"/>
      <color rgb="FF1F4E79"/>
      <name val="Arial"/>
      <family val="2"/>
    </font>
    <font>
      <sz val="10"/>
      <name val="Arial"/>
      <family val="2"/>
    </font>
    <font>
      <sz val="11"/>
      <name val="Calibri"/>
      <family val="2"/>
    </font>
    <font>
      <sz val="11"/>
      <color rgb="FF000000"/>
      <name val="Calibri"/>
      <family val="2"/>
    </font>
    <font>
      <b/>
      <sz val="11"/>
      <name val="Calibri"/>
      <family val="2"/>
    </font>
    <font>
      <b/>
      <sz val="11"/>
      <color theme="1"/>
      <name val="Calibri"/>
      <family val="2"/>
    </font>
  </fonts>
  <fills count="6">
    <fill>
      <patternFill patternType="none"/>
    </fill>
    <fill>
      <patternFill patternType="gray125"/>
    </fill>
    <fill>
      <patternFill patternType="solid">
        <fgColor rgb="FF1F4E79"/>
      </patternFill>
    </fill>
    <fill>
      <patternFill patternType="solid">
        <fgColor rgb="FFD6E4F0"/>
      </patternFill>
    </fill>
    <fill>
      <patternFill patternType="solid">
        <fgColor rgb="FF92D050"/>
        <bgColor indexed="64"/>
      </patternFill>
    </fill>
    <fill>
      <patternFill patternType="solid">
        <fgColor theme="4" tint="0.79998168889431442"/>
        <bgColor theme="4" tint="0.79998168889431442"/>
      </patternFill>
    </fill>
  </fills>
  <borders count="5">
    <border>
      <left/>
      <right/>
      <top/>
      <bottom/>
      <diagonal/>
    </border>
    <border>
      <left style="thin">
        <color rgb="FFCCCCCC"/>
      </left>
      <right style="thin">
        <color rgb="FFCCCCCC"/>
      </right>
      <top style="thin">
        <color rgb="FFCCCCCC"/>
      </top>
      <bottom style="thin">
        <color rgb="FFCCCCCC"/>
      </bottom>
      <diagonal/>
    </border>
    <border>
      <left style="medium">
        <color rgb="FFCCCCCC"/>
      </left>
      <right style="medium">
        <color rgb="FFCCCCCC"/>
      </right>
      <top style="medium">
        <color rgb="FFCCCCCC"/>
      </top>
      <bottom style="medium">
        <color rgb="FFCCCCCC"/>
      </bottom>
      <diagonal/>
    </border>
    <border>
      <left/>
      <right/>
      <top/>
      <bottom style="thin">
        <color theme="4" tint="0.39997558519241921"/>
      </bottom>
      <diagonal/>
    </border>
    <border>
      <left/>
      <right/>
      <top style="thin">
        <color theme="4" tint="0.39997558519241921"/>
      </top>
      <bottom/>
      <diagonal/>
    </border>
  </borders>
  <cellStyleXfs count="2">
    <xf numFmtId="0" fontId="0" fillId="0" borderId="0"/>
    <xf numFmtId="0" fontId="1" fillId="0" borderId="0"/>
  </cellStyleXfs>
  <cellXfs count="34">
    <xf numFmtId="0" fontId="0" fillId="0" borderId="0" xfId="0"/>
    <xf numFmtId="164" fontId="0" fillId="0" borderId="0" xfId="0" applyNumberFormat="1"/>
    <xf numFmtId="165" fontId="0" fillId="0" borderId="0" xfId="0" applyNumberFormat="1"/>
    <xf numFmtId="0" fontId="2" fillId="2" borderId="1" xfId="1" applyFont="1" applyFill="1" applyBorder="1" applyAlignment="1">
      <alignment horizontal="center" vertical="center" wrapText="1"/>
    </xf>
    <xf numFmtId="0" fontId="1" fillId="0" borderId="0" xfId="1"/>
    <xf numFmtId="0" fontId="4" fillId="0" borderId="1" xfId="1" applyFont="1" applyBorder="1" applyAlignment="1">
      <alignment vertical="top" wrapText="1"/>
    </xf>
    <xf numFmtId="0" fontId="4" fillId="0" borderId="2" xfId="0" applyFont="1" applyBorder="1" applyAlignment="1">
      <alignment vertical="top" wrapText="1"/>
    </xf>
    <xf numFmtId="0" fontId="5" fillId="0" borderId="0" xfId="0" applyFont="1"/>
    <xf numFmtId="0" fontId="0" fillId="0" borderId="0" xfId="0" applyFill="1"/>
    <xf numFmtId="0" fontId="0" fillId="0" borderId="0" xfId="0" applyFill="1" applyBorder="1"/>
    <xf numFmtId="0" fontId="0" fillId="0" borderId="0" xfId="0" applyFill="1" applyBorder="1" applyAlignment="1">
      <alignment wrapText="1"/>
    </xf>
    <xf numFmtId="0" fontId="5" fillId="0" borderId="0" xfId="0" applyFont="1" applyFill="1" applyBorder="1"/>
    <xf numFmtId="0" fontId="0" fillId="0" borderId="0" xfId="0" applyBorder="1"/>
    <xf numFmtId="0" fontId="5" fillId="0" borderId="0" xfId="0" applyFont="1" applyBorder="1"/>
    <xf numFmtId="0" fontId="6" fillId="0" borderId="0" xfId="0" applyFont="1" applyFill="1" applyBorder="1"/>
    <xf numFmtId="0" fontId="0" fillId="0" borderId="0" xfId="0" pivotButton="1"/>
    <xf numFmtId="0" fontId="0" fillId="0" borderId="0" xfId="0" applyAlignment="1">
      <alignment horizontal="left"/>
    </xf>
    <xf numFmtId="0" fontId="0" fillId="0" borderId="0" xfId="0" applyNumberFormat="1"/>
    <xf numFmtId="0" fontId="0" fillId="0" borderId="0" xfId="0" applyAlignment="1">
      <alignment horizontal="left" indent="1"/>
    </xf>
    <xf numFmtId="0" fontId="8" fillId="0" borderId="3" xfId="0" applyFont="1" applyBorder="1" applyAlignment="1">
      <alignment horizontal="left"/>
    </xf>
    <xf numFmtId="0" fontId="8" fillId="0" borderId="3" xfId="0" applyNumberFormat="1" applyFont="1" applyBorder="1"/>
    <xf numFmtId="0" fontId="8" fillId="5" borderId="4" xfId="0" applyFont="1" applyFill="1" applyBorder="1" applyAlignment="1">
      <alignment horizontal="left"/>
    </xf>
    <xf numFmtId="0" fontId="8" fillId="5" borderId="4" xfId="0" applyNumberFormat="1" applyFont="1" applyFill="1" applyBorder="1"/>
    <xf numFmtId="0" fontId="0" fillId="0" borderId="0" xfId="0" applyAlignment="1">
      <alignment horizontal="center"/>
    </xf>
    <xf numFmtId="0" fontId="5" fillId="0" borderId="0" xfId="0" applyFont="1" applyAlignment="1">
      <alignment horizontal="center"/>
    </xf>
    <xf numFmtId="0" fontId="0" fillId="0" borderId="0" xfId="0" applyFill="1" applyAlignment="1">
      <alignment horizontal="center"/>
    </xf>
    <xf numFmtId="0" fontId="0" fillId="0" borderId="0" xfId="0" applyAlignment="1">
      <alignment horizontal="center" vertical="center"/>
    </xf>
    <xf numFmtId="0" fontId="5" fillId="0" borderId="0" xfId="0" applyFont="1" applyAlignment="1">
      <alignment horizontal="center" vertical="center"/>
    </xf>
    <xf numFmtId="0" fontId="0" fillId="0" borderId="0" xfId="0" applyFill="1" applyAlignment="1">
      <alignment horizontal="center" vertical="center"/>
    </xf>
    <xf numFmtId="0" fontId="7" fillId="4" borderId="0" xfId="0" applyFont="1" applyFill="1" applyAlignment="1">
      <alignment horizontal="center" vertical="center" wrapText="1"/>
    </xf>
    <xf numFmtId="0" fontId="7" fillId="0" borderId="0" xfId="0" applyFont="1" applyAlignment="1">
      <alignment vertical="center"/>
    </xf>
    <xf numFmtId="0" fontId="7" fillId="0" borderId="0" xfId="0" applyFont="1" applyFill="1" applyAlignment="1">
      <alignment vertical="center"/>
    </xf>
    <xf numFmtId="0" fontId="7" fillId="4" borderId="0" xfId="0" applyFont="1" applyFill="1" applyAlignment="1">
      <alignment vertical="center"/>
    </xf>
    <xf numFmtId="0" fontId="3" fillId="3" borderId="1" xfId="1" applyFont="1" applyFill="1" applyBorder="1"/>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Dora Lucia Rincon Ballesteros" refreshedDate="46282.713565625003" createdVersion="8" refreshedVersion="8" minRefreshableVersion="3" recordCount="326" xr:uid="{00000000-000A-0000-FFFF-FFFF00000000}">
  <cacheSource type="worksheet">
    <worksheetSource ref="S1:BF321" sheet="Depurados"/>
  </cacheSource>
  <cacheFields count="40">
    <cacheField name="No. de Identificación:" numFmtId="0">
      <sharedItems/>
    </cacheField>
    <cacheField name="NUM_DOC_IDENT_UP" numFmtId="0">
      <sharedItems/>
    </cacheField>
    <cacheField name="Razón social o nombre del negocio" numFmtId="0">
      <sharedItems/>
    </cacheField>
    <cacheField name="¿Cuales son las principales actividades productivas de su negocio?" numFmtId="0">
      <sharedItems longText="1"/>
    </cacheField>
    <cacheField name="¿Cuál otra actividad?" numFmtId="0">
      <sharedItems/>
    </cacheField>
    <cacheField name="¿Hace cuánto tiempo desarrolla esta actividad productiva?" numFmtId="0">
      <sharedItems/>
    </cacheField>
    <cacheField name="Localidad donde se ubica la unidad productiva" numFmtId="0">
      <sharedItems count="9">
        <s v="Usme"/>
        <s v="Ciudad Bolívar"/>
        <s v="Chapinero - No aplica"/>
        <s v="Suba"/>
        <s v="Sumapaz"/>
        <s v=""/>
        <s v="Chapinero"/>
        <s v="Santa Fe"/>
        <s v="Chapinero   Localidad correcta: Sumapaz" u="1"/>
      </sharedItems>
    </cacheField>
    <cacheField name="Dirección o referencia de ubicación de la unidad productiva" numFmtId="0">
      <sharedItems/>
    </cacheField>
    <cacheField name="VEREDA CATASTRAL O COMÚN" numFmtId="0">
      <sharedItems containsBlank="1" count="37">
        <s v="_x0009_EL UVAL"/>
        <s v="QUIBA ALTO"/>
        <s v="QUIBA BAJO"/>
        <m/>
        <s v="CHORRILLOS/TUNA RURAL"/>
        <s v="SANTA BARBARA"/>
        <s v="CHIGUAZA/OLARTE"/>
        <s v="SANTO DOMINGO"/>
        <s v="LOS RIOS"/>
        <s v="LOS ARRAYANES"/>
        <s v="EL ITSMO"/>
        <s v="LAS ANIMAS"/>
        <s v="LAS VEGAS"/>
        <s v="PASQUILLA"/>
        <s v="_x0009_MOCHUELO ALTO"/>
        <s v="LAGUNITAS"/>
        <s v="CORINTO/OLARTE"/>
        <s v="Sin Información- No se logro localizar el productor"/>
        <s v="EL DESTINO/LA REGADERA"/>
        <s v="RAIZAL"/>
        <s v="EL PREDIO ESTA UBICADO EN ZONA RURAL DE BOYACA."/>
        <s v="LAS MARGARITAS"/>
        <s v="BETANIA"/>
        <s v="CHISACA"/>
        <s v="CURUBITAL"/>
        <s v="EL HATO/LA REGADERA"/>
        <s v="EL VERJON/HOYA TEUSACÁ"/>
        <s v="LA REQUILINA"/>
        <s v="LA UNION"/>
        <s v="LAS AURAS"/>
        <s v="LAS MERCEDES"/>
        <s v="MOCHUELO BAJO/EL MOCHUELO III"/>
        <s v="OLARTE"/>
        <s v="PASQUILLITA"/>
        <s v="PEÑALISA/PENALISA"/>
        <s v="SANTA ROSA"/>
        <s v="SOCHES/EL PORVENIR DE LOS SOCHES"/>
      </sharedItems>
    </cacheField>
    <cacheField name="Sexo" numFmtId="0">
      <sharedItems/>
    </cacheField>
    <cacheField name="Rango de edad del informante" numFmtId="0">
      <sharedItems/>
    </cacheField>
    <cacheField name="¿Cuál es su máximo nivel educativo alcanzado?" numFmtId="0">
      <sharedItems/>
    </cacheField>
    <cacheField name="¿Se reconoce como parte de alguno de los siguientes grupos poblacionales?" numFmtId="0">
      <sharedItems/>
    </cacheField>
    <cacheField name="En un mes típico, ¿cuál es el ingreso bruto aproximado de su unidad productiva por ventas o servicios?" numFmtId="0">
      <sharedItems/>
    </cacheField>
    <cacheField name="Incluido(a) usted, ¿cuántas personas trabajan en esta unidad productiva?" numFmtId="0">
      <sharedItems containsSemiMixedTypes="0" containsString="0" containsNumber="1" containsInteger="1" minValue="1" maxValue="20"/>
    </cacheField>
    <cacheField name="En los últimos 3 años, ¿ha tenido o tiene actualmente una cuenta de ahorros o cuenta corriente en una entidad financiera formal?" numFmtId="0">
      <sharedItems/>
    </cacheField>
    <cacheField name="¿En qué tipo de entidad tiene o tuvo su principal cuenta de ahorros o corriente?" numFmtId="0">
      <sharedItems/>
    </cacheField>
    <cacheField name="¿Actualmente utiliza alguna billetera digital (Nequi, Daviplata, u otras)?" numFmtId="0">
      <sharedItems/>
    </cacheField>
    <cacheField name="¿Cuál(es) billetera(s) digital(es) utiliza?" numFmtId="0">
      <sharedItems/>
    </cacheField>
    <cacheField name="¿Sabe qué es el sistema Bre-b o las transferencias inmediatas?" numFmtId="0">
      <sharedItems/>
    </cacheField>
    <cacheField name="¿Tiene actualmente habilitadas llaves para usar Bre-b?" numFmtId="0">
      <sharedItems/>
    </cacheField>
    <cacheField name="En los últimos 3 años, ¿ha tenido un Certificado de Depósito a Término (CDT) o ha participado en fondos de ahorro o inversión?" numFmtId="0">
      <sharedItems/>
    </cacheField>
    <cacheField name="En los últimos 3 años, ¿ha accedido a alguna fuente de financiamiento externo para su negocio? (diferente a recursos propios o del negocio)" numFmtId="0">
      <sharedItems/>
    </cacheField>
    <cacheField name="¿A cuál(es) de las siguientes fuentes de financiamiento ha accedido?" numFmtId="0">
      <sharedItems/>
    </cacheField>
    <cacheField name="¿Cuál otra fuente de financiamiento?" numFmtId="0">
      <sharedItems/>
    </cacheField>
    <cacheField name="¿Sabe si usted o su negocio están reportados en centrales de riesgo (Datacrédito, TransUnión, etc.)?" numFmtId="0">
      <sharedItems/>
    </cacheField>
    <cacheField name="Clasifique los siguientes servicios financieros según las necesidades de su negocio. Deje en la primera fila el que más necesita y en la última, el que menos" numFmtId="0">
      <sharedItems/>
    </cacheField>
    <cacheField name="Si pudiera acceder a un crédito, ¿de cuánto dinero lo necesitaría aproximadamente?" numFmtId="0">
      <sharedItems/>
    </cacheField>
    <cacheField name="Si accediera a un crédito, ¿para qué lo usaría principalmente?" numFmtId="0">
      <sharedItems/>
    </cacheField>
    <cacheField name="¿Le interesaría recibir información y/o asesoría en educación financiera?" numFmtId="0">
      <sharedItems/>
    </cacheField>
    <cacheField name="¿Le interesaría participar en un grupo de ahorro y crédito en su comunidad?" numFmtId="0">
      <sharedItems/>
    </cacheField>
    <cacheField name="¿Su unidad productiva está expuesta a alguno de los siguientes riesgos?" numFmtId="0">
      <sharedItems/>
    </cacheField>
    <cacheField name="En los últimos 2 años, ¿ha contado con algún seguro que proteja su producción agropecuaria?" numFmtId="0">
      <sharedItems/>
    </cacheField>
    <cacheField name="¿Qué tipo(s) de seguro agropecuario ha tenido?" numFmtId="0">
      <sharedItems/>
    </cacheField>
    <cacheField name="¿Estaría interesado(a) en acceder a un seguro que proteja su producción contra eventos climáticos (sequías, heladas, lluvias excesivas)?" numFmtId="0">
      <sharedItems/>
    </cacheField>
    <cacheField name="¿En cuál de los siguientes espacios colaborativos participa actualmente?" numFmtId="0">
      <sharedItems/>
    </cacheField>
    <cacheField name="¿En cuál otro espacio participa?" numFmtId="0">
      <sharedItems/>
    </cacheField>
    <cacheField name="Observaciones adicionales del gestor de campo" numFmtId="0">
      <sharedItems/>
    </cacheField>
    <cacheField name="x" numFmtId="0">
      <sharedItems containsSemiMixedTypes="0" containsString="0" containsNumber="1" minValue="-74.166745659048303" maxValue="0"/>
    </cacheField>
    <cacheField name="y" numFmtId="0">
      <sharedItems containsSemiMixedTypes="0" containsString="0" containsNumber="1" minValue="0" maxValue="4.5638637952473298"/>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26">
  <r>
    <s v="79718636"/>
    <s v="79718636"/>
    <s v="Mejoramiento de ganado"/>
    <s v="Producción pecuaria (ganadería bovina, avicultura, porcicultura, etc.)"/>
    <s v=""/>
    <s v="10 años o más"/>
    <x v="0"/>
    <s v="Las Quebradas"/>
    <x v="0"/>
    <s v="Masculino"/>
    <s v="De 40 a 49 años"/>
    <s v="Bachillerato completo"/>
    <s v="Persona con discapacidad"/>
    <s v=" Entre $500.001 y $1.000.000"/>
    <n v="2"/>
    <s v="Sí, tuve una pero ya no está activa"/>
    <s v="Banco Agrario"/>
    <s v="Sí"/>
    <s v="Nequi"/>
    <s v="Sí"/>
    <s v="No"/>
    <s v="No"/>
    <s v="No"/>
    <s v=""/>
    <s v=""/>
    <s v="No estoy reportado"/>
    <s v="0,1,2,3,4,5,6,7,888"/>
    <s v="Acceder a un crédito o préstamo"/>
    <s v="Menos de $1.000.000"/>
    <s v="1"/>
    <s v="0"/>
    <s v="Sequías prolongadas"/>
    <s v="Nunca he tenido un seguro agropecuario"/>
    <s v=""/>
    <s v="1"/>
    <s v="Juntas de Acción Comunal (JAC)"/>
    <s v=""/>
    <s v=""/>
    <n v="0"/>
    <n v="0"/>
  </r>
  <r>
    <s v="79668574"/>
    <s v="79668574"/>
    <s v="Familiar"/>
    <s v="Producción agrícola (cultivos transitorios: hortalizas, papa, arveja, etc.),Producción pecuaria (ganadería bovina, avicultura, porcicultura, etc.)"/>
    <s v=""/>
    <s v="De 10 años o más a menos de 10 años"/>
    <x v="1"/>
    <s v="Finca La Máquina"/>
    <x v="1"/>
    <s v="Femenino"/>
    <s v="De 50 a 59 años"/>
    <s v="Primaria completa"/>
    <s v="Jefe/a de hogar,Campesino(a)"/>
    <s v="Menos de $500.000"/>
    <n v="2"/>
    <s v="Sí, tuve una pero ya no está activa"/>
    <s v="Banco Agrario"/>
    <s v="No, pero sé qué son"/>
    <s v=""/>
    <s v="Sí"/>
    <s v="Sí"/>
    <s v="No"/>
    <s v="No"/>
    <s v=""/>
    <s v=""/>
    <s v="No estoy reportado"/>
    <s v="4,1,2,3,5,6,7,0,888"/>
    <s v="Ninguno, no me interesa"/>
    <s v=""/>
    <s v="0"/>
    <s v="0"/>
    <s v="Sequías prolongadas"/>
    <s v="Nunca he tenido un seguro agropecuario"/>
    <s v=""/>
    <s v="1"/>
    <s v="No participa en ningún espacio"/>
    <s v=""/>
    <s v=""/>
    <n v="0"/>
    <n v="0"/>
  </r>
  <r>
    <s v="79256903"/>
    <s v="79256903"/>
    <s v="BERNARDINO"/>
    <s v="Producción pecuaria (ganadería bovina, avicultura, porcicultura, etc.)"/>
    <s v=""/>
    <s v="10 años o más"/>
    <x v="1"/>
    <s v="Los Brazuelos"/>
    <x v="2"/>
    <s v="Masculino"/>
    <s v="60 años o más"/>
    <s v="Primaria completa"/>
    <s v="Campesino(a)"/>
    <s v=" Entre $500.001 y $1.000.000"/>
    <n v="2"/>
    <s v="Sí, actualmente tengo una activa"/>
    <s v="Banco Agrario"/>
    <s v="Sí"/>
    <s v="Nequi,Daviplata"/>
    <s v="Sí"/>
    <s v="Sí"/>
    <s v="No"/>
    <s v="Sí"/>
    <s v="Crédito Banco Agrario"/>
    <s v=""/>
    <s v="No sé"/>
    <s v="4,6,7,1,2,3,5,0,888"/>
    <s v="Acceder a un crédito o préstamo"/>
    <s v="Menos de $1.000.000"/>
    <s v="1"/>
    <s v="1"/>
    <s v="Heladas o granizadas, Sequías prolongadas"/>
    <s v="Nunca he tenido un seguro agropecuario"/>
    <s v=""/>
    <s v="1"/>
    <s v="No participa en ningún espacio"/>
    <s v=""/>
    <s v=""/>
    <n v="0"/>
    <n v="0"/>
  </r>
  <r>
    <s v="1110466980"/>
    <s v="1110466980"/>
    <s v="FINCA PUENTE MICOS"/>
    <s v="Producción agrícola (cultivos transitorios: hortalizas, papa, arveja, etc.)"/>
    <s v=""/>
    <s v="De 10 años o más a menos de 10 años"/>
    <x v="1"/>
    <s v="KILOMETRO 24 FINCA PUENTE MICOS"/>
    <x v="1"/>
    <s v="Femenino"/>
    <s v="De 29 a 39 años"/>
    <s v="Primaria completa"/>
    <s v="Campesino(a)"/>
    <s v=" Entre $500.001 y $1.000.000"/>
    <n v="3"/>
    <s v="Sí, actualmente tengo una activa"/>
    <s v="Banco Agrario"/>
    <s v="Sí"/>
    <s v="Nequi,Daviplata"/>
    <s v="Sí"/>
    <s v="Sí"/>
    <s v="No"/>
    <s v="No"/>
    <s v=""/>
    <s v=""/>
    <s v="No estoy reportado"/>
    <s v="3,1,2,4,5,6,7,0,888"/>
    <s v="Acceder a un crédito o préstamo"/>
    <s v="Menos de $1.000.000"/>
    <s v="1"/>
    <s v="1"/>
    <s v="Heladas o granizadas, Sequías prolongadas"/>
    <s v="Nunca he tenido un seguro agropecuario"/>
    <s v=""/>
    <s v="1"/>
    <s v="No participa en ningún espacio"/>
    <s v=""/>
    <s v=""/>
    <n v="0"/>
    <n v="0"/>
  </r>
  <r>
    <s v="79154748"/>
    <s v="79154748"/>
    <s v="Alkaciada Turismo Ecológico"/>
    <s v="Servicios rurales (turismo rural, transporte, asistencia técnica, etc.)"/>
    <s v=""/>
    <s v="Menos de 1 año"/>
    <x v="2"/>
    <s v="Vereda Tablón / Chocontá - No aplica"/>
    <x v="3"/>
    <s v="Masculino"/>
    <s v="60 años o más"/>
    <s v="Universitario o superior"/>
    <s v="Ninguno"/>
    <s v="No sabe / No responde"/>
    <n v="1"/>
    <s v="Sí, actualmente tengo una activa"/>
    <s v="Banco Agrario"/>
    <s v="Sí"/>
    <s v="Daviplata"/>
    <s v="Sí"/>
    <s v="Sí"/>
    <s v="No"/>
    <s v="No"/>
    <s v=""/>
    <s v=""/>
    <s v="No sé"/>
    <s v="7,1,2,3,4,5,6,0,888"/>
    <s v="Participar en un grupo de ahorro y crédito comunitario"/>
    <s v="No necesito crédito"/>
    <s v="1"/>
    <s v="0"/>
    <s v="Ninguna de las anteriores"/>
    <s v="Nunca he tenido un seguro agropecuario"/>
    <s v=""/>
    <s v="0"/>
    <s v="No participa en ningún espacio"/>
    <s v=""/>
    <s v="Mi interés es realizar actividades de Ecoturismo en el sector Rural previa capacitación, financiera y capital de Trabajo, gracias"/>
    <n v="0"/>
    <n v="0"/>
  </r>
  <r>
    <s v="1033788802"/>
    <s v="1033788802"/>
    <s v="Lecheria"/>
    <s v="Producción pecuaria (ganadería bovina, avicultura, porcicultura, etc.)"/>
    <s v=""/>
    <s v="10 años o más"/>
    <x v="1"/>
    <s v="El Guabal"/>
    <x v="2"/>
    <s v="Femenino"/>
    <s v="De 29 a 39 años"/>
    <s v="Primaria incompleta"/>
    <s v="Campesino(a)"/>
    <s v="Entre $2.000.001 y $5.000.000"/>
    <n v="1"/>
    <s v="Sí, tuve una pero ya no está activa"/>
    <s v="Banco Agrario"/>
    <s v="Sí"/>
    <s v="Daviplata"/>
    <s v="Sí"/>
    <s v="No"/>
    <s v="No"/>
    <s v="No"/>
    <s v=""/>
    <s v=""/>
    <s v="No estoy reportado"/>
    <s v="3,1,2,4,5,6,7,0,888"/>
    <s v="Obtener un seguro para proteger mi producción"/>
    <s v="No necesito crédito"/>
    <s v="0"/>
    <s v="0"/>
    <s v="Sequías prolongadas"/>
    <s v="Nunca he tenido un seguro agropecuario"/>
    <s v=""/>
    <s v="1"/>
    <s v="No participa en ningún espacio"/>
    <s v=""/>
    <s v="Ninguna"/>
    <n v="0"/>
    <n v="0"/>
  </r>
  <r>
    <s v="35321646"/>
    <s v="35321646"/>
    <s v="Organihuevos"/>
    <s v="Producción pecuaria menor (apicultura, cunicultura, piscicultura, etc.)"/>
    <s v=""/>
    <s v="De 3 a menos de 10 años o más años"/>
    <x v="3"/>
    <s v="KM 7 VIA COTA SUBA HACIENDA TYHUAIRA "/>
    <x v="4"/>
    <s v="Femenino"/>
    <s v="60 años o más"/>
    <s v="Técnico/Tecnológico"/>
    <s v="Ninguno"/>
    <s v="No sabe / No responde"/>
    <n v="1"/>
    <s v="Sí, tuve una pero ya no está activa"/>
    <s v="Otra Entidad"/>
    <s v="No, pero sé qué son"/>
    <s v=""/>
    <s v="No"/>
    <s v=""/>
    <s v="No"/>
    <s v="No"/>
    <s v=""/>
    <s v=""/>
    <s v="No sé"/>
    <s v="4,1,2,3,5,6,7,0,888"/>
    <s v="Ninguno, no me interesa"/>
    <s v=""/>
    <s v="1"/>
    <s v="0"/>
    <s v="Inundaciones, Heladas o granizadas"/>
    <s v="Nunca he tenido un seguro agropecuario"/>
    <s v=""/>
    <s v="2"/>
    <s v="No participa en ningún espacio"/>
    <s v=""/>
    <s v=""/>
    <n v="0"/>
    <n v="0"/>
  </r>
  <r>
    <s v="39804817"/>
    <s v="39804817"/>
    <s v="Los chonchitos"/>
    <s v="Artesanías y manufactura rural"/>
    <s v="Cria yvseb"/>
    <s v="De 1 a menos de De 3 a menos de 10 años o más años años"/>
    <x v="4"/>
    <s v="FINCA VILLA LAURA"/>
    <x v="3"/>
    <s v="Femenino"/>
    <s v="De 40 a 49 años"/>
    <s v="Bachillerato incompleto"/>
    <s v="Jefe/a de hogar,Víctima del conflicto armado"/>
    <s v="No sabe / No responde"/>
    <n v="2"/>
    <s v="Sí, tuve una pero ya no está activa"/>
    <s v="Otra Entidad"/>
    <s v="Sí"/>
    <s v="Daviplata,MOVii"/>
    <s v="Sí"/>
    <s v="No"/>
    <s v="No"/>
    <s v="Sí"/>
    <s v="Microcrédito en banco o microfinanciera"/>
    <s v=""/>
    <s v="No sé"/>
    <s v="888,1,2,3,4,5,6,7,0"/>
    <s v="Obtener un seguro para proteger mi producción"/>
    <s v="Entre $10.000.001 y $30.000.000"/>
    <s v="0"/>
    <s v="1"/>
    <s v="Ninguna de las anteriores"/>
    <s v="Nunca he tenido un seguro agropecuario"/>
    <s v=""/>
    <s v="0"/>
    <s v="No participa en ningún espacio"/>
    <s v=""/>
    <s v=""/>
    <n v="0"/>
    <n v="0"/>
  </r>
  <r>
    <s v="1067032637"/>
    <s v="1067032637"/>
    <s v="Mi futuro"/>
    <s v="Producción agrícola (cultivos transitorios: hortalizas, papa, arveja, etc.)"/>
    <s v=""/>
    <s v="De 10 años o más a menos de 10 años"/>
    <x v="0"/>
    <s v="Finca Las Flores. Km 8 vía al llano"/>
    <x v="0"/>
    <s v="Masculino"/>
    <s v="De 29 a 39 años"/>
    <s v="Primaria incompleta"/>
    <s v="Campesino(a)"/>
    <s v="Menos de $500.000"/>
    <n v="3"/>
    <s v="Sí, tuve una pero ya no está activa"/>
    <s v="Banco Agrario"/>
    <s v="Sí"/>
    <s v="Nequi"/>
    <s v="Sí"/>
    <s v="No"/>
    <s v="No"/>
    <s v="No"/>
    <s v=""/>
    <s v=""/>
    <s v="Sí, estoy reportado negativamente"/>
    <s v="4,1,2,3,5,6,7,0,888"/>
    <s v="Abrir una cuenta de ahorros o corriente"/>
    <s v="Entre $3.000.001 y $10.000.000"/>
    <s v="1"/>
    <s v="0"/>
    <s v="Heladas o granizadas"/>
    <s v="Nunca he tenido un seguro agropecuario"/>
    <s v=""/>
    <s v="1"/>
    <s v="No participa en ningún espacio"/>
    <s v=""/>
    <s v="No aplica"/>
    <n v="0"/>
    <n v="0"/>
  </r>
  <r>
    <s v="52221322"/>
    <s v="52221322"/>
    <s v="Agua Bendita"/>
    <s v="Producción agrícola (cultivos transitorios: hortalizas, papa, arveja, etc.),Producción pecuaria (ganadería bovina, avicultura, porcicultura, etc.)"/>
    <s v=""/>
    <s v="10 años o más"/>
    <x v="1"/>
    <s v="FINCA AGUA BENDITA "/>
    <x v="5"/>
    <s v="Femenino"/>
    <s v="De 50 a 59 años"/>
    <s v="Primaria completa"/>
    <s v="Campesino(a)"/>
    <s v="Entre $1.000.001 y $2.000.000"/>
    <n v="2"/>
    <s v="Nunca he tenido"/>
    <s v=""/>
    <s v="Sí"/>
    <s v="Nequi"/>
    <s v="Sí"/>
    <s v="Sí"/>
    <s v="No"/>
    <s v="Sí"/>
    <s v="Crédito Banco Agrario"/>
    <s v=""/>
    <s v="No estoy reportado"/>
    <s v="4,3,1,2,5,6,7,0,888"/>
    <s v="Participar en un grupo de ahorro y crédito comunitario"/>
    <s v="Entre $10.000.001 y $30.000.000"/>
    <s v="1"/>
    <s v="1"/>
    <s v="Heladas o granizadas, Sequías prolongadas"/>
    <s v="Nunca he tenido un seguro agropecuario"/>
    <s v=""/>
    <s v="1"/>
    <s v="No participa en ningún espacio"/>
    <s v=""/>
    <s v=""/>
    <n v="0"/>
    <n v="0"/>
  </r>
  <r>
    <s v="80381461"/>
    <s v="80381461"/>
    <s v="Gonzalo paez"/>
    <s v="Producción agrícola (cultivos transitorios: hortalizas, papa, arveja, etc.)"/>
    <s v=""/>
    <s v="10 años o más"/>
    <x v="0"/>
    <s v="Finca Los Chircos"/>
    <x v="6"/>
    <s v="Masculino"/>
    <s v="De 50 a 59 años"/>
    <s v="Bachillerato incompleto"/>
    <s v="Campesino(a)"/>
    <s v=" Entre $500.001 y $1.000.000"/>
    <n v="4"/>
    <s v="Nunca he tenido"/>
    <s v=""/>
    <s v="Sí"/>
    <s v="Nequi"/>
    <s v="No"/>
    <s v=""/>
    <s v="No"/>
    <s v="Sí"/>
    <s v="Crédito comercial en banco tradicional"/>
    <s v=""/>
    <s v="No estoy reportado"/>
    <s v="3,1,2,4,5,6,7,0,888"/>
    <s v="Obtener un seguro para proteger mi producción"/>
    <s v="Menos de $1.000.000"/>
    <s v="1"/>
    <s v="1"/>
    <s v="Incendios forestales, Heladas o granizadas, Sequías prolongadas"/>
    <s v="Nunca he tenido un seguro agropecuario"/>
    <s v=""/>
    <s v="1"/>
    <s v="No participa en ningún espacio"/>
    <s v=""/>
    <s v=""/>
    <n v="0"/>
    <n v="0"/>
  </r>
  <r>
    <s v="21061712"/>
    <s v="21061712"/>
    <s v="Agricultura"/>
    <s v="Producción agrícola (cultivos transitorios: hortalizas, papa, arveja, etc.)"/>
    <s v=""/>
    <s v="De 10 años o más a menos de 10 años"/>
    <x v="3"/>
    <s v="KILOMETRO 7 VIA SUBA COTA  "/>
    <x v="4"/>
    <s v="Femenino"/>
    <s v="De 50 a 59 años"/>
    <s v="Primaria incompleta"/>
    <s v="Indígena"/>
    <s v="Más de $5.000.000"/>
    <n v="3"/>
    <s v="Nunca he tenido"/>
    <s v=""/>
    <s v="Sí"/>
    <s v="Nequi"/>
    <s v="Sí"/>
    <s v="No"/>
    <s v="No"/>
    <s v="No"/>
    <s v=""/>
    <s v=""/>
    <s v="No sé"/>
    <s v="1,2,3,4,5,6,7,0,888"/>
    <s v="Obtener un seguro para proteger mi producción"/>
    <s v="Menos de $1.000.000"/>
    <s v="0"/>
    <s v="0"/>
    <s v="Inundaciones,Incendios forestales, Heladas o granizadas, Sequías prolongadas"/>
    <s v="Nunca he tenido un seguro agropecuario"/>
    <s v=""/>
    <s v="1"/>
    <s v="No participa en ningún espacio"/>
    <s v=""/>
    <s v=""/>
    <n v="0"/>
    <n v="0"/>
  </r>
  <r>
    <s v="79252176"/>
    <s v="79252176"/>
    <s v="GERARDO MAYORGA"/>
    <s v="Producción agrícola (cultivos transitorios: hortalizas, papa, arveja, etc.)"/>
    <s v=""/>
    <s v="10 años o más"/>
    <x v="1"/>
    <s v="FINCA EL CHITAL - OJO DE AGUA"/>
    <x v="2"/>
    <s v="Masculino"/>
    <s v="60 años o más"/>
    <s v="Primaria completa"/>
    <s v="Campesino(a)"/>
    <s v=" Entre $500.001 y $1.000.000"/>
    <n v="2"/>
    <s v="Sí, actualmente tengo una activa"/>
    <s v="Banco Agrario"/>
    <s v="No, pero sé qué son"/>
    <s v=""/>
    <s v="Sí"/>
    <s v="Sí"/>
    <s v="No"/>
    <s v="No"/>
    <s v=""/>
    <s v=""/>
    <s v="No sé"/>
    <s v="4,6,1,2,3,5,7,0,888"/>
    <s v="Obtener una billetera digital (Nequi, Daviplata, etc.)"/>
    <s v="Entre $3.000.001 y $10.000.000"/>
    <s v="1"/>
    <s v="1"/>
    <s v="Heladas o granizadas, Sequías prolongadas"/>
    <s v="Nunca he tenido un seguro agropecuario"/>
    <s v=""/>
    <s v="1"/>
    <s v="No participa en ningún espacio"/>
    <s v=""/>
    <s v=""/>
    <n v="0"/>
    <n v="0"/>
  </r>
  <r>
    <s v="11379128"/>
    <s v="11379128"/>
    <s v="0"/>
    <s v="Producción agrícola (cultivos transitorios: hortalizas, papa, arveja, etc.)"/>
    <s v=""/>
    <s v="De 1 a menos de De 3 a menos de 10 años o más años años"/>
    <x v="1"/>
    <s v="Finca EL CERRITO"/>
    <x v="3"/>
    <s v="Masculino"/>
    <s v="60 años o más"/>
    <s v="Universitario o superior"/>
    <s v="Campesino(a)"/>
    <s v=" Entre $500.001 y $1.000.000"/>
    <n v="2"/>
    <s v="Sí, actualmente tengo una activa"/>
    <s v="Banco Agrario"/>
    <s v="Sí"/>
    <s v="Daviplata"/>
    <s v="Sí"/>
    <s v="Sí"/>
    <s v="No"/>
    <s v="No"/>
    <s v=""/>
    <s v=""/>
    <s v="No estoy reportado"/>
    <s v="4,1,2,3,5,6,7,0,888"/>
    <s v="Obtener un seguro para proteger mi producción"/>
    <s v="Menos de $1.000.000"/>
    <s v="1"/>
    <s v="1"/>
    <s v="Inundaciones,Incendios forestales, Heladas o granizadas, Sequías prolongadas"/>
    <s v="Nunca he tenido un seguro agropecuario"/>
    <s v=""/>
    <s v="1"/>
    <s v="No participa en ningún espacio"/>
    <s v=""/>
    <s v="SIN OBSERVACIONES ADICIONALES"/>
    <n v="0"/>
    <n v="0"/>
  </r>
  <r>
    <s v="80765369"/>
    <s v="80765369"/>
    <s v="El rincón de los sabores"/>
    <s v="Producción pecuaria (ganadería bovina, avicultura, porcicultura, etc.),Transformación agroindustrial (procesamiento de alimentos, lácteos, etc.)"/>
    <s v=""/>
    <s v="De 3 a menos de 10 años o más años"/>
    <x v="4"/>
    <s v="FINCA EL HOYO, VIA HACIA LA UNION DONDE SE HIZO EL MURO"/>
    <x v="7"/>
    <s v="Masculino"/>
    <s v="De 40 a 49 años"/>
    <s v="Primaria incompleta"/>
    <s v="Campesino(a)"/>
    <s v="Entre $2.000.001 y $5.000.000"/>
    <n v="2"/>
    <s v="Sí, actualmente tengo una activa"/>
    <s v="Banco Agrario"/>
    <s v="No, pero sé qué son"/>
    <s v=""/>
    <s v="No"/>
    <s v=""/>
    <s v="No"/>
    <s v="No"/>
    <s v=""/>
    <s v=""/>
    <s v="No sé"/>
    <s v="4,7,1,2,3,5,6,0,888"/>
    <s v="Acceder a un crédito o préstamo"/>
    <s v="Menos de $1.000.000"/>
    <s v="1"/>
    <s v="0"/>
    <s v="Inundaciones,Movimientos en masa (deslizamientos), Heladas o granizadas, Sequías prolongadas"/>
    <s v="Nunca he tenido un seguro agropecuario"/>
    <s v=""/>
    <s v="1"/>
    <s v="Juntas de Acción Comunal (JAC)"/>
    <s v=""/>
    <s v=""/>
    <n v="0"/>
    <n v="0"/>
  </r>
  <r>
    <s v="80469004"/>
    <s v="80469004"/>
    <s v="Finca, el cedro"/>
    <s v="Producción pecuaria (ganadería bovina, avicultura, porcicultura, etc.)"/>
    <s v=""/>
    <s v="10 años o más"/>
    <x v="4"/>
    <s v="Localidad 20 corregimiento de nazareth vereda los rios"/>
    <x v="8"/>
    <s v="Masculino"/>
    <s v="De 50 a 59 años"/>
    <s v="Bachillerato completo"/>
    <s v="Campesino(a),Víctima del conflicto armado"/>
    <s v="Entre $1.000.001 y $2.000.000"/>
    <n v="4"/>
    <s v="Sí, actualmente tengo una activa"/>
    <s v="Banco Agrario"/>
    <s v="Sí"/>
    <s v="Nequi,Daviplata"/>
    <s v="Sí"/>
    <s v="Sí"/>
    <s v="No"/>
    <s v="No"/>
    <s v=""/>
    <s v=""/>
    <s v="No estoy reportado"/>
    <s v="1,2,3,4,5,6,7,0,888"/>
    <s v="Participar en un grupo de ahorro y crédito comunitario"/>
    <s v="Entre $10.000.001 y $30.000.000"/>
    <s v="1"/>
    <s v="1"/>
    <s v="Movimientos en masa (deslizamientos), Heladas o granizadas"/>
    <s v="Nunca he tenido un seguro agropecuario"/>
    <s v=""/>
    <s v="0"/>
    <s v="Junta de Acción Comunal (JAC), Organización social o comunitaria, Organización de productores o comercializadores"/>
    <s v=""/>
    <s v=""/>
    <n v="0"/>
    <n v="0"/>
  </r>
  <r>
    <s v="52290250"/>
    <s v="52290250"/>
    <s v="Yazmin Alicia Pulido"/>
    <s v="Producción agrícola (cultivos transitorios: hortalizas, papa, arveja, etc.)"/>
    <s v=""/>
    <s v="De 1 a menos de De 3 a menos de 10 años o más años años"/>
    <x v="0"/>
    <s v="El Salero II"/>
    <x v="9"/>
    <s v="Femenino"/>
    <s v="De 40 a 49 años"/>
    <s v="Bachillerato completo"/>
    <s v="Campesino(a)"/>
    <s v="Más de $5.000.000"/>
    <n v="3"/>
    <s v="Sí, actualmente tengo una activa"/>
    <s v="Banco Agrario"/>
    <s v="Sí"/>
    <s v="Nequi,Daviplata"/>
    <s v="Sí"/>
    <s v="Sí"/>
    <s v="No"/>
    <s v="Sí"/>
    <s v="Crédito Banco Agrario"/>
    <s v=""/>
    <s v="Sí, estoy reportado positivamente"/>
    <s v="7,1,2,3,4,5,0,6,888"/>
    <s v="Obtener un seguro para proteger mi producción"/>
    <s v="Más de $30.000.000"/>
    <s v="1"/>
    <s v="1"/>
    <s v="Inundaciones, Heladas o granizadas, Sequías prolongadas"/>
    <s v="Nunca he tenido un seguro agropecuario"/>
    <s v=""/>
    <s v="1"/>
    <s v="Junta de Acción Comunal (JAC), Organización social o comunitaria"/>
    <s v=""/>
    <s v=""/>
    <n v="0"/>
    <n v="0"/>
  </r>
  <r>
    <s v="52094418"/>
    <s v="52094418"/>
    <s v="El brillante"/>
    <s v="Producción pecuaria menor (apicultura, cunicultura, piscicultura, etc.)"/>
    <s v=""/>
    <s v="10 años o más"/>
    <x v="4"/>
    <s v="San José"/>
    <x v="10"/>
    <s v="Femenino"/>
    <s v="De 50 a 59 años"/>
    <s v="Primaria incompleta"/>
    <s v="Campesino(a)"/>
    <s v="Entre $2.000.001 y $5.000.000"/>
    <n v="4"/>
    <s v="Nunca he tenido"/>
    <s v=""/>
    <s v="Sí"/>
    <s v="Nequi"/>
    <s v="No"/>
    <s v=""/>
    <s v="No"/>
    <s v="No"/>
    <s v=""/>
    <s v=""/>
    <s v="No estoy reportado"/>
    <s v="4,1,5,7,2,3,6,0,888"/>
    <s v="Obtener un seguro para proteger mi producción"/>
    <s v="Entre $3.000.001 y $10.000.000"/>
    <s v="1"/>
    <s v="1"/>
    <s v="Heladas o granizadas, Sequías prolongadas"/>
    <s v="Nunca he tenido un seguro agropecuario"/>
    <s v=""/>
    <s v="1"/>
    <s v="Junta de Acción Comunal (JAC)"/>
    <s v=""/>
    <s v=""/>
    <n v="-74.143878106988495"/>
    <n v="4.2410396292543604"/>
  </r>
  <r>
    <s v="79382414"/>
    <s v="79382414"/>
    <s v="John Riveros"/>
    <s v="Producción agrícola (cultivos transitorios: hortalizas, papa, arveja, etc.),Producción pecuaria (ganadería bovina, avicultura, porcicultura, etc.)"/>
    <s v=""/>
    <s v="10 años o más"/>
    <x v="4"/>
    <s v="Finca La Brillantina"/>
    <x v="3"/>
    <s v="Masculino"/>
    <s v="60 años o más"/>
    <s v="Bachillerato incompleto"/>
    <s v="Campesino(a)"/>
    <s v="Más de $5.000.000"/>
    <n v="4"/>
    <s v="Sí, tuve una pero ya no está activa"/>
    <s v="Banco Agrario"/>
    <s v="Sí"/>
    <s v="Nequi"/>
    <s v="Sí"/>
    <s v="Sí"/>
    <s v="No"/>
    <s v="Sí"/>
    <s v="Crédito Banco Agrario"/>
    <s v=""/>
    <s v="No sé"/>
    <s v="4,7,3,5,6,1,2,0,888"/>
    <s v="Participar en un grupo de ahorro y crédito comunitario"/>
    <s v="No necesito crédito"/>
    <s v="1"/>
    <s v="0"/>
    <s v="Inundaciones, Heladas o granizadas, Sequías prolongadas"/>
    <s v="Nunca he tenido un seguro agropecuario"/>
    <s v=""/>
    <s v="2"/>
    <s v="Juntas de Acción Comunal (JAC)"/>
    <s v=""/>
    <s v="Finca con cultivo y ganado. Hace parte de la JAC de la vereda La Concepción."/>
    <n v="0"/>
    <n v="0"/>
  </r>
  <r>
    <s v="11379355"/>
    <s v="11379355"/>
    <s v="EL RECREO"/>
    <s v="Producción pecuaria (ganadería bovina, avicultura, porcicultura, etc.)"/>
    <s v=""/>
    <s v="10 años o más"/>
    <x v="4"/>
    <s v="Finca EL RECREO"/>
    <x v="11"/>
    <s v="Masculino"/>
    <s v="60 años o más"/>
    <s v="Primaria completa"/>
    <s v="Campesino(a)"/>
    <s v="Más de $5.000.000"/>
    <n v="3"/>
    <s v="Nunca he tenido"/>
    <s v=""/>
    <s v="Sí"/>
    <s v="Nequi,Daviplata"/>
    <s v="No"/>
    <s v=""/>
    <s v="No"/>
    <s v="No"/>
    <s v=""/>
    <s v=""/>
    <s v="No sé"/>
    <s v="4,1,6,7,3,2,5,0,888"/>
    <s v="Obtener un seguro para proteger mi producción"/>
    <s v="Entre $1.000.001 y $3.000.000"/>
    <s v="1"/>
    <s v="0"/>
    <s v="Incendios forestales, Heladas o granizadas, Sequías prolongadas"/>
    <s v="Nunca he tenido un seguro agropecuario"/>
    <s v=""/>
    <s v="1"/>
    <s v="Junta de Acción Comunal (JAC), Organización de productores o comercializadores"/>
    <s v=""/>
    <s v=""/>
    <n v="0"/>
    <n v="0"/>
  </r>
  <r>
    <s v="1022940184"/>
    <s v="1022940184"/>
    <s v="Finca la primavera"/>
    <s v="Producción agrícola (cultivos transitorios: hortalizas, papa, arveja, etc.),Producción pecuaria (ganadería bovina, avicultura, porcicultura, etc.),Transformación agroindustrial (procesamiento de alimentos, lácteos, etc.)"/>
    <s v=""/>
    <s v="De 10 años o más a menos de 10 años"/>
    <x v="4"/>
    <s v="Corregimiento San Juan Finca La Primavera "/>
    <x v="12"/>
    <s v="Femenino"/>
    <s v="De 29 a 39 años"/>
    <s v="Universitario o superior"/>
    <s v="Campesino(a)"/>
    <s v="Entre $2.000.001 y $5.000.000"/>
    <n v="5"/>
    <s v="Sí, actualmente tengo una activa"/>
    <s v="Otra Entidad"/>
    <s v="Sí"/>
    <s v="Nequi"/>
    <s v="Sí"/>
    <s v="Sí"/>
    <s v="Sí"/>
    <s v="No"/>
    <s v=""/>
    <s v=""/>
    <s v="No estoy reportado"/>
    <s v="0,1,2,3,4,5,6,7,888"/>
    <s v="Participar en un grupo de ahorro y crédito comunitario"/>
    <s v="Entre $3.000.001 y $10.000.000"/>
    <s v="1"/>
    <s v="1"/>
    <s v="Heladas o granizadas"/>
    <s v="Nunca he tenido un seguro agropecuario"/>
    <s v=""/>
    <s v="1"/>
    <s v="Junta de Acción Comunal (JAC), Organización social o comunitaria"/>
    <s v=""/>
    <s v=""/>
    <n v="0"/>
    <n v="0"/>
  </r>
  <r>
    <s v="79823539"/>
    <s v="79823539"/>
    <s v="El relicario"/>
    <s v="Producción agrícola (cultivos transitorios: hortalizas, papa, arveja, etc.),Producción pecuaria (ganadería bovina, avicultura, porcicultura, etc.)"/>
    <s v=""/>
    <s v="10 años o más"/>
    <x v="1"/>
    <s v="El Relicario"/>
    <x v="13"/>
    <s v="Masculino"/>
    <s v="De 50 a 59 años"/>
    <s v="Técnico/Tecnológico"/>
    <s v="Campesino(a)"/>
    <s v="Entre $1.000.001 y $2.000.000"/>
    <n v="2"/>
    <s v="Sí, tuve una pero ya no está activa"/>
    <s v="Banco Agrario"/>
    <s v="Sí"/>
    <s v="Nequi"/>
    <s v="Sí"/>
    <s v="No"/>
    <s v="No"/>
    <s v="No"/>
    <s v=""/>
    <s v=""/>
    <s v="No estoy reportado"/>
    <s v="4,2,3,1,5,6,7,0,888"/>
    <s v="Acceder a un crédito o préstamo"/>
    <s v="Menos de $1.000.000"/>
    <s v="1"/>
    <s v="0"/>
    <s v="Heladas o granizadas, Sequías prolongadas"/>
    <s v="Nunca he tenido un seguro agropecuario"/>
    <s v=""/>
    <s v="1"/>
    <s v="Junta de Acción Comunal (JAC)"/>
    <s v=""/>
    <s v=""/>
    <n v="0"/>
    <n v="0"/>
  </r>
  <r>
    <s v="52521636"/>
    <s v="52521636"/>
    <s v="La Floresta"/>
    <s v="Producción pecuaria (ganadería bovina, avicultura, porcicultura, etc.)"/>
    <s v=""/>
    <s v="10 años o más"/>
    <x v="1"/>
    <s v="FINCA LA FLORESTA "/>
    <x v="13"/>
    <s v="Femenino"/>
    <s v="De 40 a 49 años"/>
    <s v="Técnico/Tecnológico"/>
    <s v="Campesino(a)"/>
    <s v="Menos de $500.000"/>
    <n v="2"/>
    <s v="Nunca he tenido"/>
    <s v=""/>
    <s v="Sí"/>
    <s v="Daviplata"/>
    <s v="No"/>
    <s v=""/>
    <s v="No"/>
    <s v="No"/>
    <s v=""/>
    <s v=""/>
    <s v="No estoy reportado"/>
    <s v="4,2,6,1,3,5,7,0,888"/>
    <s v="Ninguno, no me interesa"/>
    <s v=""/>
    <s v="0"/>
    <s v="1"/>
    <s v="Heladas o granizadas, Sequías prolongadas"/>
    <s v="Nunca he tenido un seguro agropecuario"/>
    <s v=""/>
    <s v="1"/>
    <s v="No participa en ningún espacio"/>
    <s v=""/>
    <s v=""/>
    <n v="0"/>
    <n v="0"/>
  </r>
  <r>
    <s v="80742273"/>
    <s v="80742273"/>
    <s v="Diego Varela Martínez"/>
    <s v="Producción agrícola (cultivos transitorios: hortalizas, papa, arveja, etc.)"/>
    <s v=""/>
    <s v="10 años o más"/>
    <x v="1"/>
    <s v="La Gran Bretaña"/>
    <x v="1"/>
    <s v="Masculino"/>
    <s v="De 40 a 49 años"/>
    <s v="Bachillerato completo"/>
    <s v="Campesino(a)"/>
    <s v="No tiene ingresos regulares"/>
    <n v="3"/>
    <s v="Sí, actualmente tengo una activa"/>
    <s v="Banco Agrario"/>
    <s v="Sí"/>
    <s v="Nequi,Daviplata"/>
    <s v="Sí"/>
    <s v="Sí"/>
    <s v="No"/>
    <s v="No"/>
    <s v=""/>
    <s v=""/>
    <s v="No sé"/>
    <s v="4,1,2,3,5,6,7,0,888"/>
    <s v="Obtener un seguro para proteger mi producción"/>
    <s v="Menos de $1.000.000"/>
    <s v="1"/>
    <s v="1"/>
    <s v="Heladas o granizadas, Sequías prolongadas"/>
    <s v="Nunca he tenido un seguro agropecuario"/>
    <s v=""/>
    <s v="1"/>
    <s v="Junta de Acción Comunal (JAC)"/>
    <s v=""/>
    <s v=""/>
    <n v="0"/>
    <n v="0"/>
  </r>
  <r>
    <s v="1033695901"/>
    <s v="1033695901"/>
    <s v="SANTA ISABEL"/>
    <s v="Producción agrícola (cultivos transitorios: hortalizas, papa, arveja, etc.)"/>
    <s v=""/>
    <s v="De 10 años o más a menos de 10 años"/>
    <x v="1"/>
    <s v="Lote 121 mz parcelación San Martín"/>
    <x v="2"/>
    <s v="Masculino"/>
    <s v="De 29 a 39 años"/>
    <s v="Técnico/Tecnológico"/>
    <s v="Campesino(a)"/>
    <s v=" Entre $500.001 y $1.000.000"/>
    <n v="2"/>
    <s v="Sí, actualmente tengo una activa"/>
    <s v="Banco Agrario"/>
    <s v="Sí"/>
    <s v="Nequi,Daviplata"/>
    <s v="Sí"/>
    <s v="Sí"/>
    <s v="No"/>
    <s v="Sí"/>
    <s v="Crédito Banco Agrario"/>
    <s v=""/>
    <s v="No sé"/>
    <s v="4,6,1,2,3,5,7,0,888"/>
    <s v="Ninguno, no me interesa"/>
    <s v=""/>
    <s v="1"/>
    <s v="1"/>
    <s v="Heladas o granizadas, Sequías prolongadas"/>
    <s v="Nunca he tenido un seguro agropecuario"/>
    <s v=""/>
    <s v="1"/>
    <s v="Junta de Acción Comunal (JAC)"/>
    <s v=""/>
    <s v=""/>
    <n v="0"/>
    <n v="0"/>
  </r>
  <r>
    <s v="22223"/>
    <s v="22223"/>
    <s v=",,"/>
    <s v="Artesanías y manufactura rural"/>
    <s v="Producción pecuaria ,producción agricola"/>
    <s v="10 años o más"/>
    <x v="1"/>
    <s v="FINCA ARRAYAN SECTOR LOS ALPES"/>
    <x v="14"/>
    <s v="Femenino"/>
    <s v="De 40 a 49 años"/>
    <s v="Bachillerato completo"/>
    <s v="Campesino(a)"/>
    <s v="Menos de $500.000"/>
    <n v="3"/>
    <s v="Nunca he tenido"/>
    <s v=""/>
    <s v="No, pero sé qué son"/>
    <s v=""/>
    <s v="Sí"/>
    <s v="No"/>
    <s v="No"/>
    <s v="No"/>
    <s v=""/>
    <s v=""/>
    <s v="No estoy reportado"/>
    <s v="3,1,2,4,5,6,7,0,888"/>
    <s v="Acceder a un crédito o préstamo"/>
    <s v="Menos de $1.000.000"/>
    <s v="1"/>
    <s v="0"/>
    <s v="Heladas o granizadas, Sequías prolongadas"/>
    <s v="Nunca he tenido un seguro agropecuario"/>
    <s v=""/>
    <s v="1"/>
    <s v="Organización social o comunitaria"/>
    <s v=""/>
    <s v=""/>
    <n v="0"/>
    <n v="0"/>
  </r>
  <r>
    <s v="1024468029"/>
    <s v="1024468029"/>
    <s v="CARLOS MARTINEZ"/>
    <s v="Producción agrícola (cultivos transitorios: hortalizas, papa, arveja, etc.)"/>
    <s v=""/>
    <s v="De 10 años o más a menos de 10 años"/>
    <x v="1"/>
    <s v="FINCA SANTA ISABEL"/>
    <x v="2"/>
    <s v="Masculino"/>
    <s v="De 40 a 49 años"/>
    <s v="Bachillerato incompleto"/>
    <s v="Campesino(a)"/>
    <s v=" Entre $500.001 y $1.000.000"/>
    <n v="2"/>
    <s v="Sí, actualmente tengo una activa"/>
    <s v="Banco Agrario"/>
    <s v="Sí"/>
    <s v="Nequi"/>
    <s v="Sí"/>
    <s v="Sí"/>
    <s v="No"/>
    <s v="No"/>
    <s v=""/>
    <s v=""/>
    <s v="No sé"/>
    <s v="4,6,7,1,2,3,5,0,888"/>
    <s v="Participar en un grupo de ahorro y crédito comunitario"/>
    <s v="Entre $1.000.001 y $3.000.000"/>
    <s v="1"/>
    <s v="1"/>
    <s v="Heladas o granizadas, Sequías prolongadas"/>
    <s v="Nunca he tenido un seguro agropecuario"/>
    <s v=""/>
    <s v="1"/>
    <s v="No participa en ningún espacio"/>
    <s v=""/>
    <s v=""/>
    <n v="0"/>
    <n v="0"/>
  </r>
  <r>
    <s v="80271055"/>
    <s v="80271055"/>
    <s v="ANDELFO"/>
    <s v="Producción agrícola (cultivos transitorios: hortalizas, papa, arveja, etc.)"/>
    <s v=""/>
    <s v="De 10 años o más a menos de 10 años"/>
    <x v="1"/>
    <s v="FINCA PUENTE MICOS, KILOMETRO 20 VIA QUIBA ALTA"/>
    <x v="1"/>
    <s v="Masculino"/>
    <s v="60 años o más"/>
    <s v="Primaria completa"/>
    <s v="Campesino(a)"/>
    <s v=" Entre $500.001 y $1.000.000"/>
    <n v="2"/>
    <s v="Sí, actualmente tengo una activa"/>
    <s v="Banco Agrario"/>
    <s v="Sí"/>
    <s v="Nequi,Daviplata"/>
    <s v="Sí"/>
    <s v="Sí"/>
    <s v="No"/>
    <s v="No"/>
    <s v=""/>
    <s v=""/>
    <s v="No sé"/>
    <s v="4,6,7,1,2,3,5,0,888"/>
    <s v="Ninguno, no me interesa"/>
    <s v=""/>
    <s v="1"/>
    <s v="1"/>
    <s v="Inundaciones,Incendios forestales, Heladas o granizadas, Sequías prolongadas"/>
    <s v="Nunca he tenido un seguro agropecuario"/>
    <s v=""/>
    <s v="1"/>
    <s v="No participa en ningún espacio"/>
    <s v=""/>
    <s v=""/>
    <n v="0"/>
    <n v="0"/>
  </r>
  <r>
    <s v="39651687"/>
    <s v="39651687"/>
    <s v="39651687"/>
    <s v="Producción agrícola (cultivos transitorios: hortalizas, papa, arveja, etc.),Producción pecuaria (ganadería bovina, avicultura, porcicultura, etc.),Transformación agroindustrial (procesamiento de alimentos, lácteos, etc.)"/>
    <s v=""/>
    <s v="10 años o más"/>
    <x v="1"/>
    <s v="Finca los Alpes. Km 8 vía Pasquilla"/>
    <x v="14"/>
    <s v="Femenino"/>
    <s v="De 50 a 59 años"/>
    <s v="Bachillerato incompleto"/>
    <s v="Jefe/a de hogar"/>
    <s v="Entre $2.000.001 y $5.000.000"/>
    <n v="9"/>
    <s v="Sí, actualmente tengo una activa"/>
    <s v="Banco Agrario"/>
    <s v="Sí"/>
    <s v="Nequi,Daviplata"/>
    <s v="Sí"/>
    <s v="Sí"/>
    <s v="No"/>
    <s v="Sí"/>
    <s v="Familia y amigos, Financiamiento con proveedores (plazo para pago de insumos)"/>
    <s v=""/>
    <s v="No sé"/>
    <s v="4,1,2,3,5,6,7,0,888"/>
    <s v="Participar en un grupo de ahorro y crédito comunitario"/>
    <s v="Menos de $1.000.000"/>
    <s v="1"/>
    <s v="1"/>
    <s v="Heladas o granizadas, Sequías prolongadas"/>
    <s v="Nunca he tenido un seguro agropecuario"/>
    <s v=""/>
    <s v="1"/>
    <s v="No participa en ningún espacio"/>
    <s v=""/>
    <s v="No estoy vinculada a ninguna grupo"/>
    <n v="0"/>
    <n v="0"/>
  </r>
  <r>
    <s v="39624274"/>
    <s v="39624274"/>
    <s v="Ganadería finca casa quemada"/>
    <s v="Producción pecuaria (ganadería bovina, avicultura, porcicultura, etc.)"/>
    <s v=""/>
    <s v="10 años o más"/>
    <x v="4"/>
    <s v="Casaquemada"/>
    <x v="15"/>
    <s v="Femenino"/>
    <s v="De 50 a 59 años"/>
    <s v="Primaria incompleta"/>
    <s v="Jefe/a de hogar,Campesino(a),Víctima del conflicto armado"/>
    <s v="Entre $1.000.001 y $2.000.000"/>
    <n v="3"/>
    <s v="Nunca he tenido"/>
    <s v=""/>
    <s v="No, pero sé qué son"/>
    <s v=""/>
    <s v="No"/>
    <s v=""/>
    <s v="No"/>
    <s v="Sí"/>
    <s v="Crédito Banco Agrario"/>
    <s v=""/>
    <s v="No estoy reportado"/>
    <s v="6,1,2,3,4,5,7,0,888"/>
    <s v="Participar en un grupo de ahorro y crédito comunitario"/>
    <s v="Más de $30.000.000"/>
    <s v="1"/>
    <s v="1"/>
    <s v="Ninguna de las anteriores"/>
    <s v="Nunca he tenido un seguro agropecuario"/>
    <s v=""/>
    <s v="2"/>
    <s v="Junta de Acción Comunal (JAC)"/>
    <s v=""/>
    <s v=""/>
    <n v="0"/>
    <n v="0"/>
  </r>
  <r>
    <s v="1120562250"/>
    <s v="1120562250"/>
    <s v="Ganaderia"/>
    <s v="Producción pecuaria (ganadería bovina, avicultura, porcicultura, etc.)"/>
    <s v=""/>
    <s v="De 1 a menos de De 3 a menos de 10 años o más años años"/>
    <x v="1"/>
    <s v="Finca el  Baltico y pradera"/>
    <x v="13"/>
    <s v="Femenino"/>
    <s v="De 29 a 39 años"/>
    <s v="Técnico/Tecnológico"/>
    <s v="Víctima del conflicto armado"/>
    <s v="Más de $5.000.000"/>
    <n v="3"/>
    <s v="Sí, actualmente tengo una activa"/>
    <s v="Banco Agrario"/>
    <s v="Sí"/>
    <s v="Nequi,Daviplata"/>
    <s v="Sí"/>
    <s v="Sí"/>
    <s v="No"/>
    <s v="No"/>
    <s v=""/>
    <s v=""/>
    <s v="No estoy reportado"/>
    <s v="3,4,6,5,7,1,2,0,888"/>
    <s v="Obtener un seguro para proteger mi producción"/>
    <s v="Entre $10.000.001 y $30.000.000"/>
    <s v="1"/>
    <s v="1"/>
    <s v="Sequías prolongadas"/>
    <s v="Nunca he tenido un seguro agropecuario"/>
    <s v=""/>
    <s v="1"/>
    <s v="No participa en ningún espacio"/>
    <s v=""/>
    <s v="Agradezco al programa, por pensar en nosotros, es una gran bendición de Dios . Gracias  los campesinos, productores y todo lo que implica llevar un proyecto adelante, aunque existan tantas barreras , seguimos adelante, y ver qué piensan 3ñ"/>
    <n v="0"/>
    <n v="0"/>
  </r>
  <r>
    <s v="52290375"/>
    <s v="52290375"/>
    <s v="La Felicidad"/>
    <s v="Producción pecuaria (ganadería bovina, avicultura, porcicultura, etc.)"/>
    <s v=""/>
    <s v="De 1 a menos de De 3 a menos de 10 años o más años años"/>
    <x v="0"/>
    <s v="La Felicidad"/>
    <x v="16"/>
    <s v="Femenino"/>
    <s v="De 40 a 49 años"/>
    <s v="Universitario o superior"/>
    <s v="Campesino(a)"/>
    <s v=" Entre $500.001 y $1.000.000"/>
    <n v="2"/>
    <s v="Sí, actualmente tengo una activa"/>
    <s v="Banco Agrario"/>
    <s v="Sí"/>
    <s v="Nequi,Daviplata"/>
    <s v="Sí"/>
    <s v="Sí"/>
    <s v="No"/>
    <s v="No"/>
    <s v=""/>
    <s v=""/>
    <s v="No estoy reportado"/>
    <s v="4,1,2,3,6,5,7,0,888"/>
    <s v="Obtener un seguro para proteger mi producción"/>
    <s v="Menos de $1.000.000"/>
    <s v="1"/>
    <s v="1"/>
    <s v="Heladas o granizadas, Sequías prolongadas"/>
    <s v="Nunca he tenido un seguro agropecuario"/>
    <s v=""/>
    <s v="1"/>
    <s v="Organización social o comunitaria"/>
    <s v=""/>
    <s v=""/>
    <n v="0"/>
    <n v="0"/>
  </r>
  <r>
    <s v="3003032"/>
    <s v="3003032"/>
    <s v="Vereda Olarte"/>
    <s v="Producción agrícola (cultivos transitorios: hortalizas, papa, arveja, etc.)"/>
    <s v=""/>
    <s v="10 años o más"/>
    <x v="0"/>
    <s v="Sin Información- No se logro localizar el productor"/>
    <x v="17"/>
    <s v="Masculino"/>
    <s v="60 años o más"/>
    <s v="Primaria incompleta"/>
    <s v="Ninguno"/>
    <s v="Más de $5.000.000"/>
    <n v="10"/>
    <s v="Sí, tuve una pero ya no está activa"/>
    <s v="Banco Agrario"/>
    <s v="No, pero sé qué son"/>
    <s v=""/>
    <s v="Sí"/>
    <s v="No"/>
    <s v="No"/>
    <s v="No"/>
    <s v=""/>
    <s v=""/>
    <s v="No sé"/>
    <s v="4,6,1,2,3,5,7,0,888"/>
    <s v="Acceder a un crédito o préstamo"/>
    <s v="Menos de $1.000.000"/>
    <s v="1"/>
    <s v="1"/>
    <s v="Sequías prolongadas"/>
    <s v="Nunca he tenido un seguro agropecuario"/>
    <s v=""/>
    <s v="1"/>
    <s v="No participa en ningún espacio"/>
    <s v=""/>
    <s v="No aplica"/>
    <n v="0"/>
    <n v="0"/>
  </r>
  <r>
    <s v="52285092"/>
    <s v="52285092"/>
    <s v="LAS ACACIAS"/>
    <s v="Producción agrícola (cultivos transitorios: hortalizas, papa, arveja, etc.)"/>
    <s v=""/>
    <s v="10 años o más"/>
    <x v="0"/>
    <s v="KILOMETRO 7 VIA SAN JUAN DE SUMAPAZ , FINCA LAS ACACIAS"/>
    <x v="18"/>
    <s v="Femenino"/>
    <s v="De 40 a 49 años"/>
    <s v="Bachillerato completo"/>
    <s v="Campesino(a)"/>
    <s v=" Entre $500.001 y $1.000.000"/>
    <n v="3"/>
    <s v="Sí, actualmente tengo una activa"/>
    <s v="Banco Agrario"/>
    <s v="Sí"/>
    <s v="Nequi,Daviplata"/>
    <s v="Sí"/>
    <s v="Sí"/>
    <s v="No"/>
    <s v="Sí"/>
    <s v="Microcrédito en banco o microfinanciera"/>
    <s v=""/>
    <s v="Sí, estoy reportado negativamente"/>
    <s v="4,6,1,2,3,5,7,0,888"/>
    <s v="Participar en un grupo de ahorro y crédito comunitario"/>
    <s v="Menos de $1.000.000"/>
    <s v="1"/>
    <s v="1"/>
    <s v="Heladas o granizadas, Sequías prolongadas"/>
    <s v="Nunca he tenido un seguro agropecuario"/>
    <s v=""/>
    <s v="1"/>
    <s v="No participa en ningún espacio"/>
    <s v=""/>
    <s v=""/>
    <n v="0"/>
    <n v="0"/>
  </r>
  <r>
    <s v="1032431623"/>
    <s v="1032431623"/>
    <s v="CHORILLOS SECTOR 3"/>
    <s v="Producción agrícola (cultivos transitorios: hortalizas, papa, arveja, etc.),Transformación agroindustrial (procesamiento de alimentos, lácteos, etc.)"/>
    <s v=""/>
    <s v="De 10 años o más a menos de 10 años"/>
    <x v="3"/>
    <s v="FINCA AGROPECUARIA SAN GABRIEL"/>
    <x v="4"/>
    <s v="Femenino"/>
    <s v="De 29 a 39 años"/>
    <s v="Universitario o superior"/>
    <s v="Campesino(a)"/>
    <s v="Entre $2.000.001 y $5.000.000"/>
    <n v="2"/>
    <s v="Nunca he tenido"/>
    <s v=""/>
    <s v="Sí"/>
    <s v="Nequi,Daviplata"/>
    <s v="Sí"/>
    <s v="Sí"/>
    <s v="No"/>
    <s v="No"/>
    <s v=""/>
    <s v=""/>
    <s v="No estoy reportado"/>
    <s v="4,7,6,1,5,3,2,0,888"/>
    <s v="Participar en un grupo de ahorro y crédito comunitario"/>
    <s v="Menos de $1.000.000"/>
    <s v="1"/>
    <s v="1"/>
    <s v="Inundaciones, Heladas o granizadas, Sequías prolongadas"/>
    <s v="Nunca he tenido un seguro agropecuario"/>
    <s v=""/>
    <s v="1"/>
    <s v="Juntas de Acción Comunal (JAC)"/>
    <s v=""/>
    <s v=""/>
    <n v="0"/>
    <n v="0"/>
  </r>
  <r>
    <s v="80767768"/>
    <s v="80767768"/>
    <s v="Finca Santa Rita"/>
    <s v="Producción pecuaria (ganadería bovina, avicultura, porcicultura, etc.)"/>
    <s v=""/>
    <s v="De 3 a menos de 10 años o más años"/>
    <x v="4"/>
    <s v="Santa Rita"/>
    <x v="19"/>
    <s v="Masculino"/>
    <s v="De 40 a 49 años"/>
    <s v="Primaria incompleta"/>
    <s v="Campesino(a)"/>
    <s v=" Entre $500.001 y $1.000.000"/>
    <n v="1"/>
    <s v="Sí, actualmente tengo una activa"/>
    <s v="Banco Agrario"/>
    <s v="No, y no sé qué son"/>
    <s v=""/>
    <s v="No"/>
    <s v=""/>
    <s v="No"/>
    <s v="No"/>
    <s v=""/>
    <s v=""/>
    <s v="No sé"/>
    <s v="0,1,2,3,4,5,6,7,888"/>
    <s v="Ninguno, no me interesa"/>
    <s v=""/>
    <s v="0"/>
    <s v="0"/>
    <s v="Inundaciones,Movimientos en masa (deslizamientos), Heladas o granizadas, Sequías prolongadas"/>
    <s v="Nunca he tenido un seguro agropecuario"/>
    <s v=""/>
    <s v="1"/>
    <s v="Juntas de Acción Comunal (JAC)"/>
    <s v=""/>
    <s v=""/>
    <n v="0"/>
    <n v="0"/>
  </r>
  <r>
    <s v="80489015"/>
    <s v="80489015"/>
    <s v="EL COROZO"/>
    <s v="Producción pecuaria (ganadería bovina, avicultura, porcicultura, etc.)"/>
    <s v=""/>
    <s v="10 años o más"/>
    <x v="1"/>
    <s v="El Corozo"/>
    <x v="1"/>
    <s v="Masculino"/>
    <s v="De 50 a 59 años"/>
    <s v="Bachillerato incompleto"/>
    <s v="Campesino(a)"/>
    <s v="Entre $2.000.001 y $5.000.000"/>
    <n v="1"/>
    <s v="Sí, actualmente tengo una activa"/>
    <s v="Banco Agrario"/>
    <s v="No, y no sé qué son"/>
    <s v=""/>
    <s v="No"/>
    <s v=""/>
    <s v="No"/>
    <s v="No"/>
    <s v=""/>
    <s v=""/>
    <s v="No estoy reportado"/>
    <s v="4,2,1,6,3,5,7,0,888"/>
    <s v="Obtener un seguro para proteger mi producción"/>
    <s v="Menos de $1.000.000"/>
    <s v="1"/>
    <s v="1"/>
    <s v="Heladas o granizadas, Sequías prolongadas"/>
    <s v="Nunca he tenido un seguro agropecuario"/>
    <s v=""/>
    <s v="1"/>
    <s v="Organización social o comunitaria"/>
    <s v=""/>
    <s v=""/>
    <n v="0"/>
    <n v="0"/>
  </r>
  <r>
    <s v="80381966"/>
    <s v="80381966"/>
    <s v="LA SIBERIA"/>
    <s v="Producción pecuaria (ganadería bovina, avicultura, porcicultura, etc.)"/>
    <s v=""/>
    <s v="10 años o más"/>
    <x v="0"/>
    <s v="Finca La Siberia - Via 7.5 San Juan de Sumapaz"/>
    <x v="18"/>
    <s v="Femenino"/>
    <s v="De 50 a 59 años"/>
    <s v="Bachillerato incompleto"/>
    <s v="Campesino(a)"/>
    <s v=" Entre $500.001 y $1.000.000"/>
    <n v="2"/>
    <s v="Sí, actualmente tengo una activa"/>
    <s v="Banco Agrario"/>
    <s v="Sí"/>
    <s v="Nequi,Daviplata"/>
    <s v="Sí"/>
    <s v="Sí"/>
    <s v="No"/>
    <s v="No"/>
    <s v=""/>
    <s v=""/>
    <s v="No sé"/>
    <s v="4,6,1,2,3,5,7,0,888"/>
    <s v="Acceder a un crédito o préstamo"/>
    <s v="Entre $3.000.001 y $10.000.000"/>
    <s v="1"/>
    <s v="1"/>
    <s v="Heladas o granizadas, Sequías prolongadas"/>
    <s v="Nunca he tenido un seguro agropecuario"/>
    <s v=""/>
    <s v="1"/>
    <s v="No participa en ningún espacio"/>
    <s v=""/>
    <s v=""/>
    <n v="0"/>
    <n v="0"/>
  </r>
  <r>
    <s v="7277771"/>
    <s v="7277771"/>
    <s v="Vivero san Isidro"/>
    <s v="Producción agrícola (cultivos permanentes: frutales, café, aromáticas, etc.)"/>
    <s v=""/>
    <s v="De 1 a menos de De 3 a menos de 10 años o más años años"/>
    <x v="5"/>
    <s v="Vereda Isabi"/>
    <x v="20"/>
    <s v="Masculino"/>
    <s v="De 50 a 59 años"/>
    <s v="Primaria incompleta"/>
    <s v="Ninguno"/>
    <s v="Menos de $500.000"/>
    <n v="3"/>
    <s v="Nunca he tenido"/>
    <s v=""/>
    <s v="Sí"/>
    <s v="Nequi"/>
    <s v="No"/>
    <s v=""/>
    <s v="No"/>
    <s v="No"/>
    <s v=""/>
    <s v=""/>
    <s v="No sé"/>
    <s v="3,1,2,4,5,6,7,0,888"/>
    <s v="Participar en un grupo de ahorro y crédito comunitario"/>
    <s v="Menos de $1.000.000"/>
    <s v="0"/>
    <s v="0"/>
    <s v="Ninguna de las anteriores"/>
    <s v="Nunca he tenido un seguro agropecuario"/>
    <s v=""/>
    <s v="1"/>
    <s v="Junta de Acción Comunal (JAC)"/>
    <s v=""/>
    <s v=""/>
    <n v="0"/>
    <n v="0"/>
  </r>
  <r>
    <s v="69816722"/>
    <s v="69816722"/>
    <s v="EL TRIANGULO"/>
    <s v="Producción agrícola (cultivos transitorios: hortalizas, papa, arveja, etc.),Producción agrícola (cultivos permanentes: frutales, café, aromáticas, etc.),Comercialización de productos agropecuarios"/>
    <s v=""/>
    <s v="10 años o más"/>
    <x v="0"/>
    <s v="FINCA EL TRIANGULO A, FRENTE A LOS APARTAMENTOS TRES QUEBRADAS."/>
    <x v="0"/>
    <s v="Masculino"/>
    <s v="De 50 a 59 años"/>
    <s v="Bachillerato incompleto"/>
    <s v="Campesino(a)"/>
    <s v="Entre $1.000.001 y $2.000.000"/>
    <n v="4"/>
    <s v="Nunca he tenido"/>
    <s v=""/>
    <s v="Sí"/>
    <s v="Nequi,Daviplata"/>
    <s v="Sí"/>
    <s v="Sí"/>
    <s v="No"/>
    <s v="No"/>
    <s v=""/>
    <s v=""/>
    <s v="No estoy reportado"/>
    <s v="4,3,6,7,2,5,1,0,888"/>
    <s v="Obtener un seguro para proteger mi producción"/>
    <s v="Menos de $1.000.000"/>
    <s v="1"/>
    <s v="1"/>
    <s v="Inundaciones, Heladas o granizadas, Sequías prolongadas"/>
    <s v="Nunca he tenido un seguro agropecuario"/>
    <s v=""/>
    <s v="1"/>
    <s v="Junta de Acción Comunal (JAC)"/>
    <s v=""/>
    <s v=""/>
    <n v="0"/>
    <n v="0"/>
  </r>
  <r>
    <s v="1003565284"/>
    <s v="1003565284"/>
    <s v="Agricultura"/>
    <s v="Producción agrícola (cultivos transitorios: hortalizas, papa, arveja, etc.)"/>
    <s v=""/>
    <s v="De 3 a menos de 10 años o más años"/>
    <x v="3"/>
    <s v="Finca La Gloria Lote 4"/>
    <x v="4"/>
    <s v="Femenino"/>
    <s v="De 18 a 28 años"/>
    <s v="Técnico/Tecnológico"/>
    <s v="Indígena"/>
    <s v="Más de $5.000.000"/>
    <n v="3"/>
    <s v="Sí, actualmente tengo una activa"/>
    <s v="Otra Entidad"/>
    <s v="Sí"/>
    <s v="Nequi"/>
    <s v="Sí"/>
    <s v="Sí"/>
    <s v="No"/>
    <s v="No"/>
    <s v=""/>
    <s v=""/>
    <s v="No sé"/>
    <s v="1,2,3,4,5,6,7,0,888"/>
    <s v="Acceder a un crédito o préstamo"/>
    <s v="Menos de $1.000.000"/>
    <s v="0"/>
    <s v="0"/>
    <s v="Inundaciones, Heladas o granizadas, Sequías prolongadas"/>
    <s v="Nunca he tenido un seguro agropecuario"/>
    <s v=""/>
    <s v="1"/>
    <s v="No participa en ningún espacio"/>
    <s v=""/>
    <s v=""/>
    <n v="0"/>
    <n v="0"/>
  </r>
  <r>
    <s v="7917962"/>
    <s v="7917962"/>
    <s v="LUIS HERNAN"/>
    <s v="Producción agrícola (cultivos transitorios: hortalizas, papa, arveja, etc.)"/>
    <s v=""/>
    <s v="De 10 años o más a menos de 10 años"/>
    <x v="0"/>
    <s v="Finca La Palma 2. K18 vía Sumapaz"/>
    <x v="21"/>
    <s v="Masculino"/>
    <s v="De 40 a 49 años"/>
    <s v="Bachillerato completo"/>
    <s v="Campesino(a)"/>
    <s v=" Entre $500.001 y $1.000.000"/>
    <n v="2"/>
    <s v="Sí, tuve una pero ya no está activa"/>
    <s v="Banco Agrario"/>
    <s v="No, pero sé qué son"/>
    <s v=""/>
    <s v="No"/>
    <s v=""/>
    <s v="No"/>
    <s v="No"/>
    <s v=""/>
    <s v=""/>
    <s v="No sé"/>
    <s v="4,7,1,2,3,5,6,0,888"/>
    <s v="Ninguno, no me interesa"/>
    <s v=""/>
    <s v="1"/>
    <s v="1"/>
    <s v="Heladas o granizadas, Sequías prolongadas"/>
    <s v="Nunca he tenido un seguro agropecuario"/>
    <s v=""/>
    <s v="1"/>
    <s v="No participa en ningún espacio"/>
    <s v=""/>
    <s v=""/>
    <n v="0"/>
    <n v="0"/>
  </r>
  <r>
    <s v="80452635"/>
    <s v="80452635"/>
    <s v="80452635"/>
    <s v="Producción agrícola (cultivos transitorios: hortalizas, papa, arveja, etc.)"/>
    <s v=""/>
    <s v="De 1 a menos de De 3 a menos de 10 años o más años años"/>
    <x v="1"/>
    <s v="Santa Rosita"/>
    <x v="5"/>
    <s v="Masculino"/>
    <s v="De 50 a 59 años"/>
    <s v="Bachillerato completo"/>
    <s v="Campesino(a)"/>
    <s v="Menos de $500.000"/>
    <n v="2"/>
    <s v="Sí, actualmente tengo una activa"/>
    <s v="Banco Agrario"/>
    <s v="Sí"/>
    <s v="Nequi"/>
    <s v="Sí"/>
    <s v="Sí"/>
    <s v="Sí"/>
    <s v="Sí"/>
    <s v="Familia y amigos"/>
    <s v=""/>
    <s v="Sí, estoy reportado negativamente"/>
    <s v="4,6,1,2,3,5,7,0,888"/>
    <s v="Obtener una billetera digital (Nequi, Daviplata, etc.)"/>
    <s v="Menos de $1.000.000"/>
    <s v="1"/>
    <s v="1"/>
    <s v="Heladas o granizadas, Sequías prolongadas"/>
    <s v="Nunca he tenido un seguro agropecuario"/>
    <s v=""/>
    <s v="1"/>
    <s v="No participa en ningún espacio"/>
    <s v=""/>
    <s v=""/>
    <n v="0"/>
    <n v="0"/>
  </r>
  <r>
    <s v="1033741442"/>
    <s v="1033741442"/>
    <s v="Flores del gallinero"/>
    <s v="Producción agrícola (cultivos permanentes: frutales, café, aromáticas, etc.)"/>
    <s v=""/>
    <s v="De 1 a menos de De 3 a menos de 10 años o más años años"/>
    <x v="1"/>
    <s v="Finca Santa Isabel"/>
    <x v="14"/>
    <s v="Masculino"/>
    <s v="De 29 a 39 años"/>
    <s v="Bachillerato completo"/>
    <s v="Jefe/a de hogar,Campesino(a)"/>
    <s v="Más de $5.000.000"/>
    <n v="2"/>
    <s v="Sí, actualmente tengo una activa"/>
    <s v="Banco Agrario"/>
    <s v="Sí"/>
    <s v="Nequi"/>
    <s v="Sí"/>
    <s v="Sí"/>
    <s v="No"/>
    <s v="Sí"/>
    <s v="Crédito Banco Agrario"/>
    <s v=""/>
    <s v="No estoy reportado"/>
    <s v="4,6,1,2,3,5,7,0,888"/>
    <s v="Obtener un seguro para proteger mi producción"/>
    <s v="Menos de $1.000.000"/>
    <s v="1"/>
    <s v="1"/>
    <s v="Avenidas torrenciales,Heladas o granizadas, Sequias prolongadas"/>
    <s v="Nunca he tenido un seguro agropecuario"/>
    <s v=""/>
    <s v="1"/>
    <s v="No participa en ningún espacio"/>
    <s v=""/>
    <s v=""/>
    <n v="0"/>
    <n v="0"/>
  </r>
  <r>
    <s v="79822669"/>
    <s v="79822669"/>
    <s v="La España"/>
    <s v="Producción agrícola (cultivos permanentes: frutales, café, aromáticas, etc.)"/>
    <s v=""/>
    <s v="10 años o más"/>
    <x v="0"/>
    <s v="Finca La España"/>
    <x v="16"/>
    <s v="Masculino"/>
    <s v="De 50 a 59 años"/>
    <s v="Primaria completa"/>
    <s v="Campesino(a)"/>
    <s v="Entre $2.000.001 y $5.000.000"/>
    <n v="1"/>
    <s v="Nunca he tenido"/>
    <s v=""/>
    <s v="Sí"/>
    <s v="Nequi"/>
    <s v="Sí"/>
    <s v="Sí"/>
    <s v="No"/>
    <s v="No"/>
    <s v=""/>
    <s v=""/>
    <s v="Sí, estoy reportado negativamente"/>
    <s v="4,5,1,2,3,6,7,0,888"/>
    <s v="Acceder a un crédito o préstamo"/>
    <s v="Menos de $1.000.000"/>
    <s v="1"/>
    <s v="0"/>
    <s v="Heladas o granizadas"/>
    <s v="Nunca he tenido un seguro agropecuario"/>
    <s v=""/>
    <s v="1"/>
    <s v="Juntas de Acción Comunal (JAC)"/>
    <s v=""/>
    <s v=""/>
    <n v="0"/>
    <n v="0"/>
  </r>
  <r>
    <s v="35335204"/>
    <s v="35335204"/>
    <s v="LOS ARMADILLOS"/>
    <s v="Producción pecuaria (ganadería bovina, avicultura, porcicultura, etc.),Producción pecuaria menor (apicultura, cunicultura, piscicultura, etc.)"/>
    <s v=""/>
    <s v="10 años o más"/>
    <x v="1"/>
    <s v="Los Armadillos"/>
    <x v="1"/>
    <s v="Femenino"/>
    <s v="60 años o más"/>
    <s v="Primaria incompleta"/>
    <s v="Campesino(a)"/>
    <s v="Entre $1.000.001 y $2.000.000"/>
    <n v="4"/>
    <s v="Nunca he tenido"/>
    <s v=""/>
    <s v="Sí"/>
    <s v="Nequi,Daviplata"/>
    <s v="No"/>
    <s v=""/>
    <s v="No"/>
    <s v="No"/>
    <s v=""/>
    <s v=""/>
    <s v="No sé"/>
    <s v="4,2,3,7,6,1,5,0,888"/>
    <s v="Obtener un seguro para proteger mi producción"/>
    <s v="Entre $10.000.001 y $30.000.000"/>
    <s v="1"/>
    <s v="1"/>
    <s v="Heladas o granizadas, Sequías prolongadas"/>
    <s v="Nunca he tenido un seguro agropecuario"/>
    <s v=""/>
    <s v="1"/>
    <s v="No participa en ningún espacio"/>
    <s v=""/>
    <s v=""/>
    <n v="0"/>
    <n v="0"/>
  </r>
  <r>
    <s v="80254501"/>
    <s v="80254501"/>
    <s v="EL MANZANO"/>
    <s v="Producción pecuaria (ganadería bovina, avicultura, porcicultura, etc.)"/>
    <s v=""/>
    <s v="De 10 años o más a menos de 10 años"/>
    <x v="0"/>
    <s v="El Manzano vereda El Uval"/>
    <x v="0"/>
    <s v="Masculino"/>
    <s v="De 40 a 49 años"/>
    <s v="Bachillerato completo"/>
    <s v="Campesino(a)"/>
    <s v="Entre $1.000.001 y $2.000.000"/>
    <n v="3"/>
    <s v="Sí, tuve una pero ya no está activa"/>
    <s v="Banco Agrario"/>
    <s v="Sí"/>
    <s v="Nequi"/>
    <s v="Sí"/>
    <s v="No"/>
    <s v="No"/>
    <s v="No"/>
    <s v=""/>
    <s v=""/>
    <s v="No sé"/>
    <s v="7,3,1,2,6,4,5,0,888"/>
    <s v="Acceder a un crédito o préstamo"/>
    <s v="Menos de $1.000.000"/>
    <s v="1"/>
    <s v="0"/>
    <s v="Heladas o granizadas, Sequías prolongadas"/>
    <s v="Nunca he tenido un seguro agropecuario"/>
    <s v=""/>
    <s v="1"/>
    <s v="No participa en ningún espacio"/>
    <s v=""/>
    <s v="No aplica"/>
    <n v="0"/>
    <n v="0"/>
  </r>
  <r>
    <s v="1007749616"/>
    <s v="1007749616"/>
    <s v="El Porvenir"/>
    <s v="Producción pecuaria (ganadería bovina, avicultura, porcicultura, etc.)"/>
    <s v=""/>
    <s v="10 años o más"/>
    <x v="0"/>
    <s v="El Porvenir-EL UVAL"/>
    <x v="0"/>
    <s v="Femenino"/>
    <s v="De 18 a 28 años"/>
    <s v="Técnico/Tecnológico"/>
    <s v="Campesino(a)"/>
    <s v=" Entre $500.001 y $1.000.000"/>
    <n v="3"/>
    <s v="Sí, actualmente tengo una activa"/>
    <s v="Banco Agrario"/>
    <s v="Sí"/>
    <s v="Daviplata"/>
    <s v="Sí"/>
    <s v="Sí"/>
    <s v="No"/>
    <s v="No"/>
    <s v=""/>
    <s v=""/>
    <s v="No estoy reportado"/>
    <s v="4,3,6,1,2,5,7,0,888"/>
    <s v="Obtener un seguro para proteger mi producción"/>
    <s v="Menos de $1.000.000"/>
    <s v="1"/>
    <s v="1"/>
    <s v="Heladas o granizadas, Sequías prolongadas"/>
    <s v="Nunca he tenido un seguro agropecuario"/>
    <s v=""/>
    <s v="1"/>
    <s v="No participa en ningún espacio"/>
    <s v=""/>
    <s v=""/>
    <n v="0"/>
    <n v="0"/>
  </r>
  <r>
    <s v="52287395"/>
    <s v="52287395"/>
    <s v="El Porvenir"/>
    <s v="Producción pecuaria (ganadería bovina, avicultura, porcicultura, etc.)"/>
    <s v=""/>
    <s v="10 años o más"/>
    <x v="0"/>
    <s v="El Porvenir-EL UVAL"/>
    <x v="0"/>
    <s v="Femenino"/>
    <s v="De 40 a 49 años"/>
    <s v="Primaria completa"/>
    <s v="Campesino(a)"/>
    <s v=" Entre $500.001 y $1.000.000"/>
    <n v="3"/>
    <s v="Nunca he tenido"/>
    <s v=""/>
    <s v="Sí"/>
    <s v="Nequi,Daviplata"/>
    <s v="Sí"/>
    <s v="Sí"/>
    <s v="No"/>
    <s v="No"/>
    <s v=""/>
    <s v=""/>
    <s v="No estoy reportado"/>
    <s v="4,1,2,3,5,6,7,0,888"/>
    <s v="Acceder a un crédito o préstamo"/>
    <s v="Menos de $1.000.000"/>
    <s v="1"/>
    <s v="1"/>
    <s v="Heladas o granizadas, Sequías prolongadas"/>
    <s v="Nunca he tenido un seguro agropecuario"/>
    <s v=""/>
    <s v="1"/>
    <s v="Juntas de Acción Comunal (JAC)"/>
    <s v=""/>
    <s v=""/>
    <n v="0"/>
    <n v="0"/>
  </r>
  <r>
    <s v="79814847"/>
    <s v="79814847"/>
    <s v="El Porvenir"/>
    <s v="Producción pecuaria (ganadería bovina, avicultura, porcicultura, etc.)"/>
    <s v=""/>
    <s v="10 años o más"/>
    <x v="0"/>
    <s v="El Porvenir-EL UVAL"/>
    <x v="0"/>
    <s v="Masculino"/>
    <s v="De 50 a 59 años"/>
    <s v="Bachillerato incompleto"/>
    <s v="Campesino(a)"/>
    <s v=" Entre $500.001 y $1.000.000"/>
    <n v="3"/>
    <s v="Nunca he tenido"/>
    <s v=""/>
    <s v="Sí"/>
    <s v="Daviplata"/>
    <s v="Sí"/>
    <s v="Sí"/>
    <s v="No"/>
    <s v="No"/>
    <s v=""/>
    <s v=""/>
    <s v="No estoy reportado"/>
    <s v="4,6,1,2,3,5,7,0,888"/>
    <s v="Obtener un seguro para proteger mi producción"/>
    <s v="Menos de $1.000.000"/>
    <s v="1"/>
    <s v="1"/>
    <s v="Heladas o granizadas, Sequías prolongadas"/>
    <s v="Nunca he tenido un seguro agropecuario"/>
    <s v=""/>
    <s v="1"/>
    <s v="Juntas de Acción Comunal (JAC)"/>
    <s v=""/>
    <s v=""/>
    <n v="0"/>
    <n v="0"/>
  </r>
  <r>
    <s v="52286059"/>
    <s v="52286059"/>
    <s v="EL ARRAYAN"/>
    <s v="Producción pecuaria (ganadería bovina, avicultura, porcicultura, etc.)"/>
    <s v=""/>
    <s v="De 10 años o más a menos de 10 años"/>
    <x v="0"/>
    <s v="EL UVAL - EL ARRAYAN"/>
    <x v="0"/>
    <s v="Femenino"/>
    <s v="De 50 a 59 años"/>
    <s v="Primaria completa"/>
    <s v="Campesino(a)"/>
    <s v="Entre $1.000.001 y $2.000.000"/>
    <n v="3"/>
    <s v="Sí, actualmente tengo una activa"/>
    <s v="Banco Agrario"/>
    <s v="Sí"/>
    <s v="Nequi"/>
    <s v="Sí"/>
    <s v="Sí"/>
    <s v="No"/>
    <s v="Sí"/>
    <s v="Crédito Banco Agrario"/>
    <s v=""/>
    <s v="No sé"/>
    <s v="7,1,2,3,4,5,6,0,888"/>
    <s v="Obtener un seguro para proteger mi producción"/>
    <s v="Entre $10.000.001 y $30.000.000"/>
    <s v="1"/>
    <s v="1"/>
    <s v="Heladas o granizadas, Sequías prolongadas"/>
    <s v="Nunca he tenido un seguro agropecuario"/>
    <s v=""/>
    <s v="1"/>
    <s v="No participa en ningún espacio"/>
    <s v=""/>
    <s v="No aplica"/>
    <n v="0"/>
    <n v="0"/>
  </r>
  <r>
    <s v="80453194"/>
    <s v="80453194"/>
    <s v="LA ESPERANZA"/>
    <s v="Producción pecuaria (ganadería bovina, avicultura, porcicultura, etc.)"/>
    <s v=""/>
    <s v="10 años o más"/>
    <x v="0"/>
    <s v="EL UVAL/LA ESPERANZA"/>
    <x v="0"/>
    <s v="Masculino"/>
    <s v="De 50 a 59 años"/>
    <s v="Bachillerato incompleto"/>
    <s v="Campesino(a)"/>
    <s v="Menos de $500.000"/>
    <n v="2"/>
    <s v="Nunca he tenido"/>
    <s v=""/>
    <s v="No, y no sé qué son"/>
    <s v=""/>
    <s v="No"/>
    <s v=""/>
    <s v="No"/>
    <s v="No"/>
    <s v=""/>
    <s v=""/>
    <s v="No estoy reportado"/>
    <s v="4,6,2,3,7,1,5,0,888"/>
    <s v="Obtener un seguro para proteger mi producción"/>
    <s v="Menos de $1.000.000"/>
    <s v="1"/>
    <s v="1"/>
    <s v="Heladas o granizadas, Sequías prolongadas"/>
    <s v="Nunca he tenido un seguro agropecuario"/>
    <s v=""/>
    <s v="1"/>
    <s v="Junta de Acción Comunal (JAC)"/>
    <s v=""/>
    <s v=""/>
    <n v="0"/>
    <n v="0"/>
  </r>
  <r>
    <s v="1023021554"/>
    <s v="1023021554"/>
    <s v="Finca la alcansia"/>
    <s v="Producción agrícola (cultivos transitorios: hortalizas, papa, arveja, etc.)"/>
    <s v=""/>
    <s v="De 3 a menos de 10 años o más años"/>
    <x v="0"/>
    <s v="Localida de usme Vereda uval"/>
    <x v="0"/>
    <s v="Masculino"/>
    <s v="De 29 a 39 años"/>
    <s v="Bachillerato completo"/>
    <s v="Campesino(a)"/>
    <s v="Entre $1.000.001 y $2.000.000"/>
    <n v="4"/>
    <s v="Nunca he tenido"/>
    <s v=""/>
    <s v="Sí"/>
    <s v="Nequi"/>
    <s v="No"/>
    <s v=""/>
    <s v="No"/>
    <s v="No"/>
    <s v=""/>
    <s v=""/>
    <s v="No estoy reportado"/>
    <s v="2,1,3,4,5,6,7,0,888"/>
    <s v="Obtener una billetera digital (Nequi, Daviplata, etc.)"/>
    <s v="Menos de $1.000.000"/>
    <s v="1"/>
    <s v="0"/>
    <s v="Helazdas o granizadas"/>
    <s v="Nunca he tenido un seguro agropecuario"/>
    <s v=""/>
    <s v="1"/>
    <s v="No participa en ningún espacio"/>
    <s v=""/>
    <s v="Campesino de la localidad de usme  vereda el uval"/>
    <n v="0"/>
    <n v="0"/>
  </r>
  <r>
    <s v="3231344"/>
    <s v="3231344"/>
    <s v="Agricultura"/>
    <s v="Producción agrícola (cultivos transitorios: hortalizas, papa, arveja, etc.)"/>
    <s v=""/>
    <s v="10 años o más"/>
    <x v="0"/>
    <s v="Usme - Vereda el Uval (Finca Ronald)"/>
    <x v="0"/>
    <s v="Masculino"/>
    <s v="60 años o más"/>
    <s v="Primaria incompleta"/>
    <s v="Ninguno"/>
    <s v="Más de $5.000.000"/>
    <n v="10"/>
    <s v="Sí, actualmente tengo una activa"/>
    <s v="Banco Agrario"/>
    <s v="Sí"/>
    <s v="Nequi,Daviplata"/>
    <s v="Sí"/>
    <s v="Sí"/>
    <s v="No"/>
    <s v="No"/>
    <s v=""/>
    <s v=""/>
    <s v="No estoy reportado"/>
    <s v="2,3,1,4,5,6,7,0,888"/>
    <s v="Participar en un grupo de ahorro y crédito comunitario"/>
    <s v="Entre $3.000.001 y $10.000.000"/>
    <s v="1"/>
    <s v="2"/>
    <s v="Inundaciones, Heladas o granizadas, Sequías prolongadas"/>
    <s v="Sí, tuve uno pero ya venció"/>
    <s v="Seguro de actividades agrícolas"/>
    <s v="1"/>
    <s v="No participa en ningún espacio"/>
    <s v=""/>
    <s v="Les agradezco por la labor que están haciendo para con el campesino."/>
    <n v="0"/>
    <n v="0"/>
  </r>
  <r>
    <s v="53005852"/>
    <s v="53005852"/>
    <s v="LAS FLORES"/>
    <s v="Producción pecuaria (ganadería bovina, avicultura, porcicultura, etc.)"/>
    <s v=""/>
    <s v="10 años o más"/>
    <x v="0"/>
    <s v="VEREDA EL UVAL"/>
    <x v="0"/>
    <s v="Femenino"/>
    <s v="De 40 a 49 años"/>
    <s v="Primaria completa"/>
    <s v="Campesino(a)"/>
    <s v="Entre $1.000.001 y $2.000.000"/>
    <n v="3"/>
    <s v="Nunca he tenido"/>
    <s v=""/>
    <s v="Sí"/>
    <s v="Nequi,Daviplata"/>
    <s v="No"/>
    <s v=""/>
    <s v="No"/>
    <s v="No"/>
    <s v=""/>
    <s v=""/>
    <s v="No estoy reportado"/>
    <s v="4,3,6,5,7,2,1,0,888"/>
    <s v="Obtener un seguro para proteger mi producción"/>
    <s v="Entre $10.000.001 y $30.000.000"/>
    <s v="1"/>
    <s v="0"/>
    <s v="Inundaciones, Heladas o granizadas"/>
    <s v="Nunca he tenido un seguro agropecuario"/>
    <s v=""/>
    <s v="1"/>
    <s v="No participa en ningún espacio"/>
    <s v=""/>
    <s v=""/>
    <n v="0"/>
    <n v="0"/>
  </r>
  <r>
    <s v="79815561"/>
    <s v="79815561"/>
    <s v="PANAMA"/>
    <s v="Producción agrícola (cultivos permanentes: frutales, café, aromáticas, etc.),Producción pecuaria menor (apicultura, cunicultura, piscicultura, etc.)"/>
    <s v=""/>
    <s v="10 años o más"/>
    <x v="0"/>
    <s v="VEREDA EL UVAL"/>
    <x v="0"/>
    <s v="Masculino"/>
    <s v="De 40 a 49 años"/>
    <s v="Bachillerato completo"/>
    <s v="Campesino(a)"/>
    <s v="Entre $2.000.001 y $5.000.000"/>
    <n v="5"/>
    <s v="Nunca he tenido"/>
    <s v=""/>
    <s v="Sí"/>
    <s v="Nequi,Daviplata"/>
    <s v="No"/>
    <s v=""/>
    <s v="No"/>
    <s v="No"/>
    <s v=""/>
    <s v=""/>
    <s v="No estoy reportado"/>
    <s v="4,6,3,7,1,2,5,0,888"/>
    <s v="Acceder a un crédito o préstamo"/>
    <s v="Menos de $1.000.000"/>
    <s v="1"/>
    <s v="1"/>
    <s v="Heladas o granizadas, Sequías prolongadas"/>
    <s v="Nunca he tenido un seguro agropecuario"/>
    <s v=""/>
    <s v="1"/>
    <s v="No participa en ningún espacio"/>
    <s v=""/>
    <s v=""/>
    <n v="0"/>
    <n v="0"/>
  </r>
  <r>
    <s v="41696841"/>
    <s v="41696841"/>
    <s v="Las flores"/>
    <s v="Producción agrícola (cultivos permanentes: frutales, café, aromáticas, etc.)"/>
    <s v=""/>
    <s v="10 años o más"/>
    <x v="0"/>
    <s v="Vereda el uval"/>
    <x v="0"/>
    <s v="Femenino"/>
    <s v="60 años o más"/>
    <s v="Primaria incompleta"/>
    <s v="Campesino(a)"/>
    <s v="Menos de $500.000"/>
    <n v="2"/>
    <s v="Sí, tuve una pero ya no está activa"/>
    <s v="Banco Agrario"/>
    <s v="No, y no sé qué son"/>
    <s v=""/>
    <s v="Sí"/>
    <s v="No"/>
    <s v="No"/>
    <s v="No"/>
    <s v=""/>
    <s v=""/>
    <s v="No estoy reportado"/>
    <s v="1,2,3,4,5,6,7,0,888"/>
    <s v="Abrir una cuenta de ahorros o corriente"/>
    <s v="Entre $1.000.001 y $3.000.000"/>
    <s v="0"/>
    <s v="1"/>
    <s v="Ninguna de las anteriores"/>
    <s v="Nunca he tenido un seguro agropecuario"/>
    <s v=""/>
    <s v="0"/>
    <s v="No participa en ningún espacio"/>
    <s v=""/>
    <s v=""/>
    <n v="0"/>
    <n v="0"/>
  </r>
  <r>
    <s v="1022934781"/>
    <s v="1022934781"/>
    <s v="Hato emmanuel"/>
    <s v="Producción pecuaria (ganadería bovina, avicultura, porcicultura, etc.)"/>
    <s v=""/>
    <s v="De 3 a menos de 10 años o más años"/>
    <x v="0"/>
    <s v="Vereda el uval"/>
    <x v="0"/>
    <s v="Femenino"/>
    <s v="De 18 a 28 años"/>
    <s v="Técnico/Tecnológico"/>
    <s v="Jefe/a de hogar,Campesino(a)"/>
    <s v="Menos de $500.000"/>
    <n v="3"/>
    <s v="Sí, actualmente tengo una activa"/>
    <s v="Bancolombia"/>
    <s v="Sí"/>
    <s v="Nequi"/>
    <s v="Sí"/>
    <s v="Sí"/>
    <s v="No"/>
    <s v="Sí"/>
    <s v="Cooperativa de ahorro y crédito"/>
    <s v=""/>
    <s v="No estoy reportado"/>
    <s v="3,1,2,4,5,6,7,0,888"/>
    <s v="Ninguno, no me interesa"/>
    <s v=""/>
    <s v="0"/>
    <s v="2"/>
    <s v="Sequías prolongadas"/>
    <s v="Nunca he tenido un seguro agropecuario"/>
    <s v=""/>
    <s v="1"/>
    <s v="Grupos de Ahorro y Crédito"/>
    <s v=""/>
    <s v="No aplicaa"/>
    <n v="0"/>
    <n v="0"/>
  </r>
  <r>
    <s v="1022953284"/>
    <s v="1022953284"/>
    <s v="Familia Marín González"/>
    <s v="Artesanías y manufactura rural"/>
    <s v="Avicultura"/>
    <s v="Menos de 1 año"/>
    <x v="0"/>
    <s v="Vereda el uval finca el Árbol loco"/>
    <x v="0"/>
    <s v="Femenino"/>
    <s v="De 29 a 39 años"/>
    <s v="Universitario o superior"/>
    <s v="Campesino(a)"/>
    <s v="Menos de $500.000"/>
    <n v="2"/>
    <s v="Sí, actualmente tengo una activa"/>
    <s v="Banco Agrario"/>
    <s v="Sí"/>
    <s v="Nequi"/>
    <s v="Sí"/>
    <s v="Sí"/>
    <s v="No"/>
    <s v="No"/>
    <s v=""/>
    <s v=""/>
    <s v="No estoy reportado"/>
    <s v="4,1,2,3,5,6,7,0,888"/>
    <s v="Obtener una billetera digital (Nequi, Daviplata, etc.)"/>
    <s v="No necesito crédito"/>
    <s v="1"/>
    <s v="1"/>
    <s v="Inundaciones, Heladas o granizadas"/>
    <s v="Nunca he tenido un seguro agropecuario"/>
    <s v=""/>
    <s v="1"/>
    <s v="Junta de Acción Comunal (JAC)"/>
    <s v=""/>
    <s v=""/>
    <n v="0"/>
    <n v="0"/>
  </r>
  <r>
    <s v="80832982"/>
    <s v="80832982"/>
    <s v="Agricultura"/>
    <s v="Producción agrícola (cultivos transitorios: hortalizas, papa, arveja, etc.)"/>
    <s v=""/>
    <s v="De 1 a menos de De 3 a menos de 10 años o más años años"/>
    <x v="0"/>
    <s v="Vereda El Uval Finca Panama"/>
    <x v="0"/>
    <s v="Masculino"/>
    <s v="De 40 a 49 años"/>
    <s v="Primaria completa"/>
    <s v="Ninguno"/>
    <s v=" Entre $500.001 y $1.000.000"/>
    <n v="6"/>
    <s v="Sí, actualmente tengo una activa"/>
    <s v="Banco Agrario"/>
    <s v="Sí"/>
    <s v="Nequi"/>
    <s v="Sí"/>
    <s v="Sí"/>
    <s v="No"/>
    <s v="No"/>
    <s v=""/>
    <s v=""/>
    <s v="No estoy reportado"/>
    <s v="4,3,6,1,2,5,7,0,888"/>
    <s v="Acceder a un crédito o préstamo"/>
    <s v="Menos de $1.000.000"/>
    <s v="1"/>
    <s v="0"/>
    <s v="Heladas o granizadas, Sequías prolongadas"/>
    <s v="Nunca he tenido un seguro agropecuario"/>
    <s v=""/>
    <s v="1"/>
    <s v="No participa en ningún espacio"/>
    <s v=""/>
    <s v=""/>
    <n v="0"/>
    <n v="0"/>
  </r>
  <r>
    <s v="52287080"/>
    <s v="52287080"/>
    <s v="cultivo de Mora"/>
    <s v="Producción agrícola (cultivos permanentes: frutales, café, aromáticas, etc.)"/>
    <s v=""/>
    <s v="Menos de 1 año"/>
    <x v="0"/>
    <s v="vereda el Uval, finca el Gavilan"/>
    <x v="0"/>
    <s v="Femenino"/>
    <s v="De 40 a 49 años"/>
    <s v="Universitario o superior"/>
    <s v="Ninguno"/>
    <s v=" Entre $500.001 y $1.000.000"/>
    <n v="4"/>
    <s v="Sí, actualmente tengo una activa"/>
    <s v="Banco Agrario"/>
    <s v="No, pero sé qué son"/>
    <s v=""/>
    <s v="Sí"/>
    <s v="No"/>
    <s v="No"/>
    <s v="No"/>
    <s v=""/>
    <s v=""/>
    <s v="No estoy reportado"/>
    <s v="4,1,2,3,5,6,7,0,888"/>
    <s v="Acceder a un crédito o préstamo"/>
    <s v="Más de $30.000.000"/>
    <s v="0"/>
    <s v="1"/>
    <s v="Heladas o granizadas, Sequías prolongadas"/>
    <s v="Nunca he tenido un seguro agropecuario"/>
    <s v=""/>
    <s v="2"/>
    <s v="Otra"/>
    <s v="grupo cultural de la comunidad"/>
    <s v=""/>
    <n v="0"/>
    <n v="0"/>
  </r>
  <r>
    <s v="1027520166"/>
    <s v="1027520166"/>
    <s v="Boquestein"/>
    <s v="Producción agrícola (cultivos transitorios: hortalizas, papa, arveja, etc.),Producción pecuaria (ganadería bovina, avicultura, porcicultura, etc.)"/>
    <s v=""/>
    <s v="De 10 años o más a menos de 10 años"/>
    <x v="1"/>
    <s v="Ciudad Bolívar - Mochuelo Alta - Finca Boquestein"/>
    <x v="14"/>
    <s v="Masculino"/>
    <s v="De 18 a 28 años"/>
    <s v="Universitario o superior"/>
    <s v="Campesino(a)"/>
    <s v=" Entre $500.001 y $1.000.000"/>
    <n v="2"/>
    <s v="Sí, actualmente tengo una activa"/>
    <s v="Banco Agrario"/>
    <s v="Sí"/>
    <s v="Nequi,Daviplata"/>
    <s v="Sí"/>
    <s v="Sí"/>
    <s v="No"/>
    <s v="Sí"/>
    <s v="Crédito Banco Agrario"/>
    <s v=""/>
    <s v="No estoy reportado"/>
    <s v="4,6,1,2,3,5,7,0,888"/>
    <s v="Participar en un grupo de ahorro y crédito comunitario"/>
    <s v="Menos de $1.000.000"/>
    <s v="1"/>
    <s v="1"/>
    <s v="Heladas o granizadas, Sequías prolongadas"/>
    <s v="Nunca he tenido un seguro agropecuario"/>
    <s v=""/>
    <s v="1"/>
    <s v="No participa en ningún espacio"/>
    <s v=""/>
    <s v=""/>
    <n v="0"/>
    <n v="0"/>
  </r>
  <r>
    <s v="1033747070"/>
    <s v="1033747070"/>
    <s v="Pedro Enrique Rodriguez Garcia"/>
    <s v="Producción pecuaria (ganadería bovina, avicultura, porcicultura, etc.),Producción pecuaria menor (apicultura, cunicultura, piscicultura, etc.)"/>
    <s v=""/>
    <s v="De 3 a menos de 10 años o más años"/>
    <x v="1"/>
    <s v="Cra 3 N 4 - 77 Sur Mochuelo Alto"/>
    <x v="14"/>
    <s v="Masculino"/>
    <s v="De 29 a 39 años"/>
    <s v="Técnico/Tecnológico"/>
    <s v="Campesino(a)"/>
    <s v=" Entre $500.001 y $1.000.000"/>
    <n v="3"/>
    <s v="Sí, actualmente tengo una activa"/>
    <s v="Banco Agrario"/>
    <s v="Sí"/>
    <s v="Nequi,Daviplata, Otra"/>
    <s v="Sí"/>
    <s v="Sí"/>
    <s v="No"/>
    <s v="Sí"/>
    <s v="Familia y amigos, Financiamiento con proveedores (plazo para pago de insumos)"/>
    <s v=""/>
    <s v="No sé"/>
    <s v="7,6,4,5,3,1,2,0,888"/>
    <s v="Acceder a un crédito o préstamo"/>
    <s v="Entre $3.000.001 y $10.000.000"/>
    <s v="1"/>
    <s v="1"/>
    <s v="Heladas o granizadas, Sequías prolongadas"/>
    <s v="Nunca he tenido un seguro agropecuario"/>
    <s v=""/>
    <s v="1"/>
    <s v="Organización social o comunitaria, Organización de productores o comercializadores"/>
    <s v=""/>
    <s v=""/>
    <n v="0"/>
    <n v="0"/>
  </r>
  <r>
    <s v="39711818"/>
    <s v="39711818"/>
    <s v="El Recuerdo"/>
    <s v="Producción agrícola (cultivos permanentes: frutales, café, aromáticas, etc.),Producción pecuaria (ganadería bovina, avicultura, porcicultura, etc.)"/>
    <s v=""/>
    <s v="10 años o más"/>
    <x v="1"/>
    <s v="El Recuerdo- MOCHUELO ALTO"/>
    <x v="14"/>
    <s v="Femenino"/>
    <s v="60 años o más"/>
    <s v="Primaria completa"/>
    <s v="Jefe/a de hogar,Campesino(a)"/>
    <s v="Entre $1.000.001 y $2.000.000"/>
    <n v="2"/>
    <s v="Nunca he tenido"/>
    <s v=""/>
    <s v="Sí"/>
    <s v="Nequi"/>
    <s v="No"/>
    <s v=""/>
    <s v="No"/>
    <s v="Sí"/>
    <s v="Crédito Banco Agrario"/>
    <s v=""/>
    <s v="No estoy reportado"/>
    <s v="4,6,1,3,2,5,7,0,888"/>
    <s v="Obtener un seguro para proteger mi producción"/>
    <s v="Entre $10.000.001 y $30.000.000"/>
    <s v="1"/>
    <s v="1"/>
    <s v="Avenidas torrenciales,Heladas o granizadas, Sequias prolongadas"/>
    <s v="Nunca he tenido un seguro agropecuario"/>
    <s v=""/>
    <s v="1"/>
    <s v="Organización de productores o comercializadores"/>
    <s v=""/>
    <s v=""/>
    <n v="0"/>
    <n v="0"/>
  </r>
  <r>
    <s v="80751117"/>
    <s v="80751117"/>
    <s v="Agricultura"/>
    <s v="Producción agrícola (cultivos transitorios: hortalizas, papa, arveja, etc.)"/>
    <s v=""/>
    <s v="10 años o más"/>
    <x v="1"/>
    <s v="Finca los alisos MOCHUELO ALTO"/>
    <x v="14"/>
    <s v="Masculino"/>
    <s v="De 40 a 49 años"/>
    <s v="Bachillerato completo"/>
    <s v="Campesino(a)"/>
    <s v="Entre $1.000.001 y $2.000.000"/>
    <n v="5"/>
    <s v="Sí, actualmente tengo una activa"/>
    <s v="Banco Agrario"/>
    <s v="No, pero sé qué son"/>
    <s v=""/>
    <s v="No"/>
    <s v=""/>
    <s v="Sí"/>
    <s v="Sí"/>
    <s v="Crédito comercial en banco tradicional, Familia y amigos"/>
    <s v=""/>
    <s v="No estoy reportado"/>
    <s v="3,1,2,4,5,6,7,0,888"/>
    <s v="Obtener un seguro para proteger mi producción"/>
    <s v="Menos de $1.000.000"/>
    <s v="1"/>
    <s v="1"/>
    <s v="Heladas o granizadas, Sequías prolongadas"/>
    <s v="Nunca he tenido un seguro agropecuario"/>
    <s v=""/>
    <s v="2"/>
    <s v="Organización de productores o comercializadores"/>
    <s v=""/>
    <s v="Ninguna"/>
    <n v="0"/>
    <n v="0"/>
  </r>
  <r>
    <s v="53088007"/>
    <s v="53088007"/>
    <s v="901960245-4"/>
    <s v="Producción pecuaria menor (apicultura, cunicultura, piscicultura, etc.)"/>
    <s v=""/>
    <s v="10 años o más"/>
    <x v="1"/>
    <s v="Finca San Luis vereda Mochuelo Alto"/>
    <x v="14"/>
    <s v="Femenino"/>
    <s v="De 40 a 49 años"/>
    <s v="Bachillerato completo"/>
    <s v="Campesino(a)"/>
    <s v="Entre $2.000.001 y $5.000.000"/>
    <n v="1"/>
    <s v="Sí, actualmente tengo una activa"/>
    <s v="Banco Agrario"/>
    <s v="Sí"/>
    <s v="Nequi,Daviplata,MOVii"/>
    <s v="Sí"/>
    <s v="Sí"/>
    <s v="No"/>
    <s v="No"/>
    <s v=""/>
    <s v=""/>
    <s v="Sí, estoy reportado negativamente"/>
    <s v="4,6,7,2,1,3,5,0,888"/>
    <s v="Participar en un grupo de ahorro y crédito comunitario"/>
    <s v="Entre $1.000.001 y $3.000.000"/>
    <s v="1"/>
    <s v="1"/>
    <s v="Heladas o granizadas, Sequías prolongadas"/>
    <s v="Nunca he tenido un seguro agropecuario"/>
    <s v=""/>
    <s v="1"/>
    <s v="No participa en ningún espacio"/>
    <s v=""/>
    <s v=""/>
    <n v="0"/>
    <n v="0"/>
  </r>
  <r>
    <s v="1068974109"/>
    <s v="1068974109"/>
    <s v="Rivera"/>
    <s v="Producción agrícola (cultivos transitorios: hortalizas, papa, arveja, etc.)"/>
    <s v=""/>
    <s v="10 años o más"/>
    <x v="1"/>
    <s v="km 05 via mochuelo pasquilla vereda mochuelo alto"/>
    <x v="14"/>
    <s v="Masculino"/>
    <s v="De 29 a 39 años"/>
    <s v="Técnico/Tecnológico"/>
    <s v="Campesino(a)"/>
    <s v="Menos de $500.000"/>
    <n v="5"/>
    <s v="Sí, actualmente tengo una activa"/>
    <s v="Banco Agrario"/>
    <s v="Sí"/>
    <s v="Nequi,Daviplata"/>
    <s v="Sí"/>
    <s v="Sí"/>
    <s v="No"/>
    <s v="Sí"/>
    <s v="Crédito Banco Agrario, Familia y amigos"/>
    <s v=""/>
    <s v="Sí, estoy reportado positivamente"/>
    <s v="3,1,2,4,5,6,7,0,888"/>
    <s v="Obtener un seguro para proteger mi producción"/>
    <s v="Menos de $1.000.000"/>
    <s v="1"/>
    <s v="1"/>
    <s v="Ninguna de las anteriores"/>
    <s v="Nunca he tenido un seguro agropecuario"/>
    <s v=""/>
    <s v="1"/>
    <s v="Junta de Acción Comunal (JAC)"/>
    <s v=""/>
    <s v=""/>
    <n v="0"/>
    <n v="0"/>
  </r>
  <r>
    <s v="80778116"/>
    <s v="80778116"/>
    <s v="Granja CastiRueda"/>
    <s v="Producción pecuaria menor (apicultura, cunicultura, piscicultura, etc.)"/>
    <s v=""/>
    <s v="De 10 años o más a menos de 10 años"/>
    <x v="1"/>
    <s v="Localida de Ciudad Bolivar. Vereda Mochuelo alto. Finca San Luis (Linea productiva Cerdos)"/>
    <x v="14"/>
    <s v="Masculino"/>
    <s v="De 40 a 49 años"/>
    <s v="Primaria completa"/>
    <s v="Campesino(a)"/>
    <s v="Más de $5.000.000"/>
    <n v="1"/>
    <s v="Nunca he tenido"/>
    <s v=""/>
    <s v="Sí"/>
    <s v="Nequi"/>
    <s v="Sí"/>
    <s v="Sí"/>
    <s v="No"/>
    <s v="No"/>
    <s v=""/>
    <s v=""/>
    <s v="No sé"/>
    <s v="4,6,7,1,2,3,5,0,888"/>
    <s v="Obtener un seguro para proteger mi producción"/>
    <s v="Menos de $1.000.000"/>
    <s v="1"/>
    <s v="1"/>
    <s v="Heladas o granizadas, Sequías prolongadas"/>
    <s v="Nunca he tenido un seguro agropecuario"/>
    <s v=""/>
    <s v="1"/>
    <s v="No participa en ningún espacio"/>
    <s v=""/>
    <s v=""/>
    <n v="0"/>
    <n v="0"/>
  </r>
  <r>
    <s v="41416252"/>
    <s v="41416252"/>
    <s v="Granja CastiRueda"/>
    <s v="Producción agrícola (cultivos permanentes: frutales, café, aromáticas, etc.)"/>
    <s v=""/>
    <s v="De 10 años o más a menos de 10 años"/>
    <x v="1"/>
    <s v="Localida de Ciudad Bolivar. Vereda Mochuelo alto. Finca San Luis. (Linea productiva Huerta)"/>
    <x v="14"/>
    <s v="Femenino"/>
    <s v="60 años o más"/>
    <s v="Ninguno"/>
    <s v="Campesino(a)"/>
    <s v="Entre $2.000.001 y $5.000.000"/>
    <n v="1"/>
    <s v="Nunca he tenido"/>
    <s v=""/>
    <s v="Sí"/>
    <s v="Daviplata, Dale!"/>
    <s v="Sí"/>
    <s v="No"/>
    <s v="No"/>
    <s v="No"/>
    <s v=""/>
    <s v=""/>
    <s v="No estoy reportado"/>
    <s v="4,6,7,2,1,3,5,0,888"/>
    <s v="Participar en un grupo de ahorro y crédito comunitario"/>
    <s v="Entre $3.000.001 y $10.000.000"/>
    <s v="1"/>
    <s v="1"/>
    <s v="Heladas o granizadas, Sequías prolongadas"/>
    <s v="Nunca he tenido un seguro agropecuario"/>
    <s v=""/>
    <s v="1"/>
    <s v="No participa en ningún espacio"/>
    <s v=""/>
    <s v=""/>
    <n v="0"/>
    <n v="0"/>
  </r>
  <r>
    <s v="1022341761"/>
    <s v="1022341761"/>
    <s v="Ganadería y agricultura"/>
    <s v="Producción agrícola (cultivos transitorios: hortalizas, papa, arveja, etc.),Producción pecuaria (ganadería bovina, avicultura, porcicultura, etc.)"/>
    <s v=""/>
    <s v="De 10 años o más a menos de 10 años"/>
    <x v="1"/>
    <s v="Mochuelo alto finca los Alpes"/>
    <x v="14"/>
    <s v="Femenino"/>
    <s v="De 29 a 39 años"/>
    <s v="Universitario o superior"/>
    <s v="Ninguno"/>
    <s v="Entre $2.000.001 y $5.000.000"/>
    <n v="1"/>
    <s v="Sí, actualmente tengo una activa"/>
    <s v="Banco Agrario"/>
    <s v="Sí"/>
    <s v="Nequi,Daviplata"/>
    <s v="Sí"/>
    <s v="Sí"/>
    <s v="No"/>
    <s v="Sí"/>
    <s v="Cooperativa de ahorro y crédito, Familia y amigos"/>
    <s v=""/>
    <s v="No estoy reportado"/>
    <s v="1,2,3,4,5,6,7,0,888"/>
    <s v="Participar en un grupo de ahorro y crédito comunitario"/>
    <s v="Menos de $1.000.000"/>
    <s v="1"/>
    <s v="1"/>
    <s v="Heladas o granizadas, Sequías prolongadas"/>
    <s v="Nunca he tenido un seguro agropecuario"/>
    <s v=""/>
    <s v="1"/>
    <s v="Organización social o comunitaria"/>
    <s v=""/>
    <s v=""/>
    <n v="0"/>
    <n v="0"/>
  </r>
  <r>
    <s v="1024519872"/>
    <s v="1024519872"/>
    <s v="Asoprocampo"/>
    <s v="Producción agrícola (cultivos transitorios: hortalizas, papa, arveja, etc.),Producción pecuaria (ganadería bovina, avicultura, porcicultura, etc.),Producción pecuaria menor (apicultura, cunicultura, piscicultura, etc.)"/>
    <s v=""/>
    <s v="De 1 a menos de De 3 a menos de 10 años o más años años"/>
    <x v="1"/>
    <s v="Mochuelo alto finca Santa isabel"/>
    <x v="14"/>
    <s v="Masculino"/>
    <s v="De 29 a 39 años"/>
    <s v="Universitario o superior"/>
    <s v="Campesino(a)"/>
    <s v=" Entre $500.001 y $1.000.000"/>
    <n v="12"/>
    <s v="Nunca he tenido"/>
    <s v=""/>
    <s v="No, pero sé qué son"/>
    <s v=""/>
    <s v="Sí"/>
    <s v="Sí"/>
    <s v="No"/>
    <s v="No"/>
    <s v=""/>
    <s v=""/>
    <s v="No estoy reportado"/>
    <s v="1,2,3,4,5,6,7,0,888"/>
    <s v="Obtener un seguro para proteger mi producción"/>
    <s v="Menos de $1.000.000"/>
    <s v="1"/>
    <s v="1"/>
    <s v="Sequías prolongadas"/>
    <s v="Nunca he tenido un seguro agropecuario"/>
    <s v=""/>
    <s v="1"/>
    <s v="Junta de Acción Comunal (JAC),Organización social o comunitaria, Organización de productores o comercializadores"/>
    <s v=""/>
    <s v=""/>
    <n v="0"/>
    <n v="0"/>
  </r>
  <r>
    <s v="1022391717"/>
    <s v="1022391717"/>
    <s v="No tiene"/>
    <s v="Producción agrícola (cultivos transitorios: hortalizas, papa, arveja, etc.),Producción pecuaria (ganadería bovina, avicultura, porcicultura, etc.)"/>
    <s v=""/>
    <s v="De 3 a menos de 10 años o más años"/>
    <x v="1"/>
    <s v="Mochuelo alto- la selva"/>
    <x v="14"/>
    <s v="Masculino"/>
    <s v="De 29 a 39 años"/>
    <s v="Universitario o superior"/>
    <s v="Campesino(a)"/>
    <s v="Más de $5.000.000"/>
    <n v="2"/>
    <s v="Sí, actualmente tengo una activa"/>
    <s v="Davivienda"/>
    <s v="Sí"/>
    <s v="Nequi"/>
    <s v="Sí"/>
    <s v="Sí"/>
    <s v="No"/>
    <s v="Sí"/>
    <s v="Crédito Banco Agrario"/>
    <s v=""/>
    <s v="No estoy reportado"/>
    <s v="4,1,2,3,5,6,7,0,888"/>
    <s v="Participar en un grupo de ahorro y crédito comunitario"/>
    <s v="Menos de $1.000.000"/>
    <s v="0"/>
    <s v="0"/>
    <s v="Inundaciones, Heladas o granizadas, Sequías prolongadas"/>
    <s v="Nunca he tenido un seguro agropecuario"/>
    <s v=""/>
    <s v="1"/>
    <s v="No participa en ningún espacio"/>
    <s v=""/>
    <s v="Ninguno"/>
    <n v="0"/>
    <n v="0"/>
  </r>
  <r>
    <s v="1056612947"/>
    <s v="1056612947"/>
    <s v="Producción de barios cultivos papá aleja criolla"/>
    <s v="Producción agrícola (cultivos transitorios: hortalizas, papa, arveja, etc.)"/>
    <s v=""/>
    <s v="10 años o más"/>
    <x v="1"/>
    <s v="Mochuelo alto y pasquilla"/>
    <x v="14"/>
    <s v="Masculino"/>
    <s v="De 29 a 39 años"/>
    <s v="Primaria completa"/>
    <s v="Campesino(a)"/>
    <s v=" Entre $500.001 y $1.000.000"/>
    <n v="10"/>
    <s v="Sí, tuve una pero ya no está activa"/>
    <s v="Banco Agrario"/>
    <s v="Sí"/>
    <s v="Nequi"/>
    <s v="Sí"/>
    <s v="No"/>
    <s v="No"/>
    <s v="No"/>
    <s v=""/>
    <s v=""/>
    <s v="No sé"/>
    <s v="4,1,2,3,5,6,7,0,888"/>
    <s v="Acceder a un crédito o préstamo"/>
    <s v="Menos de $1.000.000"/>
    <s v="0"/>
    <s v="0"/>
    <s v="Heladas o granizadas, Sequías prolongadas"/>
    <s v="Nunca he tenido un seguro agropecuario"/>
    <s v=""/>
    <s v="1"/>
    <s v="No participa en ningún espacio"/>
    <s v=""/>
    <s v=""/>
    <n v="0"/>
    <n v="0"/>
  </r>
  <r>
    <s v="3231231"/>
    <s v="3231231"/>
    <s v="San Francisco"/>
    <s v="Producción pecuaria (ganadería bovina, avicultura, porcicultura, etc.)"/>
    <s v=""/>
    <s v="De 10 años o más a menos de 10 años"/>
    <x v="1"/>
    <s v="San Francisco MOCHUELO ALTO"/>
    <x v="14"/>
    <s v="Masculino"/>
    <s v="60 años o más"/>
    <s v="Primaria incompleta"/>
    <s v="Campesino(a)"/>
    <s v="No tiene ingresos regulares"/>
    <n v="2"/>
    <s v="Sí, actualmente tengo una activa"/>
    <s v="Banco Agrario"/>
    <s v="No, pero sé qué son"/>
    <s v=""/>
    <s v="No"/>
    <s v=""/>
    <s v="No"/>
    <s v="No"/>
    <s v=""/>
    <s v=""/>
    <s v="No estoy reportado"/>
    <s v="4,5,6,1,2,3,7,0,888"/>
    <s v="Obtener un seguro para proteger mi producción"/>
    <s v="Menos de $1.000.000"/>
    <s v="1"/>
    <s v="1"/>
    <s v="Movimientos en masa (deslizamientos), Heladas o granizadas, Sequías prolongadas"/>
    <s v="Nunca he tenido un seguro agropecuario"/>
    <s v=""/>
    <s v="1"/>
    <s v="Otra"/>
    <s v="Organización cultural"/>
    <s v=""/>
    <n v="0"/>
    <n v="0"/>
  </r>
  <r>
    <s v="1023021099"/>
    <s v="1023021099"/>
    <s v="Piedra Blanca"/>
    <s v="Producción pecuaria (ganadería bovina, avicultura, porcicultura, etc.)"/>
    <s v=""/>
    <s v="De 3 a menos de 10 años o más años"/>
    <x v="1"/>
    <s v="Vereda Mochuelo"/>
    <x v="14"/>
    <s v="Femenino"/>
    <s v="De 29 a 39 años"/>
    <s v="Bachillerato completo"/>
    <s v="Ninguno"/>
    <s v="Menos de $500.000"/>
    <n v="1"/>
    <s v="Nunca he tenido"/>
    <s v=""/>
    <s v="No, pero sé qué son"/>
    <s v=""/>
    <s v="No"/>
    <s v=""/>
    <s v="No"/>
    <s v="No"/>
    <s v=""/>
    <s v=""/>
    <s v="No estoy reportado"/>
    <s v="4,1,2,3,5,6,7,0,888"/>
    <s v="Obtener una billetera digital (Nequi, Daviplata, etc.)"/>
    <s v="Entre $1.000.001 y $3.000.000"/>
    <s v="1"/>
    <s v="1"/>
    <s v="Heladas o granizadas, Sequías prolongadas"/>
    <s v="Nunca he tenido un seguro agropecuario"/>
    <s v=""/>
    <s v="1"/>
    <s v="No participa en ningún espacio"/>
    <s v=""/>
    <s v=""/>
    <n v="0"/>
    <n v="0"/>
  </r>
  <r>
    <s v="53000315"/>
    <s v="53000315"/>
    <s v="Yasmin Velosa"/>
    <s v="Producción agrícola (cultivos transitorios: hortalizas, papa, arveja, etc.),Producción pecuaria (ganadería bovina, avicultura, porcicultura, etc.)"/>
    <s v=""/>
    <s v="10 años o más"/>
    <x v="1"/>
    <s v="Vereda Mochuelo alta. Finca San Rafael 2"/>
    <x v="14"/>
    <s v="Femenino"/>
    <s v="De 40 a 49 años"/>
    <s v="Bachillerato completo"/>
    <s v="Campesino(a)"/>
    <s v="Entre $1.000.001 y $2.000.000"/>
    <n v="3"/>
    <s v="Nunca he tenido"/>
    <s v=""/>
    <s v="Sí"/>
    <s v="Nequi"/>
    <s v="No"/>
    <s v=""/>
    <s v="No"/>
    <s v="Sí"/>
    <s v="Crédito Banco Agrario"/>
    <s v=""/>
    <s v="No estoy reportado"/>
    <s v="3,1,2,4,6,7,0,888,5"/>
    <s v="Obtener un seguro para proteger mi producción"/>
    <s v="Menos de $1.000.000"/>
    <s v="1"/>
    <s v="1"/>
    <s v="Heladas o granizadas, Sequías prolongadas"/>
    <s v="Nunca he tenido un seguro agropecuario"/>
    <s v=""/>
    <s v="1"/>
    <s v="No participa en ningún espacio"/>
    <s v=""/>
    <s v="Línea productiva agrícola: papa criolla y arveja"/>
    <n v="0"/>
    <n v="0"/>
  </r>
  <r>
    <s v="106930873"/>
    <s v="106930873"/>
    <s v="La Esperanza"/>
    <s v="Producción pecuaria menor (apicultura, cunicultura, piscicultura, etc.)"/>
    <s v=""/>
    <s v="De 1 a menos de De 3 a menos de 10 años o más años años"/>
    <x v="1"/>
    <s v="Vereda Mochuelo Alto"/>
    <x v="14"/>
    <s v="Masculino"/>
    <s v="De 29 a 39 años"/>
    <s v="Primaria completa"/>
    <s v="Ninguno"/>
    <s v=" Entre $500.001 y $1.000.000"/>
    <n v="1"/>
    <s v="Nunca he tenido"/>
    <s v=""/>
    <s v="No, pero sé qué son"/>
    <s v=""/>
    <s v="No"/>
    <s v=""/>
    <s v="No"/>
    <s v="Sí"/>
    <s v="Prestamistas informales o particulares (gota a gota//paga diario)"/>
    <s v=""/>
    <s v="Sí, estoy reportado negativamente"/>
    <s v="4,6,1,2,3,5,7,0,888"/>
    <s v="Obtener una billetera digital (Nequi, Daviplata, etc.)"/>
    <s v="Menos de $1.000.000"/>
    <s v="1"/>
    <s v="1"/>
    <s v="Inundaciones, Heladas o granizadas"/>
    <s v="Nunca he tenido un seguro agropecuario"/>
    <s v=""/>
    <s v="1"/>
    <s v="No participa en ningún espacio"/>
    <s v=""/>
    <s v=""/>
    <n v="0"/>
    <n v="0"/>
  </r>
  <r>
    <s v="1033701587"/>
    <s v="1033701587"/>
    <s v="Eliana Cangrejo"/>
    <s v="Producción pecuaria (ganadería bovina, avicultura, porcicultura, etc.)"/>
    <s v=""/>
    <s v="De 10 años o más a menos de 10 años"/>
    <x v="1"/>
    <s v="Vereda Mochuelo Alto"/>
    <x v="14"/>
    <s v="Femenino"/>
    <s v="De 29 a 39 años"/>
    <s v="Bachillerato completo"/>
    <s v="Campesino(a)"/>
    <s v="Entre $1.000.001 y $2.000.000"/>
    <n v="4"/>
    <s v="Nunca he tenido"/>
    <s v=""/>
    <s v="Sí"/>
    <s v="Nequi"/>
    <s v="Sí"/>
    <s v="Sí"/>
    <s v="No"/>
    <s v="Sí"/>
    <s v="Microcrédito en banco o microfinanciera"/>
    <s v=""/>
    <s v="No estoy reportado"/>
    <s v="4,3,1,5,6,7,2,0,888"/>
    <s v="Acceder a un crédito o préstamo"/>
    <s v="Menos de $1.000.000"/>
    <s v="1"/>
    <s v="0"/>
    <s v="Heladas o granizadas, Sequías prolongadas"/>
    <s v="Nunca he tenido un seguro agropecuario"/>
    <s v=""/>
    <s v="1"/>
    <s v="No participa en ningún espacio"/>
    <s v=""/>
    <s v=""/>
    <n v="0"/>
    <n v="0"/>
  </r>
  <r>
    <s v="80129217"/>
    <s v="80129217"/>
    <s v="Luis Beltran"/>
    <s v="Producción agrícola (cultivos transitorios: hortalizas, papa, arveja, etc.),Producción pecuaria (ganadería bovina, avicultura, porcicultura, etc.)"/>
    <s v=""/>
    <s v="10 años o más"/>
    <x v="1"/>
    <s v="vereda Mochuelo Alto"/>
    <x v="14"/>
    <s v="Masculino"/>
    <s v="De 40 a 49 años"/>
    <s v="Primaria incompleta"/>
    <s v="Jefe/a de hogar,Campesino(a)"/>
    <s v="Entre $1.000.001 y $2.000.000"/>
    <n v="4"/>
    <s v="Nunca he tenido"/>
    <s v=""/>
    <s v="No, pero sé qué son"/>
    <s v=""/>
    <s v="No"/>
    <s v=""/>
    <s v="No"/>
    <s v="Sí"/>
    <s v="Crédito Banco Agrario, Microcrédito en banco o microfinanciera"/>
    <s v=""/>
    <s v="No estoy reportado"/>
    <s v="4,3,2,1,7,6,5,0,888"/>
    <s v="Acceder a un crédito o préstamo"/>
    <s v="Menos de $1.000.000"/>
    <s v="1"/>
    <s v="0"/>
    <s v="Heladas o granizadas, Sequías prolongadas"/>
    <s v="Nunca he tenido un seguro agropecuario"/>
    <s v=""/>
    <s v="1"/>
    <s v="No participa en ningún espacio"/>
    <s v=""/>
    <s v=""/>
    <n v="0"/>
    <n v="0"/>
  </r>
  <r>
    <s v="1033728913"/>
    <s v="1033728913"/>
    <s v="Ganadería H&amp;M"/>
    <s v="Producción pecuaria (ganadería bovina, avicultura, porcicultura, etc.),Producción pecuaria menor (apicultura, cunicultura, piscicultura, etc.),Comercialización de productos agropecuarios"/>
    <s v=""/>
    <s v="De 1 a menos de De 3 a menos de 10 años o más años años"/>
    <x v="1"/>
    <s v="Vereda Mochuelo Alto"/>
    <x v="14"/>
    <s v="Femenino"/>
    <s v="De 29 a 39 años"/>
    <s v="Bachillerato completo"/>
    <s v="Campesino(a)"/>
    <s v="Entre $1.000.001 y $2.000.000"/>
    <n v="3"/>
    <s v="Sí, actualmente tengo una activa"/>
    <s v="Banco Agrario"/>
    <s v="Sí"/>
    <s v="Nequi,Daviplata"/>
    <s v="Sí"/>
    <s v="Sí"/>
    <s v="No"/>
    <s v="Sí"/>
    <s v="Crédito Banco Agrario"/>
    <s v=""/>
    <s v="Sí, estoy reportado positivamente"/>
    <s v="3,4,1,2,7,5,6,0,888"/>
    <s v="Participar en un grupo de ahorro y crédito comunitario"/>
    <s v="Menos de $1.000.000"/>
    <s v="0"/>
    <s v="0"/>
    <s v="Movimientos en masa (deslizamientos), Heladas o granizadas, Sequías prolongadas"/>
    <s v="Nunca he tenido un seguro agropecuario"/>
    <s v=""/>
    <s v="1"/>
    <s v="No participa en ningún espacio"/>
    <s v=""/>
    <s v=""/>
    <n v="0"/>
    <n v="0"/>
  </r>
  <r>
    <s v="51906080"/>
    <s v="51906080"/>
    <s v="Luz Mary Tibamoso"/>
    <s v="Producción pecuaria (ganadería bovina, avicultura, porcicultura, etc.)"/>
    <s v=""/>
    <s v="Menos de 1 año"/>
    <x v="1"/>
    <s v="Vereda Mochuelo Alto - Finca El Bebedero"/>
    <x v="14"/>
    <s v="Femenino"/>
    <s v="De 50 a 59 años"/>
    <s v="Universitario o superior"/>
    <s v="Campesino(a)"/>
    <s v="Menos de $500.000"/>
    <n v="5"/>
    <s v="Sí, actualmente tengo una activa"/>
    <s v="Banco Agrario"/>
    <s v="Sí"/>
    <s v="Daviplata"/>
    <s v="Sí"/>
    <s v="Sí"/>
    <s v="Sí"/>
    <s v="Sí"/>
    <s v="Crédito Banco Agrario"/>
    <s v=""/>
    <s v="No estoy reportado"/>
    <s v="4,7,5,6,0,888,2,1,3"/>
    <s v="Ninguno, no me interesa"/>
    <s v=""/>
    <s v="1"/>
    <s v="0"/>
    <s v="Heladas o granizadas, Sequías prolongadas"/>
    <s v="Nunca he tenido un seguro agropecuario"/>
    <s v=""/>
    <s v="1"/>
    <s v="Junta de Acción Comunal (JAC)"/>
    <s v=""/>
    <s v="Interesada en seguros. Ampliar información"/>
    <n v="0"/>
    <n v="0"/>
  </r>
  <r>
    <s v="80381875"/>
    <s v="80381875"/>
    <s v="Ernesto García"/>
    <s v="Producción agrícola (cultivos transitorios: hortalizas, papa, arveja, etc.),Producción pecuaria (ganadería bovina, avicultura, porcicultura, etc.)"/>
    <s v=""/>
    <s v="10 años o más"/>
    <x v="1"/>
    <s v="Vereda Mochuelo Alto. Sector El bebedero. Finca el Consuelo"/>
    <x v="14"/>
    <s v="Masculino"/>
    <s v="De 50 a 59 años"/>
    <s v="Primaria completa"/>
    <s v="Campesino(a)"/>
    <s v="Entre $2.000.001 y $5.000.000"/>
    <n v="3"/>
    <s v="Sí, actualmente tengo una activa"/>
    <s v="Banco Agrario"/>
    <s v="Sí"/>
    <s v="Nequi"/>
    <s v="No"/>
    <s v=""/>
    <s v="Sí"/>
    <s v="Sí"/>
    <s v="Crédito Banco Agrario"/>
    <s v=""/>
    <s v="No estoy reportado"/>
    <s v="4,3,5,6,1,7,2,0,888"/>
    <s v="Acceder a un crédito o préstamo"/>
    <s v="No necesito crédito"/>
    <s v="0"/>
    <s v="0"/>
    <s v="Heladas o granizadas"/>
    <s v="Nunca he tenido un seguro agropecuario"/>
    <s v=""/>
    <s v="2"/>
    <s v="No participa en ningún espacio"/>
    <s v=""/>
    <s v="Invertiria en ganado,"/>
    <n v="0"/>
    <n v="0"/>
  </r>
  <r>
    <s v="79632483"/>
    <s v="79632483"/>
    <s v="Lácteos la fortuna"/>
    <s v="Producción agrícola (cultivos transitorios: hortalizas, papa, arveja, etc.),Producción agrícola (cultivos permanentes: frutales, café, aromáticas, etc.),Producción pecuaria (ganadería bovina, avicultura, porcicultura, etc.),Transformación agroindustrial (procesamiento de alimentos, lácteos, etc.)"/>
    <s v=""/>
    <s v="De 1 a menos de De 3 a menos de 10 años o más años años"/>
    <x v="4"/>
    <s v="Localidad de Sumapaz, Vereda Betania, Finca La Gaviotica, Km 9 + 800 m, vía Betania."/>
    <x v="22"/>
    <s v="Masculino"/>
    <s v="De 40 a 49 años"/>
    <s v="Bachillerato completo"/>
    <s v="Campesino(a)"/>
    <s v="Menos de $500.000"/>
    <n v="2"/>
    <s v="Sí, actualmente tengo una activa"/>
    <s v="Banco Agrario"/>
    <s v="Sí"/>
    <s v="Nequi,Daviplata"/>
    <s v="Sí"/>
    <s v="Sí"/>
    <s v="No"/>
    <s v="No"/>
    <s v=""/>
    <s v=""/>
    <s v="No estoy reportado"/>
    <s v="7,1,2,3,4,5,6,0,888"/>
    <s v="Abrir una cuenta de ahorros o corriente"/>
    <s v="Entre $3.000.001 y $10.000.000"/>
    <s v="1"/>
    <s v="1"/>
    <s v="Movimientos en masa (deslizamientos),Avenidas torrenciales,Heladas o granizadas, Sequias prolongadas"/>
    <s v="Nunca he tenido un seguro agropecuario"/>
    <s v=""/>
    <s v="1"/>
    <s v="Organización de productores o comercializadores"/>
    <s v=""/>
    <s v=""/>
    <n v="0"/>
    <n v="0"/>
  </r>
  <r>
    <s v="1023026916"/>
    <s v="1023026916"/>
    <s v="Luis Eduardo Páez Páez"/>
    <s v="Producción agrícola (cultivos transitorios: hortalizas, papa, arveja, etc.),Producción agrícola (cultivos permanentes: frutales, café, aromáticas, etc.)"/>
    <s v=""/>
    <s v="De 3 a menos de 10 años o más años"/>
    <x v="0"/>
    <s v="Km 1 via el  hato finca chiguaza"/>
    <x v="6"/>
    <s v="Masculino"/>
    <s v="De 29 a 39 años"/>
    <s v="Bachillerato incompleto"/>
    <s v="Campesino(a),Víctima del conflicto armado"/>
    <s v=" Entre $500.001 y $1.000.000"/>
    <n v="2"/>
    <s v="Nunca he tenido"/>
    <s v=""/>
    <s v="Sí"/>
    <s v="Daviplata"/>
    <s v="Sí"/>
    <s v="Sí"/>
    <s v="No"/>
    <s v="No"/>
    <s v=""/>
    <s v=""/>
    <s v="No estoy reportado"/>
    <s v="5,1,2,3,4,6,7,0,888"/>
    <s v="Obtener una billetera digital (Nequi, Daviplata, etc.)"/>
    <s v="Menos de $1.000.000"/>
    <s v="1"/>
    <s v="1"/>
    <s v="Inundaciones,Incendios forestales,Heladas o granizadas, Sequías prolongadas"/>
    <s v="Nunca he tenido un seguro agropecuario"/>
    <s v=""/>
    <s v="1"/>
    <s v="No participa en ningún espacio"/>
    <s v=""/>
    <s v=""/>
    <n v="0"/>
    <n v="0"/>
  </r>
  <r>
    <s v="1022372389"/>
    <s v="1022372389"/>
    <s v="EL MIRADOR"/>
    <s v="Comercialización de productos agropecuarios,Producción agrícola (cultivos transitorios: hortalizas, papa, arveja, etc.),Producción agrícola (cultivos permanentes: frutales, café, aromáticas, etc.)"/>
    <s v=""/>
    <s v="10 años o más"/>
    <x v="0"/>
    <s v="Vereda agua linda chiguaza"/>
    <x v="6"/>
    <s v="Femenino"/>
    <s v="De 29 a 39 años"/>
    <s v="Técnico/Tecnológico"/>
    <s v="Campesino(a)"/>
    <s v="Entre $1.000.001 y $2.000.000"/>
    <n v="4"/>
    <s v="Nunca he tenido"/>
    <s v=""/>
    <s v="Sí"/>
    <s v="Nequi,Daviplata"/>
    <s v="Sí"/>
    <s v="Sí"/>
    <s v="No"/>
    <s v="No"/>
    <s v=""/>
    <s v=""/>
    <s v="Sí, estoy reportado negativamente"/>
    <s v="4,7,1,6,5,888,2,3,0"/>
    <s v="Acceder a un crédito o préstamo"/>
    <s v="Menos de $1.000.000"/>
    <s v="1"/>
    <s v="1"/>
    <s v="Heladas o granizadas, Sequías prolongadas"/>
    <s v="Nunca he tenido un seguro agropecuario"/>
    <s v=""/>
    <s v="1"/>
    <s v="Mingas, convites u otras formas de trabajo colectivo tradicional, Junta de Acción Comunal (JAC)"/>
    <s v=""/>
    <s v="Secretaría JAC"/>
    <n v="-74.128887484468294"/>
    <n v="4.46532125717256"/>
  </r>
  <r>
    <s v="1022952296"/>
    <s v="1022952296"/>
    <s v="Luis Santiago Sánchez"/>
    <s v="Producción pecuaria (ganadería bovina, avicultura, porcicultura, etc.)"/>
    <s v=""/>
    <s v="De 3 a menos de 10 años o más años"/>
    <x v="0"/>
    <s v="Vereda agua linda chiguaza"/>
    <x v="6"/>
    <s v="Masculino"/>
    <s v="De 29 a 39 años"/>
    <s v="Técnico/Tecnológico"/>
    <s v="Campesino(a)"/>
    <s v="Entre $1.000.001 y $2.000.000"/>
    <n v="2"/>
    <s v="Sí, actualmente tengo una activa"/>
    <s v="Otra Entidad"/>
    <s v="Sí"/>
    <s v="Nequi"/>
    <s v="Sí"/>
    <s v="Sí"/>
    <s v="No"/>
    <s v="Sí"/>
    <s v="Crédito comercial en banco tradicional"/>
    <s v=""/>
    <s v="No estoy reportado"/>
    <s v="4,3,5,0,7,6,1,2,888"/>
    <s v="Participar en un grupo de ahorro y crédito comunitario"/>
    <s v="Menos de $1.000.000"/>
    <s v="1"/>
    <s v="0"/>
    <s v="Inundaciones,Incendios forestales,Movimientos en masa (deslizamientos),Avenidas torrenciales,Heladas o granizadas, Sequias prolongadas"/>
    <s v="Nunca he tenido un seguro agropecuario"/>
    <s v=""/>
    <s v="1"/>
    <s v="No participa en ningún espacio"/>
    <s v=""/>
    <s v=""/>
    <n v="0"/>
    <n v="0"/>
  </r>
  <r>
    <s v="52287212"/>
    <s v="52287212"/>
    <s v="Orollama"/>
    <s v="Artesanías y manufactura rural"/>
    <s v="Producción de setas (hongos)"/>
    <s v="De 1 a menos de De 3 a menos de 10 años o más años años"/>
    <x v="0"/>
    <s v="Vereda Agua linda Chiguaza, Finca la Nutria"/>
    <x v="6"/>
    <s v="Femenino"/>
    <s v="De 40 a 49 años"/>
    <s v="Universitario o superior"/>
    <s v="Jefe/a de hogar"/>
    <s v=" Entre $500.001 y $1.000.000"/>
    <n v="4"/>
    <s v="Sí, actualmente tengo una activa"/>
    <s v="Banco Agrario"/>
    <s v="Sí"/>
    <s v="Daviplata"/>
    <s v="Sí"/>
    <s v="Sí"/>
    <s v="Sí"/>
    <s v="Sí"/>
    <s v="Crédito comercial en banco tradicional, Cooperativa de ahorro y crédito"/>
    <s v=""/>
    <s v="No estoy reportado"/>
    <s v="2,1,3,4,5,6,7,0,888"/>
    <s v="Obtener un seguro para proteger mi producción"/>
    <s v="Entre $3.000.001 y $10.000.000"/>
    <s v="0"/>
    <s v="1"/>
    <s v="Sequías prolongadas"/>
    <s v="Nunca he tenido un seguro agropecuario"/>
    <s v=""/>
    <s v="1"/>
    <s v="Mingas, convites u otras formas de trabajo colectivo tradicional, Junta de Acción Comunal (JAC), Organización de productores o comercializadores"/>
    <s v=""/>
    <s v=""/>
    <n v="0"/>
    <n v="0"/>
  </r>
  <r>
    <s v="19357701"/>
    <s v="19357701"/>
    <s v="Finca Ojo de Agua"/>
    <s v="Producción agrícola (cultivos transitorios: hortalizas, papa, arveja, etc.),Producción agrícola (cultivos permanentes: frutales, café, aromáticas, etc.)"/>
    <s v=""/>
    <s v="De 3 a menos de 10 años o más años"/>
    <x v="0"/>
    <s v="Vereda chiguaza"/>
    <x v="6"/>
    <s v="Masculino"/>
    <s v="60 años o más"/>
    <s v="Universitario o superior"/>
    <s v="Campesino(a)"/>
    <s v=" Entre $500.001 y $1.000.000"/>
    <n v="3"/>
    <s v="Nunca he tenido"/>
    <s v=""/>
    <s v="No, pero sé qué son"/>
    <s v=""/>
    <s v="No"/>
    <s v=""/>
    <s v="No"/>
    <s v="No"/>
    <s v=""/>
    <s v=""/>
    <s v="Sí, estoy reportado negativamente"/>
    <s v="2,4,6,7,1,5,3,0,888"/>
    <s v="Obtener un seguro para proteger mi producción"/>
    <s v="Menos de $1.000.000"/>
    <s v="1"/>
    <s v="1"/>
    <s v="Inundaciones, Heladas o granizadas, Sequías prolongadas"/>
    <s v="Nunca he tenido un seguro agropecuario"/>
    <s v=""/>
    <s v="1"/>
    <s v="Mingas, convites u otras formas de trabajo colectivo tradicional, Organización de productores o comercializadores"/>
    <s v=""/>
    <s v="Productor campesino"/>
    <n v="-74.137738168065894"/>
    <n v="4.45734562681284"/>
  </r>
  <r>
    <s v="80254887"/>
    <s v="80254887"/>
    <s v="Los chorros"/>
    <s v="Producción agrícola (cultivos transitorios: hortalizas, papa, arveja, etc.)"/>
    <s v=""/>
    <s v="10 años o más"/>
    <x v="0"/>
    <s v="Vereda CHIGUAZA"/>
    <x v="6"/>
    <s v="Masculino"/>
    <s v="De 40 a 49 años"/>
    <s v="Bachillerato incompleto"/>
    <s v="Campesino(a)"/>
    <s v="Más de $5.000.000"/>
    <n v="20"/>
    <s v="Nunca he tenido"/>
    <s v=""/>
    <s v="Sí"/>
    <s v="Nequi"/>
    <s v="Sí"/>
    <s v="Sí"/>
    <s v="No"/>
    <s v="No"/>
    <s v=""/>
    <s v=""/>
    <s v="No estoy reportado"/>
    <s v="4,2,5,6,7,1,3,0,888"/>
    <s v="Obtener un seguro para proteger mi producción"/>
    <s v="Entre $10.000.001 y $30.000.000"/>
    <s v="1"/>
    <s v="1"/>
    <s v="Sequías prolongadas"/>
    <s v="Nunca he tenido un seguro agropecuario"/>
    <s v=""/>
    <s v="1"/>
    <s v="No participa en ningún espacio"/>
    <s v=""/>
    <s v=""/>
    <n v="-74.112533294704605"/>
    <n v="4.5636731366015999"/>
  </r>
  <r>
    <s v="80828500"/>
    <s v="80828500"/>
    <s v="Agricultura"/>
    <s v="Producción agrícola (cultivos transitorios: hortalizas, papa, arveja, etc.)"/>
    <s v=""/>
    <s v="De 3 a menos de 10 años o más años"/>
    <x v="0"/>
    <s v="Vereda chiguaza / finca el pedregoso / usme"/>
    <x v="6"/>
    <s v="Masculino"/>
    <s v="De 40 a 49 años"/>
    <s v="Bachillerato completo"/>
    <s v="Campesino(a)"/>
    <s v=" Entre $500.001 y $1.000.000"/>
    <n v="5"/>
    <s v="Sí, actualmente tengo una activa"/>
    <s v="Banco Agrario"/>
    <s v="Sí"/>
    <s v="Nequi"/>
    <s v="Sí"/>
    <s v="Sí"/>
    <s v="No"/>
    <s v="No"/>
    <s v=""/>
    <s v=""/>
    <s v="No estoy reportado"/>
    <s v="4,1,2,3,5,6,7,0,888"/>
    <s v="Acceder a un crédito o préstamo"/>
    <s v="Menos de $1.000.000"/>
    <s v="1"/>
    <s v="0"/>
    <s v="Heladas o granizadas"/>
    <s v="Nunca he tenido un seguro agropecuario"/>
    <s v=""/>
    <s v="1"/>
    <s v="No participa en ningún espacio"/>
    <s v=""/>
    <s v=""/>
    <n v="0"/>
    <n v="0"/>
  </r>
  <r>
    <s v="1024508686"/>
    <s v="1024508686"/>
    <s v="Criollazr12sas"/>
    <s v="Producción agrícola (cultivos transitorios: hortalizas, papa, arveja, etc.)"/>
    <s v=""/>
    <s v="De 1 a menos de De 3 a menos de 10 años o más años años"/>
    <x v="0"/>
    <s v="Vereda chiguaza agua linda"/>
    <x v="6"/>
    <s v="Masculino"/>
    <s v="De 29 a 39 años"/>
    <s v="Bachillerato completo"/>
    <s v="Campesino(a)"/>
    <s v="Entre $2.000.001 y $5.000.000"/>
    <n v="5"/>
    <s v="Sí, actualmente tengo una activa"/>
    <s v="Banco Agrario"/>
    <s v="Sí"/>
    <s v="Nequi"/>
    <s v="No"/>
    <s v=""/>
    <s v="No"/>
    <s v="No"/>
    <s v=""/>
    <s v=""/>
    <s v="No estoy reportado"/>
    <s v="7,1,2,3,4,5,6,0,888"/>
    <s v="Participar en un grupo de ahorro y crédito comunitario"/>
    <s v="Entre $10.000.001 y $30.000.000"/>
    <s v="1"/>
    <s v="1"/>
    <s v="Ninguna de las anteriores"/>
    <s v="Sí, actualmente tengo uno vigente"/>
    <s v="Seguro de riesgos geológicos"/>
    <s v="0"/>
    <s v="Organización de productores o comercializadores"/>
    <s v=""/>
    <s v="El campo somos todos"/>
    <n v="0"/>
    <n v="0"/>
  </r>
  <r>
    <s v="1969722355"/>
    <s v="1969722355"/>
    <s v="1069722355"/>
    <s v="Artesanías y manufactura rural"/>
    <s v="Avicultura"/>
    <s v="De 1 a menos de De 3 a menos de 10 años o más años años"/>
    <x v="0"/>
    <s v="Vereda chiguaza finca agua linda"/>
    <x v="6"/>
    <s v="Femenino"/>
    <s v="De 29 a 39 años"/>
    <s v="Bachillerato incompleto"/>
    <s v="Jefe/a de hogar"/>
    <s v="Entre $1.000.001 y $2.000.000"/>
    <n v="2"/>
    <s v="Nunca he tenido"/>
    <s v=""/>
    <s v="Sí"/>
    <s v="Nequi,Daviplata"/>
    <s v="Sí"/>
    <s v="Sí"/>
    <s v="No"/>
    <s v="No"/>
    <s v=""/>
    <s v=""/>
    <s v="No estoy reportado"/>
    <s v="2,1,3,4,5,7,0,6,888"/>
    <s v="Acceder a un crédito o préstamo"/>
    <s v="Entre $1.000.001 y $3.000.000"/>
    <s v="1"/>
    <s v="1"/>
    <s v="Inundaciones,Movimientos en masa (deslizamientos), Heladas o granizadas, Sequías prolongadas"/>
    <s v="Nunca he tenido un seguro agropecuario"/>
    <s v=""/>
    <s v="1"/>
    <s v="Junta de Acción Comunal (JAC)"/>
    <s v=""/>
    <s v=""/>
    <n v="0"/>
    <n v="0"/>
  </r>
  <r>
    <s v="102299769"/>
    <s v="102299769"/>
    <s v="Papa"/>
    <s v="Producción agrícola (cultivos transitorios: hortalizas, papa, arveja, etc.)"/>
    <s v=""/>
    <s v="10 años o más"/>
    <x v="0"/>
    <s v="Vereda chizaca finca la primavera"/>
    <x v="23"/>
    <s v="Masculino"/>
    <s v="De 29 a 39 años"/>
    <s v="Bachillerato incompleto"/>
    <s v="Campesino(a)"/>
    <s v="No tiene ingresos regulares"/>
    <n v="4"/>
    <s v="Sí, actualmente tengo una activa"/>
    <s v="Otra Entidad"/>
    <s v="Sí"/>
    <s v="Nequi"/>
    <s v="Sí"/>
    <s v="Sí"/>
    <s v="No"/>
    <s v="No"/>
    <s v=""/>
    <s v=""/>
    <s v="No sé"/>
    <s v="2,1,3,4,5,6,7,0,888"/>
    <s v="Acceder a un crédito o préstamo"/>
    <s v="Menos de $1.000.000"/>
    <s v="1"/>
    <s v="1"/>
    <s v="Heladas o granizadas, Sequías prolongadas"/>
    <s v="Nunca he tenido un seguro agropecuario"/>
    <s v=""/>
    <s v="1"/>
    <s v="Junta de Acción Comunal (JAC)"/>
    <s v=""/>
    <s v=""/>
    <n v="0"/>
    <n v="0"/>
  </r>
  <r>
    <s v="52340008"/>
    <s v="52340008"/>
    <s v="FAMILIA PINILLA"/>
    <s v="Producción agrícola (cultivos transitorios: hortalizas, papa, arveja, etc.),Producción pecuaria menor (apicultura, cunicultura, piscicultura, etc.)"/>
    <s v=""/>
    <s v="10 años o más"/>
    <x v="3"/>
    <s v="CHORRILLOS"/>
    <x v="4"/>
    <s v="Femenino"/>
    <s v="De 50 a 59 años"/>
    <s v="Técnico/Tecnológico"/>
    <s v="Campesino(a)"/>
    <s v="Entre $2.000.001 y $5.000.000"/>
    <n v="2"/>
    <s v="Nunca he tenido"/>
    <s v=""/>
    <s v="Sí"/>
    <s v="Nequi,Daviplata"/>
    <s v="Sí"/>
    <s v="Sí"/>
    <s v="No"/>
    <s v="No"/>
    <s v=""/>
    <s v=""/>
    <s v="No estoy reportado"/>
    <s v="4,6,5,7,1,2,3,0,888"/>
    <s v="Obtener un seguro para proteger mi producción"/>
    <s v="Entre $1.000.001 y $3.000.000"/>
    <s v="1"/>
    <s v="1"/>
    <s v="Heladas o granizadas"/>
    <s v="Nunca he tenido un seguro agropecuario"/>
    <s v=""/>
    <s v="1"/>
    <s v="Juntas de Acción Comunal (JAC)"/>
    <s v=""/>
    <s v=""/>
    <n v="0"/>
    <n v="0"/>
  </r>
  <r>
    <s v="2988148"/>
    <s v="2988148"/>
    <s v="Agricultura"/>
    <s v="Producción agrícola (cultivos transitorios: hortalizas, papa, arveja, etc.)"/>
    <s v=""/>
    <s v="De 10 años o más a menos de 10 años"/>
    <x v="3"/>
    <s v="Chorrillos 3 finca la gloria lote 4y5"/>
    <x v="4"/>
    <s v="Masculino"/>
    <s v="60 años o más"/>
    <s v="Primaria completa"/>
    <s v="Indígena"/>
    <s v="Más de $5.000.000"/>
    <n v="4"/>
    <s v="Sí, actualmente tengo una activa"/>
    <s v="Banco Agrario"/>
    <s v="No, pero sé qué son"/>
    <s v=""/>
    <s v="Sí"/>
    <s v="Sí"/>
    <s v="No"/>
    <s v="No"/>
    <s v=""/>
    <s v=""/>
    <s v="No sé"/>
    <s v="2,1,3,4,5,6,7,0,888"/>
    <s v="Acceder a un crédito o préstamo"/>
    <s v="Menos de $1.000.000"/>
    <s v="1"/>
    <s v="0"/>
    <s v="Inundaciones, Heladas o granizadas, Sequías prolongadas"/>
    <s v="Nunca he tenido un seguro agropecuario"/>
    <s v=""/>
    <s v="1"/>
    <s v="No participa en ningún espacio"/>
    <s v=""/>
    <s v=""/>
    <n v="0"/>
    <n v="0"/>
  </r>
  <r>
    <s v="39634655"/>
    <s v="39634655"/>
    <s v="Maria barrera"/>
    <s v="Producción pecuaria (ganadería bovina, avicultura, porcicultura, etc.)"/>
    <s v=""/>
    <s v="10 años o más"/>
    <x v="3"/>
    <s v="Chorrillos 3 sector"/>
    <x v="4"/>
    <s v="Femenino"/>
    <s v="60 años o más"/>
    <s v="Bachillerato incompleto"/>
    <s v="Campesino(a)"/>
    <s v="Entre $2.000.001 y $5.000.000"/>
    <n v="3"/>
    <s v="Sí, actualmente tengo una activa"/>
    <s v="Banco Agrario"/>
    <s v="No, pero sé qué son"/>
    <s v=""/>
    <s v="Sí"/>
    <s v="No"/>
    <s v="Sí"/>
    <s v="No"/>
    <s v=""/>
    <s v=""/>
    <s v="No estoy reportado"/>
    <s v="4,1,2,3,5,7,6,0,888"/>
    <s v="Obtener un seguro para proteger mi producción"/>
    <s v="Entre $3.000.001 y $10.000.000"/>
    <s v="0"/>
    <s v="0"/>
    <s v="Inundaciones, Heladas o granizadas, Sequías prolongadas"/>
    <s v="Nunca he tenido un seguro agropecuario"/>
    <s v=""/>
    <s v="1"/>
    <s v="Junta de Acción Comunal (JAC)"/>
    <s v=""/>
    <s v=""/>
    <n v="0"/>
    <n v="0"/>
  </r>
  <r>
    <s v="1192762668"/>
    <s v="1192762668"/>
    <s v="Hortalizas"/>
    <s v="Producción agrícola (cultivos transitorios: hortalizas, papa, arveja, etc.)"/>
    <s v=""/>
    <s v="De 1 a menos de De 3 a menos de 10 años o más años años"/>
    <x v="3"/>
    <s v="Chorrillos sector 2"/>
    <x v="4"/>
    <s v="Femenino"/>
    <s v="De 29 a 39 años"/>
    <s v="Bachillerato completo"/>
    <s v="Víctima del conflicto armado"/>
    <s v="Entre $2.000.001 y $5.000.000"/>
    <n v="2"/>
    <s v="Sí, actualmente tengo una activa"/>
    <s v="Banco Agrario"/>
    <s v="Sí"/>
    <s v="Nequi,Daviplata"/>
    <s v="Sí"/>
    <s v="Sí"/>
    <s v="No"/>
    <s v="No"/>
    <s v=""/>
    <s v=""/>
    <s v="No estoy reportado"/>
    <s v="4,1,2,6,3,5,7,0,888"/>
    <s v="Obtener un seguro para proteger mi producción"/>
    <s v="Menos de $1.000.000"/>
    <s v="0"/>
    <s v="1"/>
    <s v="Inundaciones, Heladas o granizadas, Sequías prolongadas"/>
    <s v="Nunca he tenido un seguro agropecuario"/>
    <s v=""/>
    <s v="1"/>
    <s v="Organización social o comunitaria"/>
    <s v=""/>
    <s v=""/>
    <n v="0"/>
    <n v="0"/>
  </r>
  <r>
    <s v="39712649"/>
    <s v="39712649"/>
    <s v="Finca La Rosita"/>
    <s v="Producción agrícola (cultivos transitorios: hortalizas, papa, arveja, etc.)"/>
    <s v=""/>
    <s v="De 10 años o más a menos de 10 años"/>
    <x v="3"/>
    <s v="Chorrillos sector 2 km 7 vía cota suba, entrada planeta futbol"/>
    <x v="4"/>
    <s v="Femenino"/>
    <s v="60 años o más"/>
    <s v="Primaria completa"/>
    <s v="Campesino(a)"/>
    <s v="Entre $1.000.001 y $2.000.000"/>
    <n v="2"/>
    <s v="Nunca he tenido"/>
    <s v=""/>
    <s v="Sí"/>
    <s v="Nequi"/>
    <s v="Sí"/>
    <s v="No"/>
    <s v="No"/>
    <s v="No"/>
    <s v=""/>
    <s v=""/>
    <s v="No estoy reportado"/>
    <s v="4,1,2,3,5,6,7,0,888"/>
    <s v="Acceder a un crédito o préstamo"/>
    <s v="Menos de $1.000.000"/>
    <s v="1"/>
    <s v="0"/>
    <s v="Heladas o granizadas, Sequías prolongadas"/>
    <s v="Nunca he tenido un seguro agropecuario"/>
    <s v=""/>
    <s v="1"/>
    <s v="No participa en ningún espacio"/>
    <s v=""/>
    <s v=""/>
    <n v="0"/>
    <n v="0"/>
  </r>
  <r>
    <s v="22992540"/>
    <s v="22992540"/>
    <s v="Finca San Carlos"/>
    <s v="Producción agrícola (cultivos permanentes: frutales, café, aromáticas, etc.)"/>
    <s v=""/>
    <s v="De 10 años o más a menos de 10 años"/>
    <x v="3"/>
    <s v="Chorrillos sector 2 km 7 vía subacota"/>
    <x v="4"/>
    <s v="Masculino"/>
    <s v="60 años o más"/>
    <s v="Primaria incompleta"/>
    <s v="Campesino(a)"/>
    <s v="Menos de $500.000"/>
    <n v="2"/>
    <s v="Sí, actualmente tengo una activa"/>
    <s v="Banco Agrario"/>
    <s v="No, y no sé qué son"/>
    <s v=""/>
    <s v="No"/>
    <s v=""/>
    <s v="No"/>
    <s v="No"/>
    <s v=""/>
    <s v=""/>
    <s v="No estoy reportado"/>
    <s v="4,1,2,3,5,6,7,0,888"/>
    <s v="Ninguno, no me interesa"/>
    <s v=""/>
    <s v="1"/>
    <s v="0"/>
    <s v="Heladas o granizadas, Sequías prolongadas"/>
    <s v="Nunca he tenido un seguro agropecuario"/>
    <s v=""/>
    <s v="1"/>
    <s v="No participa en ningún espacio"/>
    <s v=""/>
    <s v=""/>
    <n v="0"/>
    <n v="0"/>
  </r>
  <r>
    <s v="17350115"/>
    <s v="17350115"/>
    <s v="El placer lote 5, chorrillos sector 3"/>
    <s v="Producción agrícola (cultivos transitorios: hortalizas, papa, arveja, etc.)"/>
    <s v=""/>
    <s v="10 años o más"/>
    <x v="3"/>
    <s v="El placer lote 5, chorrillos sector 3"/>
    <x v="4"/>
    <s v="Masculino"/>
    <s v="60 años o más"/>
    <s v="Primaria completa"/>
    <s v="Campesino(a)"/>
    <s v=" Entre $500.001 y $1.000.000"/>
    <n v="1"/>
    <s v="Sí, tuve una pero ya no está activa"/>
    <s v="Banco Agrario"/>
    <s v="No, y no sé qué son"/>
    <s v=""/>
    <s v="No"/>
    <s v=""/>
    <s v="No"/>
    <s v="No"/>
    <s v=""/>
    <s v=""/>
    <s v="No estoy reportado"/>
    <s v="4,1,2,3,5,6,7,0,888"/>
    <s v="Acceder a un crédito o préstamo"/>
    <s v="Menos de $1.000.000"/>
    <s v="1"/>
    <s v="0"/>
    <s v="Heladas o granizadas, Sequías prolongadas"/>
    <s v="Nunca he tenido un seguro agropecuario"/>
    <s v=""/>
    <s v="1"/>
    <s v="No participa en ningún espacio"/>
    <s v=""/>
    <s v=""/>
    <n v="0"/>
    <n v="0"/>
  </r>
  <r>
    <s v="80017907"/>
    <s v="80017907"/>
    <s v="Setas DelCampo"/>
    <s v="Producción agrícola (cultivos transitorios: hortalizas, papa, arveja, etc.)"/>
    <s v=""/>
    <s v="De 1 a menos de De 3 a menos de 10 años o más años años"/>
    <x v="3"/>
    <s v="kilometro 7 vda chorrillos finca la gloria"/>
    <x v="4"/>
    <s v="Masculino"/>
    <s v="De 40 a 49 años"/>
    <s v="Universitario o superior"/>
    <s v="Campesino(a)"/>
    <s v="Más de $5.000.000"/>
    <n v="4"/>
    <s v="Sí, actualmente tengo una activa"/>
    <s v="Banco Agrario"/>
    <s v="Sí"/>
    <s v="Nequi"/>
    <s v="Sí"/>
    <s v="Sí"/>
    <s v="No"/>
    <s v="No"/>
    <s v=""/>
    <s v=""/>
    <s v="No estoy reportado"/>
    <s v="3,4,1,2,5,6,7,0,888"/>
    <s v="Obtener un seguro para proteger mi producción"/>
    <s v="Menos de $1.000.000"/>
    <s v="0"/>
    <s v="0"/>
    <s v="Heladas o granizadas, Sequías prolongadas"/>
    <s v="Nunca he tenido un seguro agropecuario"/>
    <s v=""/>
    <s v="1"/>
    <s v="No participa en ningún espacio"/>
    <s v=""/>
    <s v=""/>
    <n v="0"/>
    <n v="0"/>
  </r>
  <r>
    <s v="3017527"/>
    <s v="3017527"/>
    <s v="Iglesia inmaculado corazon"/>
    <s v="Producción agrícola (cultivos transitorios: hortalizas, papa, arveja, etc.)"/>
    <s v=""/>
    <s v="10 años o más"/>
    <x v="3"/>
    <s v="Vereda Chorrillos sector 3, inmaculado corazón de maria"/>
    <x v="4"/>
    <s v="Masculino"/>
    <s v="De 50 a 59 años"/>
    <s v="Primaria incompleta"/>
    <s v="Campesino(a)"/>
    <s v="Entre $1.000.001 y $2.000.000"/>
    <n v="1"/>
    <s v="Sí, tuve una pero ya no está activa"/>
    <s v="Bancolombia"/>
    <s v="No, y no sé qué son"/>
    <s v=""/>
    <s v="No"/>
    <s v=""/>
    <s v="No"/>
    <s v="No"/>
    <s v=""/>
    <s v=""/>
    <s v="No estoy reportado"/>
    <s v="4,1,2,3,5,6,7,0,888"/>
    <s v="Acceder a un crédito o préstamo"/>
    <s v="Menos de $1.000.000"/>
    <s v="1"/>
    <s v="0"/>
    <s v="Inundaciones, Heladas o granizadas, Sequías prolongadas"/>
    <s v="Nunca he tenido un seguro agropecuario"/>
    <s v=""/>
    <s v="1"/>
    <s v="No participa en ningún espacio"/>
    <s v=""/>
    <s v=""/>
    <n v="0"/>
    <n v="0"/>
  </r>
  <r>
    <s v="14080074"/>
    <s v="14080074"/>
    <s v="Finca los cilantros, chorrillo dos suba"/>
    <s v="Producción agrícola (cultivos transitorios: hortalizas, papa, arveja, etc.)"/>
    <s v=""/>
    <s v="10 años o más"/>
    <x v="3"/>
    <s v="Vía suba cota km 7 sector 2 chorrillos"/>
    <x v="4"/>
    <s v="Masculino"/>
    <s v="60 años o más"/>
    <s v="Primaria completa"/>
    <s v="Campesino(a)"/>
    <s v="Entre $2.000.001 y $5.000.000"/>
    <n v="3"/>
    <s v="Sí, tuve una pero ya no está activa"/>
    <s v="Banco Agrario"/>
    <s v="Sí"/>
    <s v="Nequi"/>
    <s v="Sí"/>
    <s v="Sí"/>
    <s v="No"/>
    <s v="No"/>
    <s v=""/>
    <s v=""/>
    <s v="No estoy reportado"/>
    <s v="4,1,2,3,5,6,7,0,888"/>
    <s v="Acceder a un crédito o préstamo"/>
    <s v="Menos de $1.000.000"/>
    <s v="1"/>
    <s v="0"/>
    <s v="Heladas o granizadas, Sequías prolongadas"/>
    <s v="Nunca he tenido un seguro agropecuario"/>
    <s v=""/>
    <s v="1"/>
    <s v="Juntas de Acción Comunal (JAC)"/>
    <s v=""/>
    <s v=""/>
    <n v="0"/>
    <n v="0"/>
  </r>
  <r>
    <s v="1023027400"/>
    <s v="1023027400"/>
    <s v="Lote 7 los pinos"/>
    <s v="Producción agrícola (cultivos permanentes: frutales, café, aromáticas, etc.)"/>
    <s v=""/>
    <s v="De 3 a menos de 10 años o más años"/>
    <x v="0"/>
    <s v="Corinto"/>
    <x v="16"/>
    <s v="Femenino"/>
    <s v="De 18 a 28 años"/>
    <s v="Universitario o superior"/>
    <s v="Campesino(a)"/>
    <s v="Entre $1.000.001 y $2.000.000"/>
    <n v="2"/>
    <s v="Nunca he tenido"/>
    <s v=""/>
    <s v="Sí"/>
    <s v="Nequi,Daviplata"/>
    <s v="Sí"/>
    <s v="Sí"/>
    <s v="No"/>
    <s v="No"/>
    <s v=""/>
    <s v=""/>
    <s v="No estoy reportado"/>
    <s v="4,7,2,3,1,6,5,0,888"/>
    <s v="Obtener un seguro para proteger mi producción"/>
    <s v="Entre $3.000.001 y $10.000.000"/>
    <s v="1"/>
    <s v="1"/>
    <s v="Heladas o granizadas, Sequías prolongadas"/>
    <s v="Nunca he tenido un seguro agropecuario"/>
    <s v=""/>
    <s v="1"/>
    <s v="Junta de Acción Comunal (JAC),  Grupos de Ahorro y Crédito"/>
    <s v=""/>
    <s v=""/>
    <n v="-74.120738797046897"/>
    <n v="4.4587633999586798"/>
  </r>
  <r>
    <s v="53129562"/>
    <s v="53129562"/>
    <s v="El recuerdo"/>
    <s v="Producción agrícola (cultivos permanentes: frutales, café, aromáticas, etc.)"/>
    <s v=""/>
    <s v="De 3 a menos de 10 años o más años"/>
    <x v="0"/>
    <s v="El Recuerdo- CORINTO"/>
    <x v="16"/>
    <s v="Femenino"/>
    <s v="De 40 a 49 años"/>
    <s v="Bachillerato incompleto"/>
    <s v="Campesino(a)"/>
    <s v="Menos de $500.000"/>
    <n v="3"/>
    <s v="Nunca he tenido"/>
    <s v=""/>
    <s v="Sí"/>
    <s v="Daviplata"/>
    <s v="Sí"/>
    <s v="Sí"/>
    <s v="No"/>
    <s v="No"/>
    <s v=""/>
    <s v=""/>
    <s v="No estoy reportado"/>
    <s v="4,1,3,2,5,6,7,0,888"/>
    <s v="Acceder a un crédito o préstamo"/>
    <s v="Menos de $1.000.000"/>
    <s v="1"/>
    <s v="1"/>
    <s v="Inundaciones, Heladas o granizadas, Sequías prolongadas"/>
    <s v="Nunca he tenido un seguro agropecuario"/>
    <s v=""/>
    <s v="1"/>
    <s v="Juntas de Acción Comunal (JAC)"/>
    <s v=""/>
    <s v=""/>
    <n v="0"/>
    <n v="0"/>
  </r>
  <r>
    <s v="1022955388"/>
    <s v="1022955388"/>
    <s v="Finca puente tierra"/>
    <s v="Producción agrícola (cultivos permanentes: frutales, café, aromáticas, etc.)"/>
    <s v=""/>
    <s v="De 1 a menos de De 3 a menos de 10 años o más años años"/>
    <x v="0"/>
    <s v="Finca Puente Tierra CORINTO"/>
    <x v="16"/>
    <s v="Femenino"/>
    <s v="De 29 a 39 años"/>
    <s v="Bachillerato completo"/>
    <s v="Jefe/a de hogar"/>
    <s v="Entre $1.000.001 y $2.000.000"/>
    <n v="3"/>
    <s v="Nunca he tenido"/>
    <s v=""/>
    <s v="Sí"/>
    <s v="Nequi"/>
    <s v="Sí"/>
    <s v="No"/>
    <s v="No"/>
    <s v="Sí"/>
    <s v="Familia y amigos"/>
    <s v=""/>
    <s v="No estoy reportado"/>
    <s v="4,1,2,3,5,6,7,0,888"/>
    <s v="Acceder a un crédito o préstamo"/>
    <s v="Menos de $1.000.000"/>
    <s v="1"/>
    <s v="1"/>
    <s v="Heladas o granizadas, Sequías prolongadas"/>
    <s v="Nunca he tenido un seguro agropecuario"/>
    <s v=""/>
    <s v="1"/>
    <s v="No participa en ningún espacio"/>
    <s v=""/>
    <s v=""/>
    <n v="0"/>
    <n v="0"/>
  </r>
  <r>
    <s v="19386392"/>
    <s v="19386392"/>
    <s v="Los pinos lote 1"/>
    <s v="Producción agrícola (cultivos permanentes: frutales, café, aromáticas, etc.)"/>
    <s v=""/>
    <s v="10 años o más"/>
    <x v="0"/>
    <s v="Vereda corinto"/>
    <x v="16"/>
    <s v="Masculino"/>
    <s v="60 años o más"/>
    <s v="Bachillerato completo"/>
    <s v="Campesino(a)"/>
    <s v="Entre $2.000.001 y $5.000.000"/>
    <n v="3"/>
    <s v="Nunca he tenido"/>
    <s v=""/>
    <s v="Sí"/>
    <s v="Nequi,Daviplata"/>
    <s v="Sí"/>
    <s v="Sí"/>
    <s v="No"/>
    <s v="No"/>
    <s v=""/>
    <s v=""/>
    <s v="No estoy reportado"/>
    <s v="4,7,1,2,6,3,5,0,888"/>
    <s v="Obtener un seguro para proteger mi producción"/>
    <s v="Menos de $1.000.000"/>
    <s v="1"/>
    <s v="1"/>
    <s v="Heladas o granizadas, Sequías prolongadas"/>
    <s v="Nunca he tenido un seguro agropecuario"/>
    <s v=""/>
    <s v="1"/>
    <s v="Junta de Acción Comunal (JAC),Mingas, convites u otras formas de trabajo colectivo tradicional, Organización de productores o comercializadores"/>
    <s v=""/>
    <s v=""/>
    <n v="-74.121335436858601"/>
    <n v="4.4595270039567003"/>
  </r>
  <r>
    <s v="1000515890"/>
    <s v="1000515890"/>
    <s v="laguna seca"/>
    <s v="Producción agrícola (cultivos transitorios: hortalizas, papa, arveja, etc.)"/>
    <s v=""/>
    <s v="10 años o más"/>
    <x v="0"/>
    <s v="VEREDA CORINTO"/>
    <x v="16"/>
    <s v="Masculino"/>
    <s v="De 29 a 39 años"/>
    <s v="Bachillerato completo"/>
    <s v="Campesino(a)"/>
    <s v="Más de $5.000.000"/>
    <n v="20"/>
    <s v="Nunca he tenido"/>
    <s v=""/>
    <s v="Sí"/>
    <s v="Nequi,Daviplata"/>
    <s v="Sí"/>
    <s v="Sí"/>
    <s v="No"/>
    <s v="No"/>
    <s v=""/>
    <s v=""/>
    <s v="No estoy reportado"/>
    <s v="4,2,7,5,1,6,3,0,888"/>
    <s v="Obtener un seguro para proteger mi producción"/>
    <s v="Entre $3.000.001 y $10.000.000"/>
    <s v="1"/>
    <s v="1"/>
    <s v="Inundaciones, Heladas o granizadas, Sequías prolongadas"/>
    <s v="Nunca he tenido un seguro agropecuario"/>
    <s v=""/>
    <s v="1"/>
    <s v="No participa en ningún espacio"/>
    <s v=""/>
    <s v=""/>
    <n v="0"/>
    <n v="0"/>
  </r>
  <r>
    <s v="79185467"/>
    <s v="79185467"/>
    <s v="Finca esperanza"/>
    <s v="Producción pecuaria (ganadería bovina, avicultura, porcicultura, etc.),Comercialización de productos agropecuarios"/>
    <s v=""/>
    <s v="De 10 años o más a menos de 10 años"/>
    <x v="0"/>
    <s v="Vereda Corinto cerro redondo"/>
    <x v="16"/>
    <s v="Masculino"/>
    <s v="De 40 a 49 años"/>
    <s v="Técnico/Tecnológico"/>
    <s v="Campesino(a)"/>
    <s v="Entre $2.000.001 y $5.000.000"/>
    <n v="1"/>
    <s v="Sí, actualmente tengo una activa"/>
    <s v="Banco Agrario"/>
    <s v="Sí"/>
    <s v="Nequi, Rappipay"/>
    <s v="Sí"/>
    <s v="Sí"/>
    <s v="No"/>
    <s v="Sí"/>
    <s v="Crédito Banco Agrario"/>
    <s v=""/>
    <s v="No estoy reportado"/>
    <s v="3,1,2,4,5,6,7,0,888"/>
    <s v="Participar en un grupo de ahorro y crédito comunitario"/>
    <s v="Menos de $1.000.000"/>
    <s v="1"/>
    <s v="0"/>
    <s v="Sequías prolongadas"/>
    <s v="Nunca he tenido un seguro agropecuario"/>
    <s v=""/>
    <s v="1"/>
    <s v="Juntas de Acción Comunal (JAC)"/>
    <s v=""/>
    <s v=""/>
    <n v="0"/>
    <n v="0"/>
  </r>
  <r>
    <s v="1022969374"/>
    <s v="1022969374"/>
    <s v="Colmenas verdes del SUMAPAZ"/>
    <s v="Producción pecuaria menor (apicultura, cunicultura, piscicultura, etc.)"/>
    <s v=""/>
    <s v="De 1 a menos de De 3 a menos de 10 años o más años años"/>
    <x v="0"/>
    <s v="Vereda esmeralda CORINTO"/>
    <x v="16"/>
    <s v="Femenino"/>
    <s v="De 29 a 39 años"/>
    <s v="Bachillerato completo"/>
    <s v="Ninguno"/>
    <s v="Entre $1.000.001 y $2.000.000"/>
    <n v="3"/>
    <s v="Sí, actualmente tengo una activa"/>
    <s v="Banco Agrario"/>
    <s v="Sí"/>
    <s v="Nequi,Daviplata,MOVii"/>
    <s v="Sí"/>
    <s v="Sí"/>
    <s v="No"/>
    <s v="No"/>
    <s v=""/>
    <s v=""/>
    <s v="No estoy reportado"/>
    <s v="3,1,2,4,5,6,7,0,888"/>
    <s v="Obtener un seguro para proteger mi producción"/>
    <s v="Menos de $1.000.000"/>
    <s v="1"/>
    <s v="1"/>
    <s v="Heladas o granizadas, Sequías prolongadas"/>
    <s v="Nunca he tenido un seguro agropecuario"/>
    <s v=""/>
    <s v="1"/>
    <s v="Instancia institucional liderada por la Alcaldía u otra entidad pública"/>
    <s v=""/>
    <s v="No colocar tanta tanto papeleo y cosas para ayudar a surgir el campo."/>
    <n v="0"/>
    <n v="0"/>
  </r>
  <r>
    <s v="23983481"/>
    <s v="23983481"/>
    <s v="La cabaña"/>
    <s v="Producción agrícola (cultivos transitorios: hortalizas, papa, arveja, etc.),Producción pecuaria menor (apicultura, cunicultura, piscicultura, etc.)"/>
    <s v=""/>
    <s v="10 años o más"/>
    <x v="0"/>
    <s v="Curubital"/>
    <x v="24"/>
    <s v="Femenino"/>
    <s v="60 años o más"/>
    <s v="Bachillerato completo"/>
    <s v="Campesino(a)"/>
    <s v="Entre $2.000.001 y $5.000.000"/>
    <n v="5"/>
    <s v="Nunca he tenido"/>
    <s v=""/>
    <s v="Sí"/>
    <s v="Nequi,Daviplata"/>
    <s v="Sí"/>
    <s v="Sí"/>
    <s v="No"/>
    <s v="No"/>
    <s v=""/>
    <s v=""/>
    <s v="No estoy reportado"/>
    <s v="4,5,7,6,3,1,2,0,888"/>
    <s v="Obtener un seguro para proteger mi producción"/>
    <s v="Entre $10.000.001 y $30.000.000"/>
    <s v="1"/>
    <s v="1"/>
    <s v="Heladas o granizadas, Sequías prolongadas"/>
    <s v="Nunca he tenido un seguro agropecuario"/>
    <s v=""/>
    <s v="1"/>
    <s v="Junta de Acción Comunal (JAC)"/>
    <s v=""/>
    <s v=""/>
    <n v="-74.1372790092462"/>
    <n v="4.3841053371191396"/>
  </r>
  <r>
    <s v="1022962803"/>
    <s v="1022962803"/>
    <s v="La cabaña"/>
    <s v="Producción agrícola (cultivos transitorios: hortalizas, papa, arveja, etc.),Producción pecuaria menor (apicultura, cunicultura, piscicultura, etc.)"/>
    <s v=""/>
    <s v="10 años o más"/>
    <x v="0"/>
    <s v="Curubital"/>
    <x v="24"/>
    <s v="Masculino"/>
    <s v="De 29 a 39 años"/>
    <s v="Técnico/Tecnológico"/>
    <s v="Campesino(a)"/>
    <s v="Entre $2.000.001 y $5.000.000"/>
    <n v="5"/>
    <s v="Nunca he tenido"/>
    <s v=""/>
    <s v="Sí"/>
    <s v="Nequi,Daviplata"/>
    <s v="Sí"/>
    <s v="Sí"/>
    <s v="No"/>
    <s v="No"/>
    <s v=""/>
    <s v=""/>
    <s v="No estoy reportado"/>
    <s v="4,6,1,7,5,3,2,0,888"/>
    <s v="Obtener un seguro para proteger mi producción"/>
    <s v="Menos de $1.000.000"/>
    <s v="0"/>
    <s v="1"/>
    <s v="Inundaciones, Heladas o granizadas, Sequías prolongadas"/>
    <s v="Nunca he tenido un seguro agropecuario"/>
    <s v=""/>
    <s v="1"/>
    <s v="Organización de productores o comercializadores"/>
    <s v=""/>
    <s v="Se manejan varias unidades productivas"/>
    <n v="-74.137308742075405"/>
    <n v="4.3841176241456496"/>
  </r>
  <r>
    <s v="79519546"/>
    <s v="79519546"/>
    <s v="Curubital"/>
    <s v="Producción agrícola (cultivos transitorios: hortalizas, papa, arveja, etc.),Producción pecuaria (ganadería bovina, avicultura, porcicultura, etc.)"/>
    <s v=""/>
    <s v="De 10 años o más a menos de 10 años"/>
    <x v="0"/>
    <s v="Curubital"/>
    <x v="24"/>
    <s v="Masculino"/>
    <s v="De 50 a 59 años"/>
    <s v="Primaria completa"/>
    <s v="Campesino(a)"/>
    <s v="Entre $2.000.001 y $5.000.000"/>
    <n v="6"/>
    <s v="Nunca he tenido"/>
    <s v=""/>
    <s v="Sí"/>
    <s v="Nequi,Daviplata"/>
    <s v="No"/>
    <s v=""/>
    <s v="No"/>
    <s v="No"/>
    <s v=""/>
    <s v=""/>
    <s v="No estoy reportado"/>
    <s v="4,7,5,6,1,2,3,0,888"/>
    <s v="Obtener un seguro para proteger mi producción"/>
    <s v="Menos de $1.000.000"/>
    <s v="1"/>
    <s v="1"/>
    <s v="Inundaciones, Heladas o granizadas, Sequías prolongadas"/>
    <s v="Nunca he tenido un seguro agropecuario"/>
    <s v=""/>
    <s v="1"/>
    <s v="Organización de productores o comercializadores"/>
    <s v=""/>
    <s v=""/>
    <n v="-74.112405047557402"/>
    <n v="4.5636104340940999"/>
  </r>
  <r>
    <s v="80253419"/>
    <s v="80253419"/>
    <s v="Arrayanes"/>
    <s v="Producción agrícola (cultivos transitorios: hortalizas, papa, arveja, etc.),Producción pecuaria (ganadería bovina, avicultura, porcicultura, etc.)"/>
    <s v=""/>
    <s v="10 años o más"/>
    <x v="0"/>
    <s v="Curubital"/>
    <x v="24"/>
    <s v="Masculino"/>
    <s v="De 40 a 49 años"/>
    <s v="Primaria completa"/>
    <s v="Campesino(a)"/>
    <s v="Entre $2.000.001 y $5.000.000"/>
    <n v="3"/>
    <s v="Nunca he tenido"/>
    <s v=""/>
    <s v="Sí"/>
    <s v="Daviplata,Nequi"/>
    <s v="No"/>
    <s v=""/>
    <s v="No"/>
    <s v="No"/>
    <s v=""/>
    <s v=""/>
    <s v="No estoy reportado"/>
    <s v="4,3,7,6,1,2,5,0,888"/>
    <s v="Participar en un grupo de ahorro y crédito comunitario"/>
    <s v="Entre $10.000.001 y $30.000.000"/>
    <s v="1"/>
    <s v="1"/>
    <s v="Heladas o granizadas, Sequías prolongadas"/>
    <s v="Nunca he tenido un seguro agropecuario"/>
    <s v=""/>
    <s v="1"/>
    <s v="Organización social o comunitaria"/>
    <s v=""/>
    <s v=""/>
    <n v="-74.112343401762899"/>
    <n v="4.5635254011641999"/>
  </r>
  <r>
    <s v="1023029648"/>
    <s v="1023029648"/>
    <s v="La esperanza"/>
    <s v="Producción pecuaria (ganadería bovina, avicultura, porcicultura, etc.)"/>
    <s v=""/>
    <s v="De 1 a menos de De 3 a menos de 10 años o más años años"/>
    <x v="0"/>
    <s v="Curubital"/>
    <x v="24"/>
    <s v="Femenino"/>
    <s v="De 18 a 28 años"/>
    <s v="Primaria completa"/>
    <s v="Campesino(a)"/>
    <s v="Entre $1.000.001 y $2.000.000"/>
    <n v="2"/>
    <s v="Nunca he tenido"/>
    <s v=""/>
    <s v="Sí"/>
    <s v="Daviplata,Nequi"/>
    <s v="No"/>
    <s v=""/>
    <s v="No"/>
    <s v="No"/>
    <s v=""/>
    <s v=""/>
    <s v="No estoy reportado"/>
    <s v="1,3,6,5,4,2,7,0,888"/>
    <s v="Obtener un seguro para proteger mi producción"/>
    <s v="Entre $3.000.001 y $10.000.000"/>
    <s v="1"/>
    <s v="1"/>
    <s v="Heladas o granizadas, Sequías prolongadas"/>
    <s v="Nunca he tenido un seguro agropecuario"/>
    <s v=""/>
    <s v="1"/>
    <s v="No participa en ningún espacio"/>
    <s v=""/>
    <s v=""/>
    <n v="-74.1124522912055"/>
    <n v="4.5635286953799898"/>
  </r>
  <r>
    <s v="39767764"/>
    <s v="39767764"/>
    <s v="Curuvital"/>
    <s v="Producción pecuaria (ganadería bovina, avicultura, porcicultura, etc.)"/>
    <s v=""/>
    <s v="10 años o más"/>
    <x v="0"/>
    <s v="Curubital"/>
    <x v="24"/>
    <s v="Femenino"/>
    <s v="De 50 a 59 años"/>
    <s v="Primaria completa"/>
    <s v="Campesino(a)"/>
    <s v="Entre $1.000.001 y $2.000.000"/>
    <n v="2"/>
    <s v="Nunca he tenido"/>
    <s v=""/>
    <s v="Sí"/>
    <s v="Nequi,Daviplata"/>
    <s v="No"/>
    <s v=""/>
    <s v="No"/>
    <s v="No"/>
    <s v=""/>
    <s v=""/>
    <s v="No sé"/>
    <s v="4,3,1,5,6,7,2,0,888"/>
    <s v="Obtener un seguro para proteger mi producción"/>
    <s v="Menos de $1.000.000"/>
    <s v="1"/>
    <s v="0"/>
    <s v="Heladas o granizadas, Sequías prolongadas"/>
    <s v="Nunca he tenido un seguro agropecuario"/>
    <s v=""/>
    <s v="1"/>
    <s v="Juntas de Acción Comunal (JAC)"/>
    <s v=""/>
    <s v=""/>
    <n v="-74.112501938305499"/>
    <n v="4.5636769689331302"/>
  </r>
  <r>
    <s v="1022977762"/>
    <s v="1022977762"/>
    <s v="Curuvital"/>
    <s v="Producción agrícola (cultivos transitorios: hortalizas, papa, arveja, etc.)"/>
    <s v=""/>
    <s v="De 10 años o más a menos de 10 años"/>
    <x v="0"/>
    <s v="Curubital"/>
    <x v="24"/>
    <s v="Masculino"/>
    <s v="De 29 a 39 años"/>
    <s v="Primaria completa"/>
    <s v="Campesino(a)"/>
    <s v="Entre $2.000.001 y $5.000.000"/>
    <n v="2"/>
    <s v="Nunca he tenido"/>
    <s v=""/>
    <s v="Sí"/>
    <s v="Nequi,Daviplata"/>
    <s v="No"/>
    <s v=""/>
    <s v="No"/>
    <s v="No"/>
    <s v=""/>
    <s v=""/>
    <s v="No sé"/>
    <s v="4,6,7,1,3,2,5,0,888"/>
    <s v="Obtener un seguro para proteger mi producción"/>
    <s v="Entre $3.000.001 y $10.000.000"/>
    <s v="1"/>
    <s v="0"/>
    <s v="Heladas o granizadas, Sequías prolongadas"/>
    <s v="Nunca he tenido un seguro agropecuario"/>
    <s v=""/>
    <s v="1"/>
    <s v="Juntas de Acción Comunal (JAC)"/>
    <s v=""/>
    <s v=""/>
    <n v="-74.112501434908395"/>
    <n v="4.5636705194920903"/>
  </r>
  <r>
    <s v="3232097"/>
    <s v="3232097"/>
    <s v="Curuvital"/>
    <s v="Producción agrícola (cultivos transitorios: hortalizas, papa, arveja, etc.)"/>
    <s v=""/>
    <s v="De 10 años o más a menos de 10 años"/>
    <x v="0"/>
    <s v="Curubital"/>
    <x v="24"/>
    <s v="Masculino"/>
    <s v="De 50 a 59 años"/>
    <s v="Primaria completa"/>
    <s v="Campesino(a)"/>
    <s v="Entre $2.000.001 y $5.000.000"/>
    <n v="2"/>
    <s v="Nunca he tenido"/>
    <s v=""/>
    <s v="No, pero sé qué son"/>
    <s v=""/>
    <s v="No"/>
    <s v=""/>
    <s v="No"/>
    <s v="No"/>
    <s v=""/>
    <s v=""/>
    <s v="No sé"/>
    <s v="4,3,6,7,1,2,5,0,888"/>
    <s v="Acceder a un crédito o préstamo"/>
    <s v="Entre $1.000.001 y $3.000.000"/>
    <s v="1"/>
    <s v="0"/>
    <s v="Heladas o granizadas, Sequías prolongadas"/>
    <s v="Nunca he tenido un seguro agropecuario"/>
    <s v=""/>
    <s v="1"/>
    <s v="Juntas de Acción Comunal (JAC)"/>
    <s v=""/>
    <s v=""/>
    <n v="-74.112533401696496"/>
    <n v="4.5635818246682298"/>
  </r>
  <r>
    <s v="80451680"/>
    <s v="80451680"/>
    <s v="Curuvital"/>
    <s v="Producción pecuaria (ganadería bovina, avicultura, porcicultura, etc.)"/>
    <s v=""/>
    <s v="De 10 años o más a menos de 10 años"/>
    <x v="0"/>
    <s v="Curubital"/>
    <x v="24"/>
    <s v="Masculino"/>
    <s v="De 50 a 59 años"/>
    <s v="Primaria completa"/>
    <s v="Campesino(a)"/>
    <s v="Entre $2.000.001 y $5.000.000"/>
    <n v="3"/>
    <s v="Nunca he tenido"/>
    <s v=""/>
    <s v="Sí"/>
    <s v="Nequi,Daviplata"/>
    <s v="No"/>
    <s v=""/>
    <s v="No"/>
    <s v="No"/>
    <s v=""/>
    <s v=""/>
    <s v="No sé"/>
    <s v="4,6,3,7,1,5,2,0,888"/>
    <s v="Obtener un seguro para proteger mi producción"/>
    <s v="Entre $1.000.001 y $3.000.000"/>
    <s v="0"/>
    <s v="0"/>
    <s v="Heladas o granizadas, Sequías prolongadas"/>
    <s v="Nunca he tenido un seguro agropecuario"/>
    <s v=""/>
    <s v="1"/>
    <s v="Juntas de Acción Comunal (JAC)"/>
    <s v=""/>
    <s v=""/>
    <n v="-74.112393209140095"/>
    <n v="4.5637178762696999"/>
  </r>
  <r>
    <s v="1022949040"/>
    <s v="1022949040"/>
    <s v="Curuvital"/>
    <s v="Producción pecuaria (ganadería bovina, avicultura, porcicultura, etc.)"/>
    <s v=""/>
    <s v="De 10 años o más a menos de 10 años"/>
    <x v="0"/>
    <s v="Curubital"/>
    <x v="24"/>
    <s v="Femenino"/>
    <s v="De 40 a 49 años"/>
    <s v="Bachillerato incompleto"/>
    <s v="Campesino(a)"/>
    <s v="Entre $2.000.001 y $5.000.000"/>
    <n v="2"/>
    <s v="Nunca he tenido"/>
    <s v=""/>
    <s v="Sí"/>
    <s v="Nequi,Daviplata"/>
    <s v="No"/>
    <s v=""/>
    <s v="No"/>
    <s v="No"/>
    <s v=""/>
    <s v=""/>
    <s v="No sé"/>
    <s v="4,5,3,1,7,2,6,0,888"/>
    <s v="Obtener un seguro para proteger mi producción"/>
    <s v="Menos de $1.000.000"/>
    <s v="1"/>
    <s v="0"/>
    <s v="Incendios forestales, Heladas o granizadas"/>
    <s v="Nunca he tenido un seguro agropecuario"/>
    <s v=""/>
    <s v="1"/>
    <s v="No participa en ningún espacio"/>
    <s v=""/>
    <s v=""/>
    <n v="-74.112476519077603"/>
    <n v="4.5636324228975003"/>
  </r>
  <r>
    <s v="79667126"/>
    <s v="79667126"/>
    <s v="Curuvital"/>
    <s v="Producción pecuaria (ganadería bovina, avicultura, porcicultura, etc.)"/>
    <s v=""/>
    <s v="10 años o más"/>
    <x v="0"/>
    <s v="Curubital"/>
    <x v="24"/>
    <s v="Masculino"/>
    <s v="De 50 a 59 años"/>
    <s v="Primaria completa"/>
    <s v="Campesino(a)"/>
    <s v="Entre $2.000.001 y $5.000.000"/>
    <n v="3"/>
    <s v="Nunca he tenido"/>
    <s v=""/>
    <s v="No, pero sé qué son"/>
    <s v=""/>
    <s v="No"/>
    <s v=""/>
    <s v="No"/>
    <s v="No"/>
    <s v=""/>
    <s v=""/>
    <s v="No sé"/>
    <s v="4,5,6,7,1,2,3,0,888"/>
    <s v="Obtener un seguro para proteger mi producción"/>
    <s v="Entre $3.000.001 y $10.000.000"/>
    <s v="1"/>
    <s v="0"/>
    <s v="Inundaciones, Heladas o granizadas"/>
    <s v="Nunca he tenido un seguro agropecuario"/>
    <s v=""/>
    <s v="1"/>
    <s v="No participa en ningún espacio"/>
    <s v=""/>
    <s v=""/>
    <n v="-74.112501938305499"/>
    <n v="4.5636769689331302"/>
  </r>
  <r>
    <s v="1054800547"/>
    <s v="1054800547"/>
    <s v="Curubital"/>
    <s v="Producción agrícola (cultivos transitorios: hortalizas, papa, arveja, etc.),Producción agrícola (cultivos permanentes: frutales, café, aromáticas, etc.)"/>
    <s v=""/>
    <s v="10 años o más"/>
    <x v="0"/>
    <s v="Curubital"/>
    <x v="24"/>
    <s v="Masculino"/>
    <s v="De 29 a 39 años"/>
    <s v="Bachillerato incompleto"/>
    <s v="Campesino(a)"/>
    <s v="Entre $1.000.001 y $2.000.000"/>
    <n v="3"/>
    <s v="Nunca he tenido"/>
    <s v=""/>
    <s v="Sí"/>
    <s v="Nequi,Daviplata"/>
    <s v="No"/>
    <s v=""/>
    <s v="No"/>
    <s v="No"/>
    <s v=""/>
    <s v=""/>
    <s v="No sé"/>
    <s v="4,6,7,3,1,5,2,0,888"/>
    <s v="Obtener un seguro para proteger mi producción"/>
    <s v="Entre $1.000.001 y $3.000.000"/>
    <s v="1"/>
    <s v="0"/>
    <s v="Heladas o granizadas, Sequías prolongadas"/>
    <s v="Nunca he tenido un seguro agropecuario"/>
    <s v=""/>
    <s v="1"/>
    <s v="No participa en ningún espacio"/>
    <s v=""/>
    <s v=""/>
    <n v="-74.112541781990899"/>
    <n v="4.56363737512594"/>
  </r>
  <r>
    <s v="39767333"/>
    <s v="39767333"/>
    <s v="Curubital"/>
    <s v="Producción pecuaria (ganadería bovina, avicultura, porcicultura, etc.),Producción agrícola (cultivos transitorios: hortalizas, papa, arveja, etc.)"/>
    <s v=""/>
    <s v="10 años o más"/>
    <x v="0"/>
    <s v="Curubital"/>
    <x v="24"/>
    <s v="Femenino"/>
    <s v="De 50 a 59 años"/>
    <s v="Primaria completa"/>
    <s v="Campesino(a)"/>
    <s v="Entre $2.000.001 y $5.000.000"/>
    <n v="2"/>
    <s v="Nunca he tenido"/>
    <s v=""/>
    <s v="Sí"/>
    <s v="Nequi,Daviplata"/>
    <s v="No"/>
    <s v=""/>
    <s v="No"/>
    <s v="No"/>
    <s v=""/>
    <s v=""/>
    <s v="No sé"/>
    <s v="4,5,6,7,1,2,3,0,888"/>
    <s v="Obtener un seguro para proteger mi producción"/>
    <s v="Menos de $1.000.000"/>
    <s v="1"/>
    <s v="1"/>
    <s v="Heladas o granizadas, Sequías prolongadas"/>
    <s v="Nunca he tenido un seguro agropecuario"/>
    <s v=""/>
    <s v="1"/>
    <s v="Juntas de Acción Comunal (JAC)"/>
    <s v=""/>
    <s v=""/>
    <n v="-74.112585016883301"/>
    <n v="4.5636158998455496"/>
  </r>
  <r>
    <s v="79252360"/>
    <s v="79252360"/>
    <s v="Curubital"/>
    <s v="Producción agrícola (cultivos transitorios: hortalizas, papa, arveja, etc.),Producción pecuaria (ganadería bovina, avicultura, porcicultura, etc.)"/>
    <s v=""/>
    <s v="10 años o más"/>
    <x v="0"/>
    <s v="Curubital"/>
    <x v="24"/>
    <s v="Masculino"/>
    <s v="60 años o más"/>
    <s v="Primaria completa"/>
    <s v="Campesino(a)"/>
    <s v="Entre $2.000.001 y $5.000.000"/>
    <n v="3"/>
    <s v="Nunca he tenido"/>
    <s v=""/>
    <s v="No, pero sé qué son"/>
    <s v=""/>
    <s v="No"/>
    <s v=""/>
    <s v="No"/>
    <s v="No"/>
    <s v=""/>
    <s v=""/>
    <s v="No sé"/>
    <s v="1,4,6,5,7,2,3,0,888"/>
    <s v="Acceder a un crédito o préstamo"/>
    <s v="Entre $1.000.001 y $3.000.000"/>
    <s v="1"/>
    <s v="1"/>
    <s v="Heladas o granizadas, Sequías prolongadas"/>
    <s v="Nunca he tenido un seguro agropecuario"/>
    <s v=""/>
    <s v="1"/>
    <s v="Juntas de Acción Comunal (JAC)"/>
    <s v=""/>
    <s v=""/>
    <n v="-74.112520226382401"/>
    <n v="4.5636535807804401"/>
  </r>
  <r>
    <s v="52288464"/>
    <s v="52288464"/>
    <s v="Curubital"/>
    <s v="Producción agrícola (cultivos transitorios: hortalizas, papa, arveja, etc.),Producción pecuaria (ganadería bovina, avicultura, porcicultura, etc.)"/>
    <s v=""/>
    <s v="De 10 años o más a menos de 10 años"/>
    <x v="0"/>
    <s v="Curubital"/>
    <x v="24"/>
    <s v="Femenino"/>
    <s v="De 50 a 59 años"/>
    <s v="Primaria completa"/>
    <s v="Campesino(a)"/>
    <s v="Entre $2.000.001 y $5.000.000"/>
    <n v="3"/>
    <s v="Nunca he tenido"/>
    <s v=""/>
    <s v="Sí"/>
    <s v="Nequi,Daviplata"/>
    <s v="No"/>
    <s v=""/>
    <s v="No"/>
    <s v="No"/>
    <s v=""/>
    <s v=""/>
    <s v="No sé"/>
    <s v="4,1,5,7,6,2,3,0,888"/>
    <s v="Obtener un seguro para proteger mi producción"/>
    <s v="Menos de $1.000.000"/>
    <s v="0"/>
    <s v="0"/>
    <s v="Heladas o granizadas, Sequías prolongadas"/>
    <s v="Nunca he tenido un seguro agropecuario"/>
    <s v=""/>
    <s v="1"/>
    <s v="Juntas de Acción Comunal (JAC)"/>
    <s v=""/>
    <s v=""/>
    <n v="-74.112452245182894"/>
    <n v="4.5637254982892896"/>
  </r>
  <r>
    <s v="1077940240"/>
    <s v="1077940240"/>
    <s v="Curubital"/>
    <s v="Producción agrícola (cultivos transitorios: hortalizas, papa, arveja, etc.),Producción agrícola (cultivos permanentes: frutales, café, aromáticas, etc.)"/>
    <s v=""/>
    <s v="10 años o más"/>
    <x v="0"/>
    <s v="Curubital"/>
    <x v="24"/>
    <s v="Masculino"/>
    <s v="De 40 a 49 años"/>
    <s v="Bachillerato incompleto"/>
    <s v="Campesino(a)"/>
    <s v="Más de $5.000.000"/>
    <n v="4"/>
    <s v="Nunca he tenido"/>
    <s v=""/>
    <s v="Sí"/>
    <s v="Nequi,Daviplata"/>
    <s v="No"/>
    <s v=""/>
    <s v="No"/>
    <s v="No"/>
    <s v=""/>
    <s v=""/>
    <s v="No sé"/>
    <s v="1,4,6,5,3,7,888,2,0"/>
    <s v="Acceder a un crédito o préstamo"/>
    <s v="Entre $1.000.001 y $3.000.000"/>
    <s v="0"/>
    <s v="0"/>
    <s v="Incendios forestales, Heladas o granizadas, Sequías prolongadas"/>
    <s v="Nunca he tenido un seguro agropecuario"/>
    <s v=""/>
    <s v="1"/>
    <s v="No participa en ningún espacio"/>
    <s v=""/>
    <s v=""/>
    <n v="-74.112490261221495"/>
    <n v="4.5637207937072297"/>
  </r>
  <r>
    <s v="79818899"/>
    <s v="79818899"/>
    <s v="Curubital"/>
    <s v="Producción agrícola (cultivos transitorios: hortalizas, papa, arveja, etc.),Producción pecuaria (ganadería bovina, avicultura, porcicultura, etc.)"/>
    <s v=""/>
    <s v="10 años o más"/>
    <x v="0"/>
    <s v="Curubital"/>
    <x v="24"/>
    <s v="Masculino"/>
    <s v="De 40 a 49 años"/>
    <s v="Bachillerato incompleto"/>
    <s v="Campesino(a)"/>
    <s v="Más de $5.000.000"/>
    <n v="15"/>
    <s v="Nunca he tenido"/>
    <s v=""/>
    <s v="Sí"/>
    <s v="Nequi,Daviplata"/>
    <s v="No"/>
    <s v=""/>
    <s v="No"/>
    <s v="No"/>
    <s v=""/>
    <s v=""/>
    <s v="No sé"/>
    <s v="4,6,5,3,7,1,2,0,888"/>
    <s v="Participar en un grupo de ahorro y crédito comunitario"/>
    <s v="Entre $1.000.001 y $3.000.000"/>
    <s v="1"/>
    <s v="0"/>
    <s v="Heladas o granizadas, Sequías prolongadas"/>
    <s v="Nunca he tenido un seguro agropecuario"/>
    <s v=""/>
    <s v="1"/>
    <s v="Juntas de Acción Comunal (JAC)"/>
    <s v=""/>
    <s v=""/>
    <n v="-74.112461869942393"/>
    <n v="4.56377285249682"/>
  </r>
  <r>
    <s v="19231865"/>
    <s v="19231865"/>
    <s v="Curubital"/>
    <s v="Producción agrícola (cultivos transitorios: hortalizas, papa, arveja, etc.),Producción pecuaria (ganadería bovina, avicultura, porcicultura, etc.)"/>
    <s v=""/>
    <s v="10 años o más"/>
    <x v="0"/>
    <s v="Curubital"/>
    <x v="24"/>
    <s v="Masculino"/>
    <s v="60 años o más"/>
    <s v="Primaria incompleta"/>
    <s v="Campesino(a)"/>
    <s v="Entre $2.000.001 y $5.000.000"/>
    <n v="3"/>
    <s v="Nunca he tenido"/>
    <s v=""/>
    <s v="Sí"/>
    <s v="Nequi,Daviplata"/>
    <s v="Sí"/>
    <s v="No"/>
    <s v="No"/>
    <s v="No"/>
    <s v=""/>
    <s v=""/>
    <s v="No sé"/>
    <s v="4,1,7,5,3,6,2,0,888"/>
    <s v="Acceder a un crédito o préstamo"/>
    <s v="Menos de $1.000.000"/>
    <s v="1"/>
    <s v="1"/>
    <s v="Heladas o granizadas, Sequías prolongadas"/>
    <s v="Nunca he tenido un seguro agropecuario"/>
    <s v=""/>
    <s v="1"/>
    <s v="Juntas de Acción Comunal (JAC)"/>
    <s v=""/>
    <s v=""/>
    <n v="-74.112521281560504"/>
    <n v="4.5637620507694603"/>
  </r>
  <r>
    <s v="79443304"/>
    <s v="79443304"/>
    <s v="INVERSIONES CASTELLANOS VILLAMIL &amp; CIA S en C"/>
    <s v="Artesanías y manufactura rural"/>
    <s v="PRODUCCION DE LECHE"/>
    <s v="10 años o más"/>
    <x v="3"/>
    <s v="Curubital"/>
    <x v="24"/>
    <s v="Masculino"/>
    <s v="De 50 a 59 años"/>
    <s v="Bachillerato completo"/>
    <s v="Campesino(a)"/>
    <s v="Más de $5.000.000"/>
    <n v="4"/>
    <s v="Sí, actualmente tengo una activa"/>
    <s v="Banco Agrario"/>
    <s v="Sí"/>
    <s v="Nequi"/>
    <s v="Sí"/>
    <s v="Sí"/>
    <s v="No"/>
    <s v="No"/>
    <s v=""/>
    <s v=""/>
    <s v="No estoy reportado"/>
    <s v="4,1,2,3,5,6,7,0,888"/>
    <s v="Ninguno, no me interesa"/>
    <s v=""/>
    <s v="0"/>
    <s v="0"/>
    <s v="Inundaciones, Heladas o granizadas, Sequías prolongadas"/>
    <s v="Nunca he tenido un seguro agropecuario"/>
    <s v=""/>
    <s v="1"/>
    <s v="No participa en ningún espacio"/>
    <s v=""/>
    <s v=""/>
    <n v="0"/>
    <n v="0"/>
  </r>
  <r>
    <s v="79814696"/>
    <s v="79814696"/>
    <s v="Finca El Encanto"/>
    <s v="Producción agrícola (cultivos transitorios: hortalizas, papa, arveja, etc.)"/>
    <s v=""/>
    <s v="Menos de 1 año"/>
    <x v="0"/>
    <s v="Finca El Encanto CURUBITAL"/>
    <x v="24"/>
    <s v="Masculino"/>
    <s v="De 40 a 49 años"/>
    <s v="Primaria incompleta"/>
    <s v="Campesino(a)"/>
    <s v="No tiene ingresos regulares"/>
    <n v="5"/>
    <s v="Sí, tuve una pero ya no está activa"/>
    <s v="Banco Agrario"/>
    <s v="Sí"/>
    <s v="Nequi"/>
    <s v="No"/>
    <s v=""/>
    <s v="No"/>
    <s v="Sí"/>
    <s v="Crédito Banco Agrario"/>
    <s v=""/>
    <s v="No estoy reportado"/>
    <s v="4,3,1,2,5,6,7,0,888"/>
    <s v="Obtener un seguro para proteger mi producción"/>
    <s v="Menos de $1.000.000"/>
    <s v="1"/>
    <s v="1"/>
    <s v="Inundaciones, Heladas o granizadas, Sequías prolongadas"/>
    <s v="Nunca he tenido un seguro agropecuario"/>
    <s v=""/>
    <s v="1"/>
    <s v="Juntas de Acción Comunal (JAC)"/>
    <s v=""/>
    <s v=""/>
    <n v="0"/>
    <n v="0"/>
  </r>
  <r>
    <s v="79511824"/>
    <s v="79511824"/>
    <s v="LA CAMPIÑA"/>
    <s v="Producción pecuaria (ganadería bovina, avicultura, porcicultura, etc.),Producción pecuaria menor (apicultura, cunicultura, piscicultura, etc.)"/>
    <s v=""/>
    <s v="10 años o más"/>
    <x v="0"/>
    <s v="FINCA LA CAMPIÑA VEREDA CURUBITAL"/>
    <x v="24"/>
    <s v="Masculino"/>
    <s v="60 años o más"/>
    <s v="Primaria completa"/>
    <s v="Campesino(a)"/>
    <s v="Entre $1.000.001 y $2.000.000"/>
    <n v="2"/>
    <s v="Nunca he tenido"/>
    <s v=""/>
    <s v="No, pero sé qué son"/>
    <s v=""/>
    <s v="No"/>
    <s v=""/>
    <s v="No"/>
    <s v="No"/>
    <s v=""/>
    <s v=""/>
    <s v="No estoy reportado"/>
    <s v="4,1,2,3,5,6,7,0,888"/>
    <s v="Acceder a un crédito o préstamo"/>
    <s v="Menos de $1.000.000"/>
    <s v="1"/>
    <s v="0"/>
    <s v="Inundaciones,Incendios forestales,Movimientos en masa (deslizamientos), Heladas o granizadas, Sequías prolongadas"/>
    <s v="Nunca he tenido un seguro agropecuario"/>
    <s v=""/>
    <s v="1"/>
    <s v="No participa en ningún espacio"/>
    <s v=""/>
    <s v=""/>
    <n v="0"/>
    <n v="0"/>
  </r>
  <r>
    <s v="79817124"/>
    <s v="79817124"/>
    <s v="Cultivo de papa"/>
    <s v="Producción agrícola (cultivos transitorios: hortalizas, papa, arveja, etc.)"/>
    <s v=""/>
    <s v="10 años o más"/>
    <x v="0"/>
    <s v="Vereda curubital"/>
    <x v="24"/>
    <s v="Masculino"/>
    <s v="De 40 a 49 años"/>
    <s v="Primaria completa"/>
    <s v="Campesino(a)"/>
    <s v="Más de $5.000.000"/>
    <n v="15"/>
    <s v="Sí, tuve una pero ya no está activa"/>
    <s v="Banco Agrario"/>
    <s v="Sí"/>
    <s v="Nequi"/>
    <s v="Sí"/>
    <s v="Sí"/>
    <s v="No"/>
    <s v="No"/>
    <s v=""/>
    <s v=""/>
    <s v="Sí, estoy reportado positivamente"/>
    <s v="4,1,2,3,5,6,7,0,888"/>
    <s v="Ninguno, no me interesa"/>
    <s v=""/>
    <s v="1"/>
    <s v="1"/>
    <s v="Sequías prolongadas"/>
    <s v="Nunca he tenido un seguro agropecuario"/>
    <s v=""/>
    <s v="1"/>
    <s v="Juntas de Acción Comunal (JAC)"/>
    <s v=""/>
    <s v=""/>
    <n v="0"/>
    <n v="0"/>
  </r>
  <r>
    <s v="19239350"/>
    <s v="19239350"/>
    <s v="Jorge Pulido"/>
    <s v="Producción pecuaria (ganadería bovina, avicultura, porcicultura, etc.)"/>
    <s v=""/>
    <s v="10 años o más"/>
    <x v="0"/>
    <s v="Vereda Curubital. Finca Altamira El Destino Curubital"/>
    <x v="24"/>
    <s v="Masculino"/>
    <s v="60 años o más"/>
    <s v="Bachillerato incompleto"/>
    <s v="Campesino(a)"/>
    <s v="Entre $2.000.001 y $5.000.000"/>
    <n v="3"/>
    <s v="Sí, actualmente tengo una activa"/>
    <s v="Banco Agrario"/>
    <s v="No, y no sé qué son"/>
    <s v=""/>
    <s v="No"/>
    <s v=""/>
    <s v="No"/>
    <s v="No"/>
    <s v=""/>
    <s v=""/>
    <s v="No estoy reportado"/>
    <s v="4,2,3,5,1,6,7,0,888"/>
    <s v="Obtener un seguro para proteger mi producción"/>
    <s v="Menos de $1.000.000"/>
    <s v="1"/>
    <s v="0"/>
    <s v="Heladas o granizadas, Sequías prolongadas"/>
    <s v="Nunca he tenido un seguro agropecuario"/>
    <s v=""/>
    <s v="2"/>
    <s v="Juntas de Acción Comunal (JAC)"/>
    <s v=""/>
    <s v="NA"/>
    <n v="0"/>
    <n v="0"/>
  </r>
  <r>
    <s v="80066179"/>
    <s v="80066179"/>
    <s v="Pedro Antonio Estepa"/>
    <s v="Producción agrícola (cultivos transitorios: hortalizas, papa, arveja, etc.),Producción pecuaria (ganadería bovina, avicultura, porcicultura, etc.)"/>
    <s v=""/>
    <s v="10 años o más"/>
    <x v="0"/>
    <s v="Vereda Curubital. Finca La Esperanza"/>
    <x v="24"/>
    <s v="Masculino"/>
    <s v="De 40 a 49 años"/>
    <s v="Primaria completa"/>
    <s v="Campesino(a)"/>
    <s v=" Entre $500.001 y $1.000.000"/>
    <n v="4"/>
    <s v="Sí, tuve una pero ya no está activa"/>
    <s v="Banco Agrario"/>
    <s v="Sí"/>
    <s v="Nequi"/>
    <s v="No"/>
    <s v=""/>
    <s v="No"/>
    <s v="No"/>
    <s v=""/>
    <s v=""/>
    <s v="Sí, estoy reportado positivamente"/>
    <s v="4,2,3,5,6,7,1,0,888"/>
    <s v="Ninguno, no me interesa"/>
    <s v=""/>
    <s v="1"/>
    <s v="0"/>
    <s v="Heladas o granizadas, Sequías prolongadas"/>
    <s v="Nunca he tenido un seguro agropecuario"/>
    <s v=""/>
    <s v="2"/>
    <s v="No participa en ningún espacio"/>
    <s v=""/>
    <s v=""/>
    <n v="0"/>
    <n v="0"/>
  </r>
  <r>
    <s v="24049744"/>
    <s v="24049744"/>
    <s v="Alba Doris Orozco"/>
    <s v="Producción pecuaria (ganadería bovina, avicultura, porcicultura, etc.)"/>
    <s v=""/>
    <s v="De 1 a menos de De 3 a menos de 10 años o más años años"/>
    <x v="0"/>
    <s v="Vereda Curubital. Finca La Esperanza"/>
    <x v="24"/>
    <s v="Femenino"/>
    <s v="De 40 a 49 años"/>
    <s v="Bachillerato completo"/>
    <s v="Campesino(a)"/>
    <s v="Menos de $500.000"/>
    <n v="3"/>
    <s v="Sí, actualmente tengo una activa"/>
    <s v="Banco Agrario"/>
    <s v="Sí"/>
    <s v="Nequi"/>
    <s v="Sí"/>
    <s v="Sí"/>
    <s v="No"/>
    <s v="No"/>
    <s v=""/>
    <s v=""/>
    <s v="No estoy reportado"/>
    <s v="4,3,2,5,1,6,7,0,888"/>
    <s v="Acceder a un crédito o préstamo"/>
    <s v="No necesito crédito"/>
    <s v="1"/>
    <s v="0"/>
    <s v="Inundaciones, Heladas o granizadas, Sequías prolongadas"/>
    <s v="Nunca he tenido un seguro agropecuario"/>
    <s v=""/>
    <s v="2"/>
    <s v="Juntas de Acción Comunal (JAC)"/>
    <s v=""/>
    <s v="Crédito: Adquisición de semovientes"/>
    <n v="0"/>
    <n v="0"/>
  </r>
  <r>
    <s v="80452900"/>
    <s v="80452900"/>
    <s v="Ganadería"/>
    <s v="Producción pecuaria (ganadería bovina, avicultura, porcicultura, etc.)"/>
    <s v=""/>
    <s v="10 años o más"/>
    <x v="0"/>
    <s v="El destino"/>
    <x v="18"/>
    <s v="Masculino"/>
    <s v="De 50 a 59 años"/>
    <s v="Primaria completa"/>
    <s v="Campesino(a)"/>
    <s v=" Entre $500.001 y $1.000.000"/>
    <n v="3"/>
    <s v="Sí, tuve una pero ya no está activa"/>
    <s v="Banco Agrario"/>
    <s v="Sí"/>
    <s v="Nequi,Daviplata"/>
    <s v="No"/>
    <s v=""/>
    <s v="No"/>
    <s v="No"/>
    <s v=""/>
    <s v=""/>
    <s v="Sí, estoy reportado positivamente"/>
    <s v="4,1,2,3,5,6,7,0,888"/>
    <s v="Obtener un seguro para proteger mi producción"/>
    <s v="Menos de $1.000.000"/>
    <s v="1"/>
    <s v="1"/>
    <s v="Movimientos en masa (deslizamientos), Heladas o granizadas, Sequías prolongadas"/>
    <s v="Nunca he tenido un seguro agropecuario"/>
    <s v=""/>
    <s v="1"/>
    <s v="No participa en ningún espacio"/>
    <s v=""/>
    <s v=""/>
    <n v="0"/>
    <n v="0"/>
  </r>
  <r>
    <s v="80468212"/>
    <s v="80468212"/>
    <s v="el progreso"/>
    <s v="Producción agrícola (cultivos transitorios: hortalizas, papa, arveja, etc.),Producción pecuaria menor (apicultura, cunicultura, piscicultura, etc.)"/>
    <s v=""/>
    <s v="10 años o más"/>
    <x v="0"/>
    <s v="el destino"/>
    <x v="18"/>
    <s v="Masculino"/>
    <s v="De 40 a 49 años"/>
    <s v="Bachillerato completo"/>
    <s v="Campesino(a)"/>
    <s v="Más de $5.000.000"/>
    <n v="5"/>
    <s v="Nunca he tenido"/>
    <s v=""/>
    <s v="Sí"/>
    <s v="Nequi,Daviplata"/>
    <s v="Sí"/>
    <s v="Sí"/>
    <s v="No"/>
    <s v="No"/>
    <s v=""/>
    <s v=""/>
    <s v="No estoy reportado"/>
    <s v="4,1,6,7,5,2,3,0,888"/>
    <s v="Participar en un grupo de ahorro y crédito comunitario"/>
    <s v="Entre $1.000.001 y $3.000.000"/>
    <s v="1"/>
    <s v="1"/>
    <s v="Inundaciones, Heladas o granizadas"/>
    <s v="Nunca he tenido un seguro agropecuario"/>
    <s v=""/>
    <s v="1"/>
    <s v="Organización de productores o comercializadores"/>
    <s v=""/>
    <s v=""/>
    <n v="0"/>
    <n v="0"/>
  </r>
  <r>
    <s v="1022936263"/>
    <s v="1022936263"/>
    <s v="El Progreso"/>
    <s v="Producción pecuaria menor (apicultura, cunicultura, piscicultura, etc.),Transformación agroindustrial (procesamiento de alimentos, lácteos, etc.)"/>
    <s v=""/>
    <s v="De 10 años o más a menos de 10 años"/>
    <x v="0"/>
    <s v="El destino"/>
    <x v="18"/>
    <s v="Femenino"/>
    <s v="De 40 a 49 años"/>
    <s v="Técnico/Tecnológico"/>
    <s v="Campesino(a)"/>
    <s v="Entre $2.000.001 y $5.000.000"/>
    <n v="2"/>
    <s v="Nunca he tenido"/>
    <s v=""/>
    <s v="Sí"/>
    <s v="Nequi,Daviplata"/>
    <s v="No"/>
    <s v=""/>
    <s v="No"/>
    <s v="No"/>
    <s v=""/>
    <s v=""/>
    <s v="No estoy reportado"/>
    <s v="1,5,6,3,4,2,7,0,888"/>
    <s v="Obtener un seguro para proteger mi producción"/>
    <s v="Entre $3.000.001 y $10.000.000"/>
    <s v="1"/>
    <s v="1"/>
    <s v="Heladas o granizadas,Inundaciones"/>
    <s v="Nunca he tenido un seguro agropecuario"/>
    <s v=""/>
    <s v="1"/>
    <s v="No participa en ningún espacio"/>
    <s v=""/>
    <s v=""/>
    <n v="-74.112448647332499"/>
    <n v="4.5635823579953696"/>
  </r>
  <r>
    <s v="1023010183"/>
    <s v="1023010183"/>
    <s v="JASMIN"/>
    <s v="Producción pecuaria menor (apicultura, cunicultura, piscicultura, etc.)"/>
    <s v=""/>
    <s v="Menos de 1 año"/>
    <x v="0"/>
    <s v="EL DESTINO/JAZMIN"/>
    <x v="18"/>
    <s v="Femenino"/>
    <s v="De 29 a 39 años"/>
    <s v="Bachillerato completo"/>
    <s v="Campesino(a)"/>
    <s v=" Entre $500.001 y $1.000.000"/>
    <n v="1"/>
    <s v="Nunca he tenido"/>
    <s v=""/>
    <s v="Sí"/>
    <s v="Nequi"/>
    <s v="No"/>
    <s v=""/>
    <s v="No"/>
    <s v="No"/>
    <s v=""/>
    <s v=""/>
    <s v="No estoy reportado"/>
    <s v="4,3,6,5,7,1,2,0,888"/>
    <s v="Abrir una cuenta de ahorros o corriente"/>
    <s v="Menos de $1.000.000"/>
    <s v="1"/>
    <s v="1"/>
    <s v="Heladas o granizadas"/>
    <s v="Nunca he tenido un seguro agropecuario"/>
    <s v=""/>
    <s v="1"/>
    <s v="No participa en ningún espacio"/>
    <s v=""/>
    <s v=""/>
    <n v="0"/>
    <n v="0"/>
  </r>
  <r>
    <s v="79252164"/>
    <s v="79252164"/>
    <s v="Getsemaní I"/>
    <s v="Producción pecuaria menor (apicultura, cunicultura, piscicultura, etc.)"/>
    <s v=""/>
    <s v="De 10 años o más a menos de 10 años"/>
    <x v="0"/>
    <s v="Getsemaní I EL DESTINO"/>
    <x v="18"/>
    <s v="Masculino"/>
    <s v="60 años o más"/>
    <s v="Bachillerato completo"/>
    <s v="Jefe/a de hogar,Campesino(a)"/>
    <s v="Entre $1.000.001 y $2.000.000"/>
    <n v="2"/>
    <s v="Sí, actualmente tengo una activa"/>
    <s v="Otra Entidad"/>
    <s v="Sí"/>
    <s v="Daviplata"/>
    <s v="Sí"/>
    <s v="Sí"/>
    <s v="No"/>
    <s v="No"/>
    <s v=""/>
    <s v=""/>
    <s v="No estoy reportado"/>
    <s v="4,1,2,3,5,6,7,0,888"/>
    <s v="Acceder a un crédito o préstamo"/>
    <s v="Entre $1.000.001 y $3.000.000"/>
    <s v="1"/>
    <s v="2"/>
    <s v="Heladas o granizadas"/>
    <s v="Nunca he tenido un seguro agropecuario"/>
    <s v=""/>
    <s v="1"/>
    <s v="Junta de Acción Comunal (JAC)"/>
    <s v=""/>
    <s v=""/>
    <n v="0"/>
    <n v="0"/>
  </r>
  <r>
    <s v="21074936"/>
    <s v="21074936"/>
    <s v="Finca el arayan vereda el destno"/>
    <s v="Producción pecuaria (ganadería bovina, avicultura, porcicultura, etc.)"/>
    <s v=""/>
    <s v="De 10 años o más a menos de 10 años"/>
    <x v="0"/>
    <s v="Kilometro 8 vía a San Juan de sumapas EL DESTINO"/>
    <x v="18"/>
    <s v="Femenino"/>
    <s v="60 años o más"/>
    <s v="Primaria incompleta"/>
    <s v="Campesino(a)"/>
    <s v="Menos de $500.000"/>
    <n v="2"/>
    <s v="Nunca he tenido"/>
    <s v=""/>
    <s v="Sí"/>
    <s v="Nequi"/>
    <s v="No"/>
    <s v=""/>
    <s v="No"/>
    <s v="No"/>
    <s v=""/>
    <s v=""/>
    <s v="No estoy reportado"/>
    <s v="4,1,2,3,5,6,7,0,888"/>
    <s v="Obtener una billetera digital (Nequi, Daviplata, etc.)"/>
    <s v="Menos de $1.000.000"/>
    <s v="1"/>
    <s v="0"/>
    <s v="Inundaciones, Heladas o granizadas, Sequías prolongadas"/>
    <s v="Nunca he tenido un seguro agropecuario"/>
    <s v=""/>
    <s v="1"/>
    <s v="No participa en ningún espacio"/>
    <s v=""/>
    <s v="Gracias"/>
    <n v="0"/>
    <n v="0"/>
  </r>
  <r>
    <s v="52286448"/>
    <s v="52286448"/>
    <s v="Ganadería"/>
    <s v="Producción pecuaria (ganadería bovina, avicultura, porcicultura, etc.)"/>
    <s v=""/>
    <s v="10 años o más"/>
    <x v="0"/>
    <s v="Kilómetro 8 vía San Juan sumapaz EL DESTINO"/>
    <x v="18"/>
    <s v="Femenino"/>
    <s v="De 50 a 59 años"/>
    <s v="Primaria completa"/>
    <s v="Campesino(a)"/>
    <s v=" Entre $500.001 y $1.000.000"/>
    <n v="3"/>
    <s v="Nunca he tenido"/>
    <s v=""/>
    <s v="No, pero sé qué son"/>
    <s v=""/>
    <s v="No"/>
    <s v=""/>
    <s v="No"/>
    <s v="No"/>
    <s v=""/>
    <s v=""/>
    <s v="No estoy reportado"/>
    <s v="4,3,6,5,7,1,2,0,888"/>
    <s v="Acceder a un crédito o préstamo"/>
    <s v="Menos de $1.000.000"/>
    <s v="1"/>
    <s v="1"/>
    <s v="Inundaciones,Incendios forestales,Movimientos en masa (deslizamientos), Heladas o granizadas, Sequías prolongadas"/>
    <s v="Nunca he tenido un seguro agropecuario"/>
    <s v=""/>
    <s v="1"/>
    <s v="Organización social o comunitaria"/>
    <s v=""/>
    <s v=""/>
    <n v="0"/>
    <n v="0"/>
  </r>
  <r>
    <s v="51581636"/>
    <s v="51581636"/>
    <s v="El huevo es pimpollo"/>
    <s v="Artesanías y manufactura rural"/>
    <s v="Producion Avicola"/>
    <s v="Menos de 1 año"/>
    <x v="0"/>
    <s v="Km 7 vereda el Destino finca bellavista"/>
    <x v="18"/>
    <s v="Femenino"/>
    <s v="60 años o más"/>
    <s v="Técnico/Tecnológico"/>
    <s v="Campesino(a)"/>
    <s v=" Entre $500.001 y $1.000.000"/>
    <n v="2"/>
    <s v="Sí, actualmente tengo una activa"/>
    <s v="Banco Agrario"/>
    <s v="Sí"/>
    <s v="Nequi"/>
    <s v="Sí"/>
    <s v="Sí"/>
    <s v="No"/>
    <s v="No"/>
    <s v=""/>
    <s v=""/>
    <s v="Sí, estoy reportado negativamente"/>
    <s v="4,1,2,3,5,6,7,0,888"/>
    <s v="Acceder a un crédito o préstamo"/>
    <s v="Entre $1.000.001 y $3.000.000"/>
    <s v="0"/>
    <s v="0"/>
    <s v="Inundaciones, Sequias prolongadas"/>
    <s v="Nunca he tenido un seguro agropecuario"/>
    <s v=""/>
    <s v="1"/>
    <s v="No participa en ningún espacio"/>
    <s v=""/>
    <s v=""/>
    <n v="0"/>
    <n v="0"/>
  </r>
  <r>
    <s v="1023000059"/>
    <s v="1023000059"/>
    <s v="San Isidro"/>
    <s v="Producción agrícola (cultivos transitorios: hortalizas, papa, arveja, etc.)"/>
    <s v=""/>
    <s v="De 1 a menos de De 3 a menos de 10 años o más años años"/>
    <x v="0"/>
    <s v="Km 8 via Sumapaz, Vereda El Destino"/>
    <x v="18"/>
    <s v="Masculino"/>
    <s v="De 29 a 39 años"/>
    <s v="Universitario o superior"/>
    <s v="Campesino(a)"/>
    <s v=" Entre $500.001 y $1.000.000"/>
    <n v="1"/>
    <s v="Sí, actualmente tengo una activa"/>
    <s v="Banco Agrario"/>
    <s v="Sí"/>
    <s v="Nequi,Daviplata"/>
    <s v="Sí"/>
    <s v="Sí"/>
    <s v="No"/>
    <s v="Sí"/>
    <s v="Crédito comercial en banco tradicional"/>
    <s v=""/>
    <s v="No estoy reportado"/>
    <s v="3,4,6,1,7,2,5,0,888"/>
    <s v="Acceder a un crédito o préstamo"/>
    <s v="Menos de $1.000.000"/>
    <s v="1"/>
    <s v="1"/>
    <s v="Heladas o granizadas, Sequías prolongadas"/>
    <s v="Nunca he tenido un seguro agropecuario"/>
    <s v=""/>
    <s v="1"/>
    <s v="Organización social o comunitaria"/>
    <s v=""/>
    <s v=""/>
    <n v="0"/>
    <n v="0"/>
  </r>
  <r>
    <s v="52111055"/>
    <s v="52111055"/>
    <s v="La Aurora I"/>
    <s v="Producción pecuaria (ganadería bovina, avicultura, porcicultura, etc.)"/>
    <s v=""/>
    <s v="10 años o más"/>
    <x v="0"/>
    <s v="La Aurora I EL DESTINO"/>
    <x v="18"/>
    <s v="Femenino"/>
    <s v="De 50 a 59 años"/>
    <s v="Primaria completa"/>
    <s v="Jefe/a de hogar,Campesino(a)"/>
    <s v="Entre $1.000.001 y $2.000.000"/>
    <n v="3"/>
    <s v="Nunca he tenido"/>
    <s v=""/>
    <s v="No, pero sé qué son"/>
    <s v=""/>
    <s v="No"/>
    <s v=""/>
    <s v="No"/>
    <s v="No"/>
    <s v=""/>
    <s v=""/>
    <s v="Sí, estoy reportado negativamente"/>
    <s v="4,1,2,3,5,6,7,0,888"/>
    <s v="Obtener un seguro para proteger mi producción"/>
    <s v="Más de $30.000.000"/>
    <s v="1"/>
    <s v="1"/>
    <s v="Heladas o granizadas"/>
    <s v="Nunca he tenido un seguro agropecuario"/>
    <s v=""/>
    <s v="1"/>
    <s v="No participa en ningún espacio"/>
    <s v=""/>
    <s v=""/>
    <n v="0"/>
    <n v="0"/>
  </r>
  <r>
    <s v="79818406"/>
    <s v="79818406"/>
    <s v="LAS ACACIAS"/>
    <s v="Producción pecuaria (ganadería bovina, avicultura, porcicultura, etc.)"/>
    <s v=""/>
    <s v="10 años o más"/>
    <x v="0"/>
    <s v="Mk 7 VEREDA EL DESTINO"/>
    <x v="18"/>
    <s v="Masculino"/>
    <s v="De 40 a 49 años"/>
    <s v="Primaria completa"/>
    <s v="Campesino(a)"/>
    <s v="Entre $1.000.001 y $2.000.000"/>
    <n v="2"/>
    <s v="Nunca he tenido"/>
    <s v=""/>
    <s v="No, y no sé qué son"/>
    <s v=""/>
    <s v="No"/>
    <s v=""/>
    <s v="No"/>
    <s v="No"/>
    <s v=""/>
    <s v=""/>
    <s v="No sé"/>
    <s v="4,1,2,3,5,6,7,0,888"/>
    <s v="Obtener una billetera digital (Nequi, Daviplata, etc.)"/>
    <s v="Menos de $1.000.000"/>
    <s v="1"/>
    <s v="1"/>
    <s v="Heladas o granizadas, Sequías prolongadas"/>
    <s v="Nunca he tenido un seguro agropecuario"/>
    <s v=""/>
    <s v="1"/>
    <s v="No participa en ningún espacio"/>
    <s v=""/>
    <s v=""/>
    <n v="0"/>
    <n v="0"/>
  </r>
  <r>
    <s v="14977509"/>
    <s v="14977509"/>
    <s v="Paz y flora"/>
    <s v="Producción agrícola (cultivos transitorios: hortalizas, papa, arveja, etc.)"/>
    <s v=""/>
    <s v="Menos de 1 año"/>
    <x v="0"/>
    <s v="Paz y flora EL DESTINO"/>
    <x v="18"/>
    <s v="Masculino"/>
    <s v="60 años o más"/>
    <s v="Universitario o superior"/>
    <s v="Jefe/a de hogar,Campesino(a)"/>
    <s v="Entre $1.000.001 y $2.000.000"/>
    <n v="2"/>
    <s v="Sí, actualmente tengo una activa"/>
    <s v="Otra Entidad"/>
    <s v="No, pero sé qué son"/>
    <s v=""/>
    <s v="No"/>
    <s v=""/>
    <s v="No"/>
    <s v="Sí"/>
    <s v="Crédito Banco Agrario"/>
    <s v=""/>
    <s v="No estoy reportado"/>
    <s v="4,1,2,3,5,6,7,0,888"/>
    <s v="Obtener un seguro para proteger mi producción"/>
    <s v=""/>
    <s v="1"/>
    <s v="1"/>
    <s v="Heladas o granizadas"/>
    <s v="Nunca he tenido un seguro agropecuario"/>
    <s v=""/>
    <s v="1"/>
    <s v="Junta de Acción Comunal (JAC)"/>
    <s v=""/>
    <s v=""/>
    <n v="0"/>
    <n v="0"/>
  </r>
  <r>
    <s v="79184704"/>
    <s v="79184704"/>
    <s v="Jorge Elias Penagos clavijo"/>
    <s v="Producción agrícola (cultivos transitorios: hortalizas, papa, arveja, etc.)"/>
    <s v=""/>
    <s v="10 años o más"/>
    <x v="0"/>
    <s v="Vereda El Destino"/>
    <x v="18"/>
    <s v="Masculino"/>
    <s v="De 50 a 59 años"/>
    <s v="Bachillerato incompleto"/>
    <s v="Campesino(a)"/>
    <s v="No sabe / No responde"/>
    <n v="10"/>
    <s v="Sí, actualmente tengo una activa"/>
    <s v="Banco Agrario"/>
    <s v="No, pero sé qué son"/>
    <s v=""/>
    <s v="No"/>
    <s v=""/>
    <s v="No"/>
    <s v="Sí"/>
    <s v="Crédito Banco Agrario"/>
    <s v=""/>
    <s v="No estoy reportado"/>
    <s v="4,1,2,3,5,6,7,0,888"/>
    <s v="Participar en un grupo de ahorro y crédito comunitario"/>
    <s v="Menos de $1.000.000"/>
    <s v="0"/>
    <s v="0"/>
    <s v="Inundaciones, Heladas o granizadas, Sequías prolongadas"/>
    <s v="Nunca he tenido un seguro agropecuario"/>
    <s v=""/>
    <s v="1"/>
    <s v="Organización de productores o comercializadores"/>
    <s v=""/>
    <s v="Ninguna"/>
    <n v="0"/>
    <n v="0"/>
  </r>
  <r>
    <s v="1022988839"/>
    <s v="1022988839"/>
    <s v="Independiente"/>
    <s v="Producción agrícola (cultivos transitorios: hortalizas, papa, arveja, etc.)"/>
    <s v=""/>
    <s v="De 3 a menos de 10 años o más años"/>
    <x v="0"/>
    <s v="Vereda el destino"/>
    <x v="18"/>
    <s v="Femenino"/>
    <s v="De 29 a 39 años"/>
    <s v="Universitario o superior"/>
    <s v="Campesino(a)"/>
    <s v="No tiene ingresos regulares"/>
    <n v="3"/>
    <s v="Sí, tuve una pero ya no está activa"/>
    <s v="Otra Entidad"/>
    <s v="Sí"/>
    <s v="Nequi"/>
    <s v="Sí"/>
    <s v="Sí"/>
    <s v="No"/>
    <s v="Sí"/>
    <s v="Familia y amigos"/>
    <s v=""/>
    <s v="No estoy reportado"/>
    <s v="4,1,2,3,5,6,7,0,888"/>
    <s v="Obtener un seguro para proteger mi producción"/>
    <s v="Menos de $1.000.000"/>
    <s v="1"/>
    <s v="1"/>
    <s v="Heladas o granizadas, Sequías prolongadas"/>
    <s v="Nunca he tenido un seguro agropecuario"/>
    <s v=""/>
    <s v="1"/>
    <s v="No participa en ningún espacio"/>
    <s v=""/>
    <s v=""/>
    <n v="0"/>
    <n v="0"/>
  </r>
  <r>
    <s v="79512268"/>
    <s v="79512268"/>
    <s v="Finca los Alisos"/>
    <s v="Producción pecuaria (ganadería bovina, avicultura, porcicultura, etc.)"/>
    <s v=""/>
    <s v="10 años o más"/>
    <x v="0"/>
    <s v="Vereda el Destino    fica los Alisos"/>
    <x v="18"/>
    <s v="Masculino"/>
    <s v="De 50 a 59 años"/>
    <s v="Primaria completa"/>
    <s v="Campesino(a)"/>
    <s v="Menos de $500.000"/>
    <n v="1"/>
    <s v="Sí, tuve una pero ya no está activa"/>
    <s v="Banco Agrario"/>
    <s v="Sí"/>
    <s v="Nequi"/>
    <s v="Sí"/>
    <s v="Sí"/>
    <s v="No"/>
    <s v="No"/>
    <s v=""/>
    <s v=""/>
    <s v="No estoy reportado"/>
    <s v="0,1,2,3,4,5,6,7,888"/>
    <s v="Obtener un seguro para proteger mi producción"/>
    <s v="Entre $10.000.001 y $30.000.000"/>
    <s v="1"/>
    <s v="1"/>
    <s v="Ninguna de las anteriores"/>
    <s v="Nunca he tenido un seguro agropecuario"/>
    <s v=""/>
    <s v="2"/>
    <s v="Organización social o comunitaria"/>
    <s v=""/>
    <s v=""/>
    <n v="0"/>
    <n v="0"/>
  </r>
  <r>
    <s v="52286454"/>
    <s v="52286454"/>
    <s v="María Inés Sandoval Díaz"/>
    <s v="Producción pecuaria (ganadería bovina, avicultura, porcicultura, etc.)"/>
    <s v=""/>
    <s v="10 años o más"/>
    <x v="0"/>
    <s v="Vereda El Destino - Finca Los Pinos (vivienda) - Vereda El Destino - Finca la Pradera (Ganado)"/>
    <x v="18"/>
    <s v="Femenino"/>
    <s v="De 50 a 59 años"/>
    <s v="Primaria completa"/>
    <s v="Campesino(a)"/>
    <s v="Entre $1.000.001 y $2.000.000"/>
    <n v="2"/>
    <s v="Nunca he tenido"/>
    <s v=""/>
    <s v="Sí"/>
    <s v="Nequi"/>
    <s v="No"/>
    <s v=""/>
    <s v="No"/>
    <s v="Sí"/>
    <s v="Crédito Banco Agrario, Microcrédito en banco o microfinanciera"/>
    <s v=""/>
    <s v="No estoy reportado"/>
    <s v="4,6,7,3,2,5,0,1,888"/>
    <s v="Ninguno, no me interesa"/>
    <s v=""/>
    <s v="1"/>
    <s v="1"/>
    <s v="Sequías prolongadas"/>
    <s v="Nunca he tenido un seguro agropecuario"/>
    <s v=""/>
    <s v="2"/>
    <s v="Organización social o comunitaria"/>
    <s v=""/>
    <s v="Presidente de la organización Manos Creando, manejando tema de la lana"/>
    <n v="0"/>
    <n v="0"/>
  </r>
  <r>
    <s v="52745239"/>
    <s v="52745239"/>
    <s v="CHESSE MORA"/>
    <s v="Producción pecuaria (ganadería bovina, avicultura, porcicultura, etc.),Transformación agroindustrial (procesamiento de alimentos, lácteos, etc.)"/>
    <s v=""/>
    <s v="De 10 años o más a menos de 10 años"/>
    <x v="0"/>
    <s v="Vereda el Destino &quot;finca San Luis&quot;"/>
    <x v="18"/>
    <s v="Femenino"/>
    <s v="De 40 a 49 años"/>
    <s v="Bachillerato incompleto"/>
    <s v="Jefe/a de hogar"/>
    <s v=" Entre $500.001 y $1.000.000"/>
    <n v="2"/>
    <s v="Nunca he tenido"/>
    <s v=""/>
    <s v="No, pero sé qué son"/>
    <s v=""/>
    <s v="Sí"/>
    <s v="Sí"/>
    <s v="No"/>
    <s v="No"/>
    <s v=""/>
    <s v=""/>
    <s v="Sí, estoy reportado negativamente"/>
    <s v="4,1,2,6,3,5,7,0,888"/>
    <s v="Acceder a un crédito o préstamo"/>
    <s v="Menos de $1.000.000"/>
    <s v="1"/>
    <s v="1"/>
    <s v="Heladas o granizadas"/>
    <s v="Nunca he tenido un seguro agropecuario"/>
    <s v=""/>
    <s v="1"/>
    <s v="Organización de productores o comercializadores"/>
    <s v=""/>
    <s v=""/>
    <n v="0"/>
    <n v="0"/>
  </r>
  <r>
    <s v="39767039"/>
    <s v="39767039"/>
    <s v="Huevos de colores el jazmín"/>
    <s v="Producción pecuaria menor (apicultura, cunicultura, piscicultura, etc.),Artesanías y manufactura ruralArtesanías y manufactura ruralArtesanías y manufactura rural"/>
    <s v=""/>
    <s v="De 1 a menos de De 3 a menos de 10 años o más años años"/>
    <x v="0"/>
    <s v="Vereda el destino finca El jazmín"/>
    <x v="18"/>
    <s v="Femenino"/>
    <s v="De 50 a 59 años"/>
    <s v="Bachillerato completo"/>
    <s v="Campesino(a)"/>
    <s v="Menos de $500.000"/>
    <n v="2"/>
    <s v="Sí, tuve una pero ya no está activa"/>
    <s v="Banco Agrario"/>
    <s v="Sí"/>
    <s v="Nequi,Daviplata"/>
    <s v="No"/>
    <s v=""/>
    <s v="No"/>
    <s v="No"/>
    <s v=""/>
    <s v=""/>
    <s v="No estoy reportado"/>
    <s v="4,1,2,3,5,6,7,0,888"/>
    <s v="Obtener una billetera digital (Nequi, Daviplata, etc.)"/>
    <s v="Menos de $1.000.000"/>
    <s v="1"/>
    <s v="0"/>
    <s v="Inundaciones"/>
    <s v="Nunca he tenido un seguro agropecuario"/>
    <s v=""/>
    <s v="1"/>
    <s v="Junta de Acción Comunal (JAC), Organización social o comunitaria"/>
    <s v=""/>
    <s v="Mi unidad productiva es gallinas semi campesinas"/>
    <n v="0"/>
    <n v="0"/>
  </r>
  <r>
    <s v="1022931354"/>
    <s v="1022931354"/>
    <s v="LAS ACACIAS"/>
    <s v="Producción agrícola (cultivos transitorios: hortalizas, papa, arveja, etc.)"/>
    <s v=""/>
    <s v="10 años o más"/>
    <x v="0"/>
    <s v="VEREDA EL DESTINO FINCA LAS ACACIAS"/>
    <x v="18"/>
    <s v="Masculino"/>
    <s v="De 18 a 28 años"/>
    <s v="Bachillerato completo"/>
    <s v="Campesino(a)"/>
    <s v=" Entre $500.001 y $1.000.000"/>
    <n v="3"/>
    <s v="Sí, actualmente tengo una activa"/>
    <s v="Banco Agrario"/>
    <s v="Sí"/>
    <s v="Nequi,Daviplata"/>
    <s v="Sí"/>
    <s v="Sí"/>
    <s v="No"/>
    <s v="Sí"/>
    <s v="Microcrédito en banco o microfinanciera"/>
    <s v=""/>
    <s v="No sé"/>
    <s v="4,6,1,7,2,3,5,0,888"/>
    <s v="Ninguno, no me interesa"/>
    <s v=""/>
    <s v="1"/>
    <s v="1"/>
    <s v="Heladas o granizadas, Sequías prolongadas"/>
    <s v="Nunca he tenido un seguro agropecuario"/>
    <s v=""/>
    <s v="1"/>
    <s v="No participa en ningún espacio"/>
    <s v=""/>
    <s v=""/>
    <n v="0"/>
    <n v="0"/>
  </r>
  <r>
    <s v="21075113"/>
    <s v="21075113"/>
    <s v="EL DIAMANTE"/>
    <s v="Producción agrícola (cultivos transitorios: hortalizas, papa, arveja, etc.)"/>
    <s v=""/>
    <s v="10 años o más"/>
    <x v="0"/>
    <s v="VEREDA EL DESTINO, KM 7 VIA DAN JUAN SUMA PAZ"/>
    <x v="18"/>
    <s v="Femenino"/>
    <s v="60 años o más"/>
    <s v="Primaria completa"/>
    <s v="Campesino(a)"/>
    <s v="Menos de $500.000"/>
    <n v="2"/>
    <s v="Sí, tuve una pero ya no está activa"/>
    <s v="Banco Agrario"/>
    <s v="Sí"/>
    <s v="Nequi"/>
    <s v="Sí"/>
    <s v="Sí"/>
    <s v="No"/>
    <s v="No"/>
    <s v=""/>
    <s v=""/>
    <s v="No sé"/>
    <s v="4,6,1,2,3,5,7,0,888"/>
    <s v="Ninguno, no me interesa"/>
    <s v=""/>
    <s v="1"/>
    <s v="1"/>
    <s v="Avenidas torrenciales,Heladas o granizadas, Sequias prolongadas"/>
    <s v="Nunca he tenido un seguro agropecuario"/>
    <s v=""/>
    <s v="1"/>
    <s v="No participa en ningún espacio"/>
    <s v=""/>
    <s v=""/>
    <n v="0"/>
    <n v="0"/>
  </r>
  <r>
    <s v="79349165"/>
    <s v="79349165"/>
    <s v="José Everardo Ramirez"/>
    <s v="Producción pecuaria (ganadería bovina, avicultura, porcicultura, etc.)"/>
    <s v=""/>
    <s v="10 años o más"/>
    <x v="0"/>
    <s v="Vereda El Destino. Finca El Jazmin"/>
    <x v="18"/>
    <s v="Masculino"/>
    <s v="60 años o más"/>
    <s v="Primaria completa"/>
    <s v="Campesino(a)"/>
    <s v="Entre $1.000.001 y $2.000.000"/>
    <n v="3"/>
    <s v="Sí, tuve una pero ya no está activa"/>
    <s v="Banco Agrario"/>
    <s v="Sí"/>
    <s v="Nequi"/>
    <s v="Sí"/>
    <s v="No"/>
    <s v="No"/>
    <s v="No"/>
    <s v=""/>
    <s v=""/>
    <s v="No estoy reportado"/>
    <s v="4,6,2,3,1,5,7,0,888"/>
    <s v="Ninguno, no me interesa"/>
    <s v="No necesito crédito"/>
    <s v="1"/>
    <s v="1"/>
    <s v="Sequías prolongadas"/>
    <s v="Nunca he tenido un seguro agropecuario"/>
    <s v=""/>
    <s v="1"/>
    <s v="No participa en ningún espacio"/>
    <s v=""/>
    <s v=""/>
    <n v="0"/>
    <n v="0"/>
  </r>
  <r>
    <s v="52286207"/>
    <s v="52286207"/>
    <s v="María Nubia Gamba"/>
    <s v="Producción pecuaria (ganadería bovina, avicultura, porcicultura, etc.)"/>
    <s v=""/>
    <s v="10 años o más"/>
    <x v="0"/>
    <s v="Vereda El Destino. Finca La Aurora"/>
    <x v="18"/>
    <s v="Femenino"/>
    <s v="De 50 a 59 años"/>
    <s v="Primaria completa"/>
    <s v="Campesino(a)"/>
    <s v="Entre $1.000.001 y $2.000.000"/>
    <n v="1"/>
    <s v="Sí, actualmente tengo una activa"/>
    <s v="Banco Agrario"/>
    <s v="No, pero sé qué son"/>
    <s v=""/>
    <s v="No"/>
    <s v=""/>
    <s v="Sí"/>
    <s v="Sí"/>
    <s v="Crédito Banco Agrario"/>
    <s v=""/>
    <s v="No estoy reportado"/>
    <s v="4,6,3,1,2,5,7,0,888"/>
    <s v="Ninguno, no me interesa"/>
    <s v=""/>
    <s v="1"/>
    <s v="1"/>
    <s v="Sequías prolongadas"/>
    <s v="Nunca he tenido un seguro agropecuario"/>
    <s v=""/>
    <s v="1"/>
    <s v="No participa en ningún espacio"/>
    <s v=""/>
    <s v=""/>
    <n v="0"/>
    <n v="0"/>
  </r>
  <r>
    <s v="39766603"/>
    <s v="39766603"/>
    <s v="Doria Estela Ramirez"/>
    <s v="Producción pecuaria menor (apicultura, cunicultura, piscicultura, etc.)"/>
    <s v=""/>
    <s v="10 años o más"/>
    <x v="0"/>
    <s v="Vereda El Destino. Finca Villa Fatima"/>
    <x v="18"/>
    <s v="Femenino"/>
    <s v="De 50 a 59 años"/>
    <s v="Primaria completa"/>
    <s v="Campesino(a)"/>
    <s v="Entre $1.000.001 y $2.000.000"/>
    <n v="3"/>
    <s v="Nunca he tenido"/>
    <s v=""/>
    <s v="No, y no sé qué son"/>
    <s v=""/>
    <s v="No"/>
    <s v=""/>
    <s v="No"/>
    <s v="Sí"/>
    <s v="Crédito Banco Agrario"/>
    <s v=""/>
    <s v="No estoy reportado"/>
    <s v="4,6,2,1,3,5,7,0,888"/>
    <s v="Ninguno, no me interesa"/>
    <s v=""/>
    <s v="1"/>
    <s v="1"/>
    <s v="Sequías prolongadas"/>
    <s v="Nunca he tenido un seguro agropecuario"/>
    <s v=""/>
    <s v="1"/>
    <s v="No participa en ningún espacio"/>
    <s v=""/>
    <s v=""/>
    <n v="0"/>
    <n v="0"/>
  </r>
  <r>
    <s v="39767221"/>
    <s v="39767221"/>
    <s v="Clara Berta Vanegas"/>
    <s v="Producción pecuaria (ganadería bovina, avicultura, porcicultura, etc.)"/>
    <s v=""/>
    <s v="10 años o más"/>
    <x v="0"/>
    <s v="Vereda El Destino. Finca Villa Malena"/>
    <x v="18"/>
    <s v="Femenino"/>
    <s v="De 50 a 59 años"/>
    <s v="Primaria completa"/>
    <s v="Campesino(a)"/>
    <s v="Entre $1.000.001 y $2.000.000"/>
    <n v="1"/>
    <s v="Nunca he tenido"/>
    <s v=""/>
    <s v="Sí"/>
    <s v="Nequi"/>
    <s v="No"/>
    <s v=""/>
    <s v="No"/>
    <s v="Sí"/>
    <s v="Crédito Banco Agrario"/>
    <s v=""/>
    <s v="No estoy reportado"/>
    <s v="4,3,1,2,5,6,7,0,888"/>
    <s v="Participar en un grupo de ahorro y crédito comunitario"/>
    <s v=""/>
    <s v="1"/>
    <s v="0"/>
    <s v="Heladas o granizadas"/>
    <s v="Nunca he tenido un seguro agropecuario"/>
    <s v=""/>
    <s v="1"/>
    <s v="No participa en ningún espacio"/>
    <s v=""/>
    <s v=""/>
    <n v="0"/>
    <n v="0"/>
  </r>
  <r>
    <s v="35489904"/>
    <s v="35489904"/>
    <s v="horvenir"/>
    <s v="Producción agrícola (cultivos transitorios: hortalizas, papa, arveja, etc.)"/>
    <s v=""/>
    <s v="10 años o más"/>
    <x v="0"/>
    <s v="vereda el destino/el porvenir"/>
    <x v="18"/>
    <s v="Femenino"/>
    <s v="60 años o más"/>
    <s v="Primaria completa"/>
    <s v="Campesino(a)"/>
    <s v="Más de $5.000.000"/>
    <n v="5"/>
    <s v="Nunca he tenido"/>
    <s v=""/>
    <s v="Sí"/>
    <s v="Nequi,Daviplata"/>
    <s v="Sí"/>
    <s v="Sí"/>
    <s v="Sí"/>
    <s v="Sí"/>
    <s v="Crédito Banco Agrario"/>
    <s v=""/>
    <s v="No estoy reportado"/>
    <s v="4,3,5,7,6,1,2,0,888"/>
    <s v="Obtener un seguro para proteger mi producción"/>
    <s v="Entre $1.000.001 y $3.000.000"/>
    <s v="1"/>
    <s v="1"/>
    <s v="Movimientos en masa (deslizamientos), Heladas o granizadas, Sequías prolongadas"/>
    <s v="Nunca he tenido un seguro agropecuario"/>
    <s v=""/>
    <s v="1"/>
    <s v="No participa en ningún espacio"/>
    <s v=""/>
    <s v=""/>
    <n v="0"/>
    <n v="0"/>
  </r>
  <r>
    <s v="3163130"/>
    <s v="3163130"/>
    <s v="VILLA FLOR"/>
    <s v="Producción pecuaria (ganadería bovina, avicultura, porcicultura, etc.)"/>
    <s v=""/>
    <s v="De 10 años o más a menos de 10 años"/>
    <x v="0"/>
    <s v="VEREDA EL DESTINO/VILLA FLOR"/>
    <x v="18"/>
    <s v="Masculino"/>
    <s v="60 años o más"/>
    <s v="Bachillerato completo"/>
    <s v="Campesino(a)"/>
    <s v="Entre $1.000.001 y $2.000.000"/>
    <n v="2"/>
    <s v="Nunca he tenido"/>
    <s v=""/>
    <s v="Sí"/>
    <s v="Nequi"/>
    <s v="No"/>
    <s v=""/>
    <s v="No"/>
    <s v="Sí"/>
    <s v="Crédito Banco Agrario"/>
    <s v=""/>
    <s v="Sí, estoy reportado positivamente"/>
    <s v="4,6,7,1,3,5,2,0,888"/>
    <s v="Obtener un seguro para proteger mi producción"/>
    <s v="Menos de $1.000.000"/>
    <s v="1"/>
    <s v="1"/>
    <s v="Heladas o granizadas"/>
    <s v="Nunca he tenido un seguro agropecuario"/>
    <s v=""/>
    <s v="1"/>
    <s v="Junta de Acción Comunal (JAC), Instancia institucional liderada por la Alcaldía u otra entidad pública"/>
    <s v=""/>
    <s v=""/>
    <n v="0"/>
    <n v="0"/>
  </r>
  <r>
    <s v="19480504"/>
    <s v="19480504"/>
    <s v="Granja Temática la Dorada"/>
    <s v="Producción agrícola (cultivos transitorios: hortalizas, papa, arveja, etc.),Producción pecuaria (ganadería bovina, avicultura, porcicultura, etc.),Servicios rurales (turismo rural, transporte, asistencia técnica, etc.)"/>
    <s v=""/>
    <s v="10 años o más"/>
    <x v="0"/>
    <s v="Vía Usme - San Juan Km 13. Vereda EL HATO"/>
    <x v="25"/>
    <s v="Masculino"/>
    <s v="60 años o más"/>
    <s v="Universitario o superior"/>
    <s v="Jefe/a de hogar"/>
    <s v="Entre $1.000.001 y $2.000.000"/>
    <n v="15"/>
    <s v="Sí, actualmente tengo una activa"/>
    <s v="Banco Agrario"/>
    <s v="No, pero sé qué son"/>
    <s v=""/>
    <s v="Sí"/>
    <s v="Sí"/>
    <s v="No"/>
    <s v="Sí"/>
    <s v="Crédito Banco Agrario, Líneas de crédito Finagro (a través de intermediarios)"/>
    <s v=""/>
    <s v="No estoy reportado"/>
    <s v="4,1,2,3,5,6,0,7,888"/>
    <s v="Participar en un grupo de ahorro y crédito comunitario"/>
    <s v="Entre $1.000.001 y $3.000.000"/>
    <s v="1"/>
    <s v="1"/>
    <s v="Sequías prolongadas"/>
    <s v="Nunca he tenido un seguro agropecuario"/>
    <s v=""/>
    <s v="1"/>
    <s v="No participa en ningún espacio"/>
    <s v=""/>
    <s v=""/>
    <n v="0"/>
    <n v="0"/>
  </r>
  <r>
    <s v="52385172"/>
    <s v="52385172"/>
    <s v="LA GERMANA"/>
    <s v="Producción agrícola (cultivos transitorios: hortalizas, papa, arveja, etc.),Producción pecuaria menor (apicultura, cunicultura, piscicultura, etc.)"/>
    <s v=""/>
    <s v="De 10 años o más a menos de 10 años"/>
    <x v="6"/>
    <s v="EL VERJON"/>
    <x v="26"/>
    <s v="Femenino"/>
    <s v="De 50 a 59 años"/>
    <s v="Bachillerato completo"/>
    <s v="Campesino(a)"/>
    <s v="Entre $1.000.001 y $2.000.000"/>
    <n v="3"/>
    <s v="Nunca he tenido"/>
    <s v=""/>
    <s v="Sí"/>
    <s v="Nequi,Daviplata"/>
    <s v="No"/>
    <s v=""/>
    <s v="Sí"/>
    <s v="No"/>
    <s v=""/>
    <s v=""/>
    <s v="No estoy reportado"/>
    <s v="4,3,6,7,5,1,2,0,888"/>
    <s v="Obtener un seguro para proteger mi producción"/>
    <s v="Entre $1.000.001 y $3.000.000"/>
    <s v="1"/>
    <s v="1"/>
    <s v="Inundaciones, Heladas o granizadas"/>
    <s v="Nunca he tenido un seguro agropecuario"/>
    <s v=""/>
    <s v="1"/>
    <s v="Juntas de Acción Comunal (JAC)"/>
    <s v=""/>
    <s v=""/>
    <n v="0"/>
    <n v="0"/>
  </r>
  <r>
    <s v="52760901"/>
    <s v="52760901"/>
    <s v="ENTRENUBES"/>
    <s v="Producción agrícola (cultivos transitorios: hortalizas, papa, arveja, etc.),Transformación agroindustrial (procesamiento de alimentos, lácteos, etc.)"/>
    <s v=""/>
    <s v="De 10 años o más a menos de 10 años"/>
    <x v="6"/>
    <s v="EL VERJON"/>
    <x v="26"/>
    <s v="Femenino"/>
    <s v="De 40 a 49 años"/>
    <s v="Universitario o superior"/>
    <s v="Campesino(a)"/>
    <s v="Entre $2.000.001 y $5.000.000"/>
    <n v="1"/>
    <s v="Nunca he tenido"/>
    <s v=""/>
    <s v="Sí"/>
    <s v="Nequi,Daviplata"/>
    <s v="Sí"/>
    <s v="Sí"/>
    <s v="No"/>
    <s v="No"/>
    <s v=""/>
    <s v=""/>
    <s v="No estoy reportado"/>
    <s v="4,3,6,7,2,5,1,0,888"/>
    <s v="Participar en un grupo de ahorro y crédito comunitario"/>
    <s v="Entre $3.000.001 y $10.000.000"/>
    <s v="1"/>
    <s v="0"/>
    <s v="Inundaciones,Movimientos en masa (deslizamientos), Heladas o granizadas, Sequías prolongadas"/>
    <s v="Nunca he tenido un seguro agropecuario"/>
    <s v=""/>
    <s v="1"/>
    <s v="Junta de Acción Comunal (JAC), Organización de productores o comercializadores"/>
    <s v=""/>
    <s v=""/>
    <n v="0"/>
    <n v="0"/>
  </r>
  <r>
    <s v="52271189"/>
    <s v="52271189"/>
    <s v="Luz Rojas"/>
    <s v="Producción agrícola (cultivos transitorios: hortalizas, papa, arveja, etc.),Producción pecuaria menor (apicultura, cunicultura, piscicultura, etc.)"/>
    <s v=""/>
    <s v="De 3 a menos de 10 años o más años"/>
    <x v="7"/>
    <s v="Finca la roma VERJÓN "/>
    <x v="26"/>
    <s v="Femenino"/>
    <s v="De 50 a 59 años"/>
    <s v="Universitario o superior"/>
    <s v="Ninguno"/>
    <s v="Entre $2.000.001 y $5.000.000"/>
    <n v="4"/>
    <s v="Sí, actualmente tengo una activa"/>
    <s v="Banco Agrario"/>
    <s v="Sí"/>
    <s v="Nequi,Daviplata"/>
    <s v="Sí"/>
    <s v="Sí"/>
    <s v="Sí"/>
    <s v="No"/>
    <s v=""/>
    <s v=""/>
    <s v="No estoy reportado"/>
    <s v="3,1,2,4,5,6,7,0,888"/>
    <s v="Participar en un grupo de ahorro y crédito comunitario"/>
    <s v="Menos de $1.000.000"/>
    <s v="1"/>
    <s v="1"/>
    <s v="Heladas o granizadas"/>
    <s v="Nunca he tenido un seguro agropecuario"/>
    <s v=""/>
    <s v="1"/>
    <s v="Juntas de Acción Comunal (JAC)"/>
    <s v=""/>
    <s v=""/>
    <n v="0"/>
    <n v="0"/>
  </r>
  <r>
    <s v="20646175"/>
    <s v="20646175"/>
    <s v="Buena Vista"/>
    <s v="Producción agrícola (cultivos transitorios: hortalizas, papa, arveja, etc.),Comercialización de productos agropecuarios"/>
    <s v=""/>
    <s v="10 años o más"/>
    <x v="7"/>
    <s v="Kilometro 12 vereda el verjon alto"/>
    <x v="26"/>
    <s v="Femenino"/>
    <s v="De 40 a 49 años"/>
    <s v="Bachillerato completo"/>
    <s v="Campesino(a)"/>
    <s v=" Entre $500.001 y $1.000.000"/>
    <n v="4"/>
    <s v="Nunca he tenido"/>
    <s v=""/>
    <s v="Sí"/>
    <s v="Nequi"/>
    <s v="Sí"/>
    <s v="Sí"/>
    <s v="No"/>
    <s v="Sí"/>
    <s v="Crédito Banco Agrario"/>
    <s v=""/>
    <s v="No estoy reportado"/>
    <s v="4,3,1,2,5,6,7,0,888"/>
    <s v="Obtener un seguro para proteger mi producción"/>
    <s v="Entre $1.000.001 y $3.000.000"/>
    <s v="1"/>
    <s v="1"/>
    <s v="Heladas o granizadas, Sequías prolongadas"/>
    <s v="Nunca he tenido un seguro agropecuario"/>
    <s v=""/>
    <s v="1"/>
    <s v="Junta de Acción Comunal (JAC)"/>
    <s v=""/>
    <s v="No aplica"/>
    <n v="0"/>
    <n v="0"/>
  </r>
  <r>
    <s v="79814184"/>
    <s v="79814184"/>
    <s v="La montañuela"/>
    <s v="Producción agrícola (cultivos transitorios: hortalizas, papa, arveja, etc.),Comercialización de productos agropecuarios"/>
    <s v=""/>
    <s v="10 años o más"/>
    <x v="7"/>
    <s v="Kilometro 13 el verjon"/>
    <x v="26"/>
    <s v="Masculino"/>
    <s v="De 40 a 49 años"/>
    <s v="Bachillerato completo"/>
    <s v="Campesino(a)"/>
    <s v=" Entre $500.001 y $1.000.000"/>
    <n v="5"/>
    <s v="Sí, actualmente tengo una activa"/>
    <s v="Banco Agrario"/>
    <s v="Sí"/>
    <s v="Nequi,Daviplata"/>
    <s v="Sí"/>
    <s v="Sí"/>
    <s v="No"/>
    <s v="Sí"/>
    <s v="Familia y amigos"/>
    <s v=""/>
    <s v="No estoy reportado"/>
    <s v="4,3,1,2,5,6,7,0,888"/>
    <s v="Participar en un grupo de ahorro y crédito comunitario"/>
    <s v="Entre $1.000.001 y $3.000.000"/>
    <s v="1"/>
    <s v="1"/>
    <s v="Incendios forestales, Heladas o granizadas, Sequías prolongadas"/>
    <s v="Nunca he tenido un seguro agropecuario"/>
    <s v=""/>
    <s v="1"/>
    <s v="No participa en ningún espacio"/>
    <s v=""/>
    <s v=""/>
    <n v="0"/>
    <n v="0"/>
  </r>
  <r>
    <s v="41769023"/>
    <s v="41769023"/>
    <s v="El volcán"/>
    <s v="Producción agrícola (cultivos transitorios: hortalizas, papa, arveja, etc.),Producción pecuaria menor (apicultura, cunicultura, piscicultura, etc.),Comercialización de productos agropecuarios"/>
    <s v=""/>
    <s v="10 años o más"/>
    <x v="7"/>
    <s v="Kilometro 13 via chiachi EL VERJON"/>
    <x v="26"/>
    <s v="Femenino"/>
    <s v="60 años o más"/>
    <s v="Bachillerato incompleto"/>
    <s v="Campesino(a)"/>
    <s v="No sabe / No responde"/>
    <n v="4"/>
    <s v="Sí, actualmente tengo una activa"/>
    <s v="Banco Agrario"/>
    <s v="Sí"/>
    <s v="Nequi"/>
    <s v="Sí"/>
    <s v="Sí"/>
    <s v="No"/>
    <s v="No"/>
    <s v=""/>
    <s v=""/>
    <s v="No estoy reportado"/>
    <s v="4,3,1,2,5,6,7,0,888"/>
    <s v="Participar en un grupo de ahorro y crédito comunitario"/>
    <s v="Entre $1.000.001 y $3.000.000"/>
    <s v="1"/>
    <s v="0"/>
    <s v="Heladas o granizadas, Sequías prolongadas"/>
    <s v="Nunca he tenido un seguro agropecuario"/>
    <s v=""/>
    <s v="1"/>
    <s v="No participa en ningún espacio"/>
    <s v=""/>
    <s v=""/>
    <n v="0"/>
    <n v="0"/>
  </r>
  <r>
    <s v="1068972051"/>
    <s v="1068972051"/>
    <s v="Los pinos"/>
    <s v="Producción agrícola (cultivos transitorios: hortalizas, papa, arveja, etc.),Producción pecuaria (ganadería bovina, avicultura, porcicultura, etc.),Producción pecuaria menor (apicultura, cunicultura, piscicultura, etc.)"/>
    <s v=""/>
    <s v="10 años o más"/>
    <x v="7"/>
    <s v="Kilometro 13 via chiachi EL VERJON"/>
    <x v="26"/>
    <s v="Masculino"/>
    <s v="De 40 a 49 años"/>
    <s v="Bachillerato incompleto"/>
    <s v="Campesino(a)"/>
    <s v="Entre $1.000.001 y $2.000.000"/>
    <n v="3"/>
    <s v="Sí, tuve una pero ya no está activa"/>
    <s v="Banco Agrario"/>
    <s v="Sí"/>
    <s v="Nequi,Daviplata"/>
    <s v="Sí"/>
    <s v="Sí"/>
    <s v="No"/>
    <s v="No"/>
    <s v=""/>
    <s v=""/>
    <s v="Sí, estoy reportado negativamente"/>
    <s v="4,3,1,2,5,6,7,0,888"/>
    <s v="Acceder a un crédito o préstamo"/>
    <s v="Menos de $1.000.000"/>
    <s v="1"/>
    <s v="1"/>
    <s v="Inundaciones,Incendios forestales,Movimientos en masa (deslizamientos),Avenidas torrenciales,Heladas o granizadas, Sequias prolongadas"/>
    <s v="Nunca he tenido un seguro agropecuario"/>
    <s v=""/>
    <s v="1"/>
    <s v="No participa en ningún espacio"/>
    <s v=""/>
    <s v=""/>
    <n v="0"/>
    <n v="0"/>
  </r>
  <r>
    <s v="19443893"/>
    <s v="19443893"/>
    <s v="Finca Misael Orjuela"/>
    <s v="Producción pecuaria (ganadería bovina, avicultura, porcicultura, etc.),Producción pecuaria menor (apicultura, cunicultura, piscicultura, etc.)"/>
    <s v=""/>
    <s v="10 años o más"/>
    <x v="7"/>
    <s v="Kilómetro 15 vía Bogotà Soachi EL VERJON"/>
    <x v="26"/>
    <s v="Masculino"/>
    <s v="60 años o más"/>
    <s v="Primaria completa"/>
    <s v="Campesino(a)"/>
    <s v="Entre $1.000.001 y $2.000.000"/>
    <n v="5"/>
    <s v="Nunca he tenido"/>
    <s v=""/>
    <s v="No, pero sé qué son"/>
    <s v=""/>
    <s v="No"/>
    <s v=""/>
    <s v="No"/>
    <s v="Sí"/>
    <s v="Crédito Banco Agrario"/>
    <s v=""/>
    <s v="No estoy reportado"/>
    <s v="3,6,5,4,1,2,7,0,888"/>
    <s v="Obtener un seguro para proteger mi producción"/>
    <s v="Entre $10.000.001 y $30.000.000"/>
    <s v="0"/>
    <s v="1"/>
    <s v="Ninguna de las anteriores"/>
    <s v="Nunca he tenido un seguro agropecuario"/>
    <s v=""/>
    <s v="1"/>
    <s v="Junta de Acción Comunal (JAC)"/>
    <s v=""/>
    <s v=""/>
    <n v="0"/>
    <n v="0"/>
  </r>
  <r>
    <s v="51597218"/>
    <s v="51597218"/>
    <s v="Maria Lucila"/>
    <s v="Producción agrícola (cultivos transitorios: hortalizas, papa, arveja, etc.),Producción agrícola (cultivos permanentes: frutales, café, aromáticas, etc.)"/>
    <s v=""/>
    <s v="10 años o más"/>
    <x v="6"/>
    <s v="VD VERJON BAJO FC LA ESPERANZA VIA BOGOTA CALERA VIA BOGOTA CALERA BOGOTA, D.C. PARDO RUBIO"/>
    <x v="26"/>
    <s v="Femenino"/>
    <s v="60 años o más"/>
    <s v="Primaria incompleta"/>
    <s v="Campesino(a)"/>
    <s v="Menos de $500.000"/>
    <n v="1"/>
    <s v="Nunca he tenido"/>
    <s v=""/>
    <s v="No, pero sé qué son"/>
    <s v=""/>
    <s v="Sí"/>
    <s v="No"/>
    <s v="Sí"/>
    <s v="No"/>
    <s v=""/>
    <s v=""/>
    <s v="No estoy reportado"/>
    <s v="2,1,3,4,5,6,7,0,888"/>
    <s v="Obtener una billetera digital (Nequi, Daviplata, etc.)"/>
    <s v="Entre $10.000.001 y $30.000.000"/>
    <s v="1"/>
    <s v="1"/>
    <s v="Inundaciones, Heladas o granizadas, Sequías prolongadas"/>
    <s v="Nunca he tenido un seguro agropecuario"/>
    <s v=""/>
    <s v="1"/>
    <s v="No participa en ningún espacio"/>
    <s v=""/>
    <s v="No"/>
    <n v="0"/>
    <n v="0"/>
  </r>
  <r>
    <s v="39715489"/>
    <s v="39715489"/>
    <s v="LA ESPERANZA"/>
    <s v="Producción pecuaria (ganadería bovina, avicultura, porcicultura, etc.)"/>
    <s v=""/>
    <s v="10 años o más"/>
    <x v="7"/>
    <s v="VERJON BAJO"/>
    <x v="26"/>
    <s v="Femenino"/>
    <s v="De 50 a 59 años"/>
    <s v="Bachillerato completo"/>
    <s v="Campesino(a)"/>
    <s v="Entre $2.000.001 y $5.000.000"/>
    <n v="4"/>
    <s v="Nunca he tenido"/>
    <s v=""/>
    <s v="Sí"/>
    <s v="Nequi,Daviplata"/>
    <s v="Sí"/>
    <s v="Sí"/>
    <s v="No"/>
    <s v="No"/>
    <s v=""/>
    <s v=""/>
    <s v="No estoy reportado"/>
    <s v="4,7,1,6,5,2,3,0,888"/>
    <s v="Obtener un seguro para proteger mi producción"/>
    <s v="Entre $1.000.001 y $3.000.000"/>
    <s v="1"/>
    <s v="1"/>
    <s v="Inundaciones, Heladas o granizadas"/>
    <s v="Nunca he tenido un seguro agropecuario"/>
    <s v=""/>
    <s v="1"/>
    <s v="Juntas de Acción Comunal (JAC)"/>
    <s v=""/>
    <s v=""/>
    <n v="0"/>
    <n v="0"/>
  </r>
  <r>
    <s v="52286008"/>
    <s v="52286008"/>
    <s v="Luz Stella Celis Eslava"/>
    <s v="Producción agrícola (cultivos transitorios: hortalizas, papa, arveja, etc.)"/>
    <s v=""/>
    <s v="De 10 años o más a menos de 10 años"/>
    <x v="0"/>
    <s v="Finca Morelia - Vereda La Requilina"/>
    <x v="27"/>
    <s v="Femenino"/>
    <s v="De 50 a 59 años"/>
    <s v="Técnico/Tecnológico"/>
    <s v="Campesino(a)"/>
    <s v="Entre $1.000.001 y $2.000.000"/>
    <n v="3"/>
    <s v="Sí, actualmente tengo una activa"/>
    <s v="Banco Agrario"/>
    <s v="Sí"/>
    <s v="Nequi"/>
    <s v="Sí"/>
    <s v="Sí"/>
    <s v="No"/>
    <s v="Sí"/>
    <s v="Crédito Banco Agrario"/>
    <s v=""/>
    <s v="No estoy reportado"/>
    <s v="4,3,5,7,0,888,2,1,6"/>
    <s v="Obtener un seguro para proteger mi producción"/>
    <s v="Entre $1.000.001 y $3.000.000"/>
    <s v="1"/>
    <s v="0"/>
    <s v="Avenidas torrenciales,Heladas o granizadas, Sequias prolongadas"/>
    <s v="Nunca he tenido un seguro agropecuario"/>
    <s v=""/>
    <s v="1"/>
    <s v="Organización social o comunitaria"/>
    <s v=""/>
    <s v="La productora manifiesta que los alcances deberían ampliarse a acontecimientos relacionados con heladas, granizadas y vendavales"/>
    <n v="0"/>
    <n v="0"/>
  </r>
  <r>
    <s v="11252009"/>
    <s v="11252009"/>
    <s v="PANTANO"/>
    <s v="Producción agrícola (cultivos transitorios: hortalizas, papa, arveja, etc.)"/>
    <s v=""/>
    <s v="10 años o más"/>
    <x v="0"/>
    <s v="la requilina /el pantano"/>
    <x v="27"/>
    <s v="Masculino"/>
    <s v="De 50 a 59 años"/>
    <s v="Primaria incompleta"/>
    <s v="Campesino(a)"/>
    <s v=" Entre $500.001 y $1.000.000"/>
    <n v="3"/>
    <s v="Nunca he tenido"/>
    <s v=""/>
    <s v="Sí"/>
    <s v="Nequi,Daviplata"/>
    <s v="Sí"/>
    <s v="Sí"/>
    <s v="No"/>
    <s v="No"/>
    <s v=""/>
    <s v=""/>
    <s v="No estoy reportado"/>
    <s v="4,7,1,2,3,5,6,0,888"/>
    <s v="Obtener un seguro para proteger mi producción"/>
    <s v="Entre $1.000.001 y $3.000.000"/>
    <s v="1"/>
    <s v="0"/>
    <s v="Heladas o granizadas, Sequías prolongadas"/>
    <s v="Nunca he tenido un seguro agropecuario"/>
    <s v=""/>
    <s v="1"/>
    <s v="No participa en ningún espacio"/>
    <s v=""/>
    <s v=""/>
    <n v="0"/>
    <n v="0"/>
  </r>
  <r>
    <s v="39765984"/>
    <s v="39765984"/>
    <s v="RINCON 3"/>
    <s v="Producción agrícola (cultivos transitorios: hortalizas, papa, arveja, etc.)"/>
    <s v=""/>
    <s v="10 años o más"/>
    <x v="0"/>
    <s v="LA REQUILINA/EL RINCON3"/>
    <x v="27"/>
    <s v="Femenino"/>
    <s v="De 50 a 59 años"/>
    <s v="Primaria completa"/>
    <s v="Campesino(a)"/>
    <s v="Entre $1.000.001 y $2.000.000"/>
    <n v="2"/>
    <s v="Nunca he tenido"/>
    <s v=""/>
    <s v="Sí"/>
    <s v="Nequi"/>
    <s v="No"/>
    <s v=""/>
    <s v="No"/>
    <s v="No"/>
    <s v=""/>
    <s v=""/>
    <s v="No estoy reportado"/>
    <s v="4,2,1,6,7,5,3,0,888"/>
    <s v="Obtener un seguro para proteger mi producción"/>
    <s v="Menos de $1.000.000"/>
    <s v="1"/>
    <s v="1"/>
    <s v="Heladas o granizadas"/>
    <s v="Nunca he tenido un seguro agropecuario"/>
    <s v=""/>
    <s v="1"/>
    <s v="No participa en ningún espacio"/>
    <s v=""/>
    <s v=""/>
    <n v="0"/>
    <n v="0"/>
  </r>
  <r>
    <s v="21074700"/>
    <s v="21074700"/>
    <s v="Ganaderia"/>
    <s v="Producción pecuaria (ganadería bovina, avicultura, porcicultura, etc.)"/>
    <s v=""/>
    <s v="10 años o más"/>
    <x v="0"/>
    <s v="Usme - Vereda la Requilina (Finca Pantanitos)"/>
    <x v="27"/>
    <s v="Femenino"/>
    <s v="De 50 a 59 años"/>
    <s v="Bachillerato incompleto"/>
    <s v="Ninguno"/>
    <s v="Entre $2.000.001 y $5.000.000"/>
    <n v="2"/>
    <s v="Sí, tuve una pero ya no está activa"/>
    <s v="Banco Agrario"/>
    <s v="No, pero sé qué son"/>
    <s v=""/>
    <s v="Sí"/>
    <s v="No"/>
    <s v="No"/>
    <s v="No"/>
    <s v=""/>
    <s v=""/>
    <s v="No estoy reportado"/>
    <s v="4,2,5,1,7,3,6,0,888"/>
    <s v="Obtener una billetera digital (Nequi, Daviplata, etc.)"/>
    <s v="Menos de $1.000.000"/>
    <s v="1"/>
    <s v="2"/>
    <s v="Heladas o granizadas, Sequías prolongadas"/>
    <s v="Nunca he tenido un seguro agropecuario"/>
    <s v=""/>
    <s v="1"/>
    <s v="No participa en ningún espacio"/>
    <s v=""/>
    <s v="Muchas gracias!!! muy amables!"/>
    <n v="0"/>
    <n v="0"/>
  </r>
  <r>
    <s v="52286411"/>
    <s v="52286411"/>
    <s v="Frutos de BAROSARIO"/>
    <s v="Producción agrícola (cultivos transitorios: hortalizas, papa, arveja, etc.),Artesanías y manufactura rural"/>
    <s v=""/>
    <s v="De 1 a menos de De 3 a menos de 10 años o más años años"/>
    <x v="0"/>
    <s v="Usme vereda requilina finca el triunfo"/>
    <x v="27"/>
    <s v="Femenino"/>
    <s v="De 50 a 59 años"/>
    <s v="Primaria completa"/>
    <s v="Jefe/a de hogar,Campesino(a)"/>
    <s v="Menos de $500.000"/>
    <n v="3"/>
    <s v="Sí, actualmente tengo una activa"/>
    <s v="Bancolombia"/>
    <s v="Sí"/>
    <s v="Nequi,Daviplata"/>
    <s v="Sí"/>
    <s v="Sí"/>
    <s v="No"/>
    <s v="Sí"/>
    <s v="Cooperativa de ahorro y crédito"/>
    <s v=""/>
    <s v="No estoy reportado"/>
    <s v="5,1,2,3,4,6,7,0,888"/>
    <s v="Acceder a un crédito o préstamo"/>
    <s v="Menos de $1.000.000"/>
    <s v="0"/>
    <s v="0"/>
    <s v="Inundaciones, Heladas o granizadas"/>
    <s v="Nunca he tenido un seguro agropecuario"/>
    <s v=""/>
    <s v="1"/>
    <s v="No participa en ningún espacio"/>
    <s v=""/>
    <s v=""/>
    <n v="0"/>
    <n v="0"/>
  </r>
  <r>
    <s v="53005954"/>
    <s v="53005954"/>
    <s v="COLECTIVO THÜANA"/>
    <s v="Producción agrícola (cultivos transitorios: hortalizas, papa, arveja, etc.),Producción agrícola (cultivos permanentes: frutales, café, aromáticas, etc.)"/>
    <s v=""/>
    <s v="De 10 años o más a menos de 10 años"/>
    <x v="0"/>
    <s v="VEREDA LA REQUILINA FINCA LA ESMERALDA"/>
    <x v="27"/>
    <s v="Femenino"/>
    <s v="De 40 a 49 años"/>
    <s v="Técnico/Tecnológico"/>
    <s v="Jefe/a de hogar,Campesino(a)"/>
    <s v="No tiene ingresos regulares"/>
    <n v="4"/>
    <s v="Nunca he tenido"/>
    <s v=""/>
    <s v="Sí"/>
    <s v="Nequi,Daviplata"/>
    <s v="Sí"/>
    <s v="Sí"/>
    <s v="No"/>
    <s v="No"/>
    <s v=""/>
    <s v=""/>
    <s v="No estoy reportado"/>
    <s v="6,1,2,3,4,5,7,0,888"/>
    <s v="Obtener un seguro para proteger mi producción"/>
    <s v="Menos de $1.000.000"/>
    <s v="1"/>
    <s v="1"/>
    <s v="Inundaciones, Heladas o granizadas, Sequías prolongadas"/>
    <s v="Nunca he tenido un seguro agropecuario"/>
    <s v=""/>
    <s v="1"/>
    <s v="Organización social o comunitaria"/>
    <s v=""/>
    <s v="Apoyo con insumos y proyectos para los campesinos y mujeres cabeza de hogar oportunidades de empleo.Gracias"/>
    <n v="0"/>
    <n v="0"/>
  </r>
  <r>
    <s v="439786"/>
    <s v="439786"/>
    <s v="Gonzalo Vanegas"/>
    <s v="Producción pecuaria menor (apicultura, cunicultura, piscicultura, etc.)"/>
    <s v=""/>
    <s v="De 3 a menos de 10 años o más años"/>
    <x v="0"/>
    <s v="Vereda La Requilina. Finca El Mirador"/>
    <x v="27"/>
    <s v="Masculino"/>
    <s v="60 años o más"/>
    <s v="Primaria completa"/>
    <s v="Campesino(a)"/>
    <s v="Menos de $500.000"/>
    <n v="1"/>
    <s v="Sí, tuve una pero ya no está activa"/>
    <s v="Banco Agrario"/>
    <s v="Sí"/>
    <s v="Nequi"/>
    <s v="Sí"/>
    <s v="Sí"/>
    <s v="Sí"/>
    <s v="No"/>
    <s v=""/>
    <s v=""/>
    <s v="No estoy reportado"/>
    <s v="7,4,1,2,3,5,6,0,888"/>
    <s v="Ninguno, no me interesa"/>
    <s v="No necesito crédito"/>
    <s v="1"/>
    <s v="0"/>
    <s v="Inundaciones"/>
    <s v="Nunca he tenido un seguro agropecuario"/>
    <s v=""/>
    <s v="1"/>
    <s v="Organización de productores o comercializadores"/>
    <s v=""/>
    <s v=""/>
    <n v="0"/>
    <n v="0"/>
  </r>
  <r>
    <s v="24089695"/>
    <s v="24089695"/>
    <s v="Maria Felida Torres"/>
    <s v="Artesanías y manufactura rural"/>
    <s v="Gallinas ponedores"/>
    <s v="10 años o más"/>
    <x v="0"/>
    <s v="Vereda La Requilina. Finca El pantano"/>
    <x v="27"/>
    <s v="Femenino"/>
    <s v="60 años o más"/>
    <s v="Primaria completa"/>
    <s v="Campesino(a)"/>
    <s v="Menos de $500.000"/>
    <n v="2"/>
    <s v="Sí, actualmente tengo una activa"/>
    <s v="Banco Agrario"/>
    <s v="Sí"/>
    <s v="Nequi"/>
    <s v="No"/>
    <s v=""/>
    <s v="No"/>
    <s v="No"/>
    <s v=""/>
    <s v=""/>
    <s v="No estoy reportado"/>
    <s v="4,3,5,7,6,2,0,1,888"/>
    <s v="Obtener una billetera digital (Nequi, Daviplata, etc.)"/>
    <s v="Menos de $1.000.000"/>
    <s v="0"/>
    <s v="0"/>
    <s v="Heladas o granizadas, Sequías prolongadas"/>
    <s v="Nunca he tenido un seguro agropecuario"/>
    <s v=""/>
    <s v="1"/>
    <s v="No participa en ningún espacio"/>
    <s v=""/>
    <s v="Proyecto de gallinas ponedoras."/>
    <n v="0"/>
    <n v="0"/>
  </r>
  <r>
    <s v="80452092"/>
    <s v="80452092"/>
    <s v="Jose Joaquin Chipatecua"/>
    <s v="Producción agrícola (cultivos transitorios: hortalizas, papa, arveja, etc.)"/>
    <s v=""/>
    <s v="10 años o más"/>
    <x v="0"/>
    <s v="Vereda La Requilina. Finca El Papayo"/>
    <x v="27"/>
    <s v="Masculino"/>
    <s v="60 años o más"/>
    <s v="Primaria completa"/>
    <s v="Campesino(a)"/>
    <s v="Menos de $500.000"/>
    <n v="6"/>
    <s v="Nunca he tenido"/>
    <s v=""/>
    <s v="No, y no sé qué son"/>
    <s v=""/>
    <s v="No"/>
    <s v=""/>
    <s v="Sí"/>
    <s v="Sí"/>
    <s v="Crédito Banco Agrario"/>
    <s v=""/>
    <s v="No sé"/>
    <s v="4,3,7,5,6,1,0,2,888"/>
    <s v="Obtener un seguro para proteger mi producción"/>
    <s v="No necesito crédito"/>
    <s v="1"/>
    <s v="0"/>
    <s v="Heladas o granizadas, Sequías prolongadas"/>
    <s v="Nunca he tenido un seguro agropecuario"/>
    <s v=""/>
    <s v="2"/>
    <s v="No participa en ningún espacio"/>
    <s v=""/>
    <s v=""/>
    <n v="0"/>
    <n v="0"/>
  </r>
  <r>
    <s v="20687140"/>
    <s v="20687140"/>
    <s v="Luz Mary Osorio Cortes"/>
    <s v="Producción pecuaria (ganadería bovina, avicultura, porcicultura, etc.)"/>
    <s v=""/>
    <s v="De 3 a menos de 10 años o más años"/>
    <x v="0"/>
    <s v="Vereda La Requilina. Finca El triunfo"/>
    <x v="27"/>
    <s v="Femenino"/>
    <s v="De 50 a 59 años"/>
    <s v="Primaria completa"/>
    <s v="Campesino(a)"/>
    <s v="Menos de $500.000"/>
    <n v="3"/>
    <s v="Nunca he tenido"/>
    <s v=""/>
    <s v="Sí"/>
    <s v="Nequi"/>
    <s v="No"/>
    <s v=""/>
    <s v="No"/>
    <s v="No"/>
    <s v=""/>
    <s v=""/>
    <s v="Sí, estoy reportado negativamente"/>
    <s v="4,7,1,5,6,2,0,3,888"/>
    <s v="Obtener un seguro para proteger mi producción"/>
    <s v="No necesito crédito"/>
    <s v="1"/>
    <s v="0"/>
    <s v="Inundaciones,Heladas o granizadas, Sequías prolongadas"/>
    <s v="Nunca he tenido un seguro agropecuario"/>
    <s v=""/>
    <s v="2"/>
    <s v="No participa en ningún espacio"/>
    <s v=""/>
    <s v="Cuenta con 18 cabezas de ganado, doble propósito"/>
    <n v="0"/>
    <n v="0"/>
  </r>
  <r>
    <s v="80451561"/>
    <s v="80451561"/>
    <s v="Gilberto Chipatecua"/>
    <s v="Producción agrícola (cultivos transitorios: hortalizas, papa, arveja, etc.),Producción pecuaria (ganadería bovina, avicultura, porcicultura, etc.)"/>
    <s v=""/>
    <s v="10 años o más"/>
    <x v="0"/>
    <s v="Vereda La Requilina. Finca El Triunfo"/>
    <x v="27"/>
    <s v="Masculino"/>
    <s v="60 años o más"/>
    <s v="Primaria completa"/>
    <s v="Ninguno"/>
    <s v=" Entre $500.001 y $1.000.000"/>
    <n v="1"/>
    <s v="Nunca he tenido"/>
    <s v=""/>
    <s v="Sí"/>
    <s v="Daviplata"/>
    <s v="No"/>
    <s v=""/>
    <s v="No"/>
    <s v="No"/>
    <s v=""/>
    <s v=""/>
    <s v="No sé"/>
    <s v="4,3,7,1,2,5,6,0,888"/>
    <s v="Obtener un seguro para proteger mi producción"/>
    <s v="Menos de $1.000.000"/>
    <s v="1"/>
    <s v="0"/>
    <s v="Inundaciones, Heladas o granizadas, Sequías prolongadas"/>
    <s v="Nunca he tenido un seguro agropecuario"/>
    <s v=""/>
    <s v="2"/>
    <s v="No participa en ningún espacio"/>
    <s v=""/>
    <s v=""/>
    <n v="0"/>
    <n v="0"/>
  </r>
  <r>
    <s v="1007105391"/>
    <s v="1007105391"/>
    <s v="FINCA LA COMETA"/>
    <s v="Producción agrícola (cultivos transitorios: hortalizas, papa, arveja, etc.),Producción pecuaria (ganadería bovina, avicultura, porcicultura, etc.),Producción pecuaria menor (apicultura, cunicultura, piscicultura, etc.)"/>
    <s v=""/>
    <s v="De 10 años o más a menos de 10 años"/>
    <x v="0"/>
    <s v="VEREDA REQUILINA FINCA LA COMETA"/>
    <x v="27"/>
    <s v="Femenino"/>
    <s v="De 18 a 28 años"/>
    <s v="Técnico/Tecnológico"/>
    <s v="Campesino(a)"/>
    <s v="Entre $1.000.001 y $2.000.000"/>
    <n v="12"/>
    <s v="Sí, actualmente tengo una activa"/>
    <s v="Banco Agrario"/>
    <s v="Sí"/>
    <s v="Nequi"/>
    <s v="Sí"/>
    <s v="Sí"/>
    <s v="No"/>
    <s v="No"/>
    <s v=""/>
    <s v=""/>
    <s v="No estoy reportado"/>
    <s v="4,7,1,2,3,5,6,0,888"/>
    <s v="Acceder a un crédito o préstamo"/>
    <s v="Menos de $1.000.000"/>
    <s v="1"/>
    <s v="0"/>
    <s v="Heladas o granizadas"/>
    <s v="Nunca he tenido un seguro agropecuario"/>
    <s v=""/>
    <s v="1"/>
    <s v="No participa en ningún espacio"/>
    <s v=""/>
    <s v=""/>
    <n v="0"/>
    <n v="0"/>
  </r>
  <r>
    <s v="41532184"/>
    <s v="41532184"/>
    <s v="FINCA LA COMETA"/>
    <s v="Producción agrícola (cultivos transitorios: hortalizas, papa, arveja, etc.),Producción pecuaria (ganadería bovina, avicultura, porcicultura, etc.)"/>
    <s v=""/>
    <s v="De 3 a menos de 10 años o más años"/>
    <x v="0"/>
    <s v="VEREDA REQUILINA FINCA LA COMETA"/>
    <x v="27"/>
    <s v="Femenino"/>
    <s v="60 años o más"/>
    <s v="Primaria incompleta"/>
    <s v="Afrodescendiente, Negro, Raizal o Palenquero,Campesino(a)"/>
    <s v="Entre $1.000.001 y $2.000.000"/>
    <n v="12"/>
    <s v="Sí, actualmente tengo una activa"/>
    <s v="Banco Agrario"/>
    <s v="Sí"/>
    <s v="Nequi"/>
    <s v="Sí"/>
    <s v="No"/>
    <s v="No"/>
    <s v="No"/>
    <s v=""/>
    <s v=""/>
    <s v="No estoy reportado"/>
    <s v="4,7,1,2,3,5,6,0,888"/>
    <s v="Acceder a un crédito o préstamo"/>
    <s v="Menos de $1.000.000"/>
    <s v="1"/>
    <s v="0"/>
    <s v="Heladas o granizadas"/>
    <s v="Nunca he tenido un seguro agropecuario"/>
    <s v=""/>
    <s v="1"/>
    <s v="No participa en ningún espacio"/>
    <s v=""/>
    <s v=""/>
    <n v="0"/>
    <n v="0"/>
  </r>
  <r>
    <s v="79624666"/>
    <s v="79624666"/>
    <s v="La Tribuna"/>
    <s v="Producción agrícola (cultivos transitorios: hortalizas, papa, arveja, etc.)"/>
    <s v=""/>
    <s v="10 años o más"/>
    <x v="0"/>
    <s v="La vereda union"/>
    <x v="28"/>
    <s v="Masculino"/>
    <s v="De 40 a 49 años"/>
    <s v="Primaria completa"/>
    <s v="Campesino(a)"/>
    <s v="Más de $5.000.000"/>
    <n v="15"/>
    <s v="Sí, tuve una pero ya no está activa"/>
    <s v="Banco Agrario"/>
    <s v="No, pero sé qué son"/>
    <s v=""/>
    <s v="Sí"/>
    <s v="No"/>
    <s v="No"/>
    <s v="Sí"/>
    <s v="Familia y amigos"/>
    <s v=""/>
    <s v="No estoy reportado"/>
    <s v="4,6,1,2,3,5,7,0,888"/>
    <s v="Participar en un grupo de ahorro y crédito comunitario"/>
    <s v="Menos de $1.000.000"/>
    <s v="1"/>
    <s v="1"/>
    <s v="Inundaciones, Heladas o granizadas, Sequías prolongadas"/>
    <s v="Nunca he tenido un seguro agropecuario"/>
    <s v=""/>
    <s v="1"/>
    <s v="Juntas de Acción Comunal (JAC)"/>
    <s v=""/>
    <s v="No aplica"/>
    <n v="0"/>
    <n v="0"/>
  </r>
  <r>
    <s v="348932"/>
    <s v="348932"/>
    <s v="Apiario manantial dé amor"/>
    <s v="Producción pecuaria menor (apicultura, cunicultura, piscicultura, etc.)"/>
    <s v=""/>
    <s v="10 años o más"/>
    <x v="4"/>
    <s v="San Juan de sumapaz vereda la unión"/>
    <x v="28"/>
    <s v="Masculino"/>
    <s v="De 50 a 59 años"/>
    <s v="Primaria incompleta"/>
    <s v="Campesino(a)"/>
    <s v="Menos de $500.000"/>
    <n v="3"/>
    <s v="Sí, tuve una pero ya no está activa"/>
    <s v="Banco Agrario"/>
    <s v="Sí"/>
    <s v="Nequi,Daviplata"/>
    <s v="Sí"/>
    <s v="Sí"/>
    <s v="No"/>
    <s v="No"/>
    <s v=""/>
    <s v=""/>
    <s v="No sé"/>
    <s v="3,2,4,1,6,5,7,0,888"/>
    <s v="Acceder a un crédito o préstamo"/>
    <s v="Entre $10.000.001 y $30.000.000"/>
    <s v="1"/>
    <s v="1"/>
    <s v="Incendios forestales, Sequias prolongadas"/>
    <s v="Nunca he tenido un seguro agropecuario"/>
    <s v=""/>
    <s v="1"/>
    <s v="Junta de Acción Comunal (JAC)"/>
    <s v=""/>
    <s v="Suy apicultor y el cabio climático me está dando pedidas"/>
    <n v="0"/>
    <n v="0"/>
  </r>
  <r>
    <s v="1013636540"/>
    <s v="1013636540"/>
    <s v="La aurora"/>
    <s v="Producción pecuaria (ganadería bovina, avicultura, porcicultura, etc.),Transformación agroindustrial (procesamiento de alimentos, lácteos, etc.)"/>
    <s v=""/>
    <s v="De 1 a menos de De 3 a menos de 10 años o más años años"/>
    <x v="4"/>
    <s v="San juan de sumapaz vereda la unión"/>
    <x v="28"/>
    <s v="Masculino"/>
    <s v="De 29 a 39 años"/>
    <s v="Técnico/Tecnológico"/>
    <s v="Campesino(a)"/>
    <s v="Entre $2.000.001 y $5.000.000"/>
    <n v="2"/>
    <s v="Sí, tuve una pero ya no está activa"/>
    <s v="Banco Agrario"/>
    <s v="Sí"/>
    <s v="Nequi"/>
    <s v="Sí"/>
    <s v="Sí"/>
    <s v="No"/>
    <s v="No"/>
    <s v=""/>
    <s v=""/>
    <s v="No estoy reportado"/>
    <s v="4,3,7,6,1,2,5,0,888"/>
    <s v="Participar en un grupo de ahorro y crédito comunitario"/>
    <s v="Menos de $1.000.000"/>
    <s v="1"/>
    <s v="1"/>
    <s v="Movimientos en masa (deslizamientos), Heladas o granizadas, Sequías prolongadas"/>
    <s v="Nunca he tenido un seguro agropecuario"/>
    <s v=""/>
    <s v="1"/>
    <s v="Junta de Acción Comunal (JAC)"/>
    <s v=""/>
    <s v="Ninguna"/>
    <n v="0"/>
    <n v="0"/>
  </r>
  <r>
    <s v="52295716"/>
    <s v="52295716"/>
    <s v="Agricultura"/>
    <s v="Producción agrícola (cultivos transitorios: hortalizas, papa, arveja, etc.)"/>
    <s v=""/>
    <s v="10 años o más"/>
    <x v="0"/>
    <s v="Vereda la unión"/>
    <x v="28"/>
    <s v="Femenino"/>
    <s v="De 50 a 59 años"/>
    <s v="Primaria incompleta"/>
    <s v="Campesino(a)"/>
    <s v="Entre $2.000.001 y $5.000.000"/>
    <n v="2"/>
    <s v="Sí, tuve una pero ya no está activa"/>
    <s v="Banco Agrario"/>
    <s v="Sí"/>
    <s v="Nequi"/>
    <s v="No"/>
    <s v=""/>
    <s v="No"/>
    <s v="No"/>
    <s v=""/>
    <s v=""/>
    <s v="Sí, estoy reportado negativamente"/>
    <s v="3,1,2,4,5,6,7,0,888"/>
    <s v="Participar en un grupo de ahorro y crédito comunitario"/>
    <s v="Menos de $1.000.000"/>
    <s v="1"/>
    <s v="1"/>
    <s v="Heladas o granizadas"/>
    <s v="Nunca he tenido un seguro agropecuario"/>
    <s v=""/>
    <s v="1"/>
    <s v="No participa en ningún espacio"/>
    <s v=""/>
    <s v="Q me colaboren aq campo tengo muchas necesidades"/>
    <n v="0"/>
    <n v="0"/>
  </r>
  <r>
    <s v="53005223"/>
    <s v="53005223"/>
    <s v="Lácteos el porvenir"/>
    <s v="Producción pecuaria (ganadería bovina, avicultura, porcicultura, etc.),Transformación agroindustrial (procesamiento de alimentos, lácteos, etc.)"/>
    <s v=""/>
    <s v="Menos de 1 año"/>
    <x v="0"/>
    <s v="Vereda La Unión finca el porvenir"/>
    <x v="28"/>
    <s v="Femenino"/>
    <s v="De 40 a 49 años"/>
    <s v="Bachillerato completo"/>
    <s v="Jefe/a de hogar,Campesino(a)"/>
    <s v="Menos de $500.000"/>
    <n v="2"/>
    <s v="Sí, actualmente tengo una activa"/>
    <s v="Banco Agrario"/>
    <s v="Sí"/>
    <s v="Nequi,Daviplata"/>
    <s v="No"/>
    <s v=""/>
    <s v="No"/>
    <s v="No"/>
    <s v=""/>
    <s v=""/>
    <s v="No estoy reportado"/>
    <s v="2,1,3,4,5,6,7,0,888"/>
    <s v="Ninguno, no me interesa"/>
    <s v=""/>
    <s v="1"/>
    <s v="0"/>
    <s v="Heladas o granizadas"/>
    <s v="Nunca he tenido un seguro agropecuario"/>
    <s v=""/>
    <s v="1"/>
    <s v="Junta de Acción Comunal (JAC)"/>
    <s v=""/>
    <s v=""/>
    <n v="0"/>
    <n v="0"/>
  </r>
  <r>
    <s v="1022923615"/>
    <s v="1022923615"/>
    <s v="Vacas de leche finca la primavera"/>
    <s v="Producción pecuaria (ganadería bovina, avicultura, porcicultura, etc.)"/>
    <s v=""/>
    <s v="10 años o más"/>
    <x v="0"/>
    <s v="Vereda la unión finca la primavera"/>
    <x v="28"/>
    <s v="Femenino"/>
    <s v="De 40 a 49 años"/>
    <s v="Bachillerato completo"/>
    <s v="Ninguno"/>
    <s v=" Entre $500.001 y $1.000.000"/>
    <n v="2"/>
    <s v="Sí, actualmente tengo una activa"/>
    <s v="Bancolombia"/>
    <s v="Sí"/>
    <s v="Nequi"/>
    <s v="Sí"/>
    <s v="Sí"/>
    <s v="No"/>
    <s v="No"/>
    <s v=""/>
    <s v=""/>
    <s v="No sé"/>
    <s v="3,1,2,4,5,6,7,0,888"/>
    <s v="Obtener una billetera digital (Nequi, Daviplata, etc.)"/>
    <s v="Menos de $1.000.000"/>
    <s v="1"/>
    <s v="1"/>
    <s v="Sequías prolongadas"/>
    <s v="Nunca he tenido un seguro agropecuario"/>
    <s v=""/>
    <s v="2"/>
    <s v="Junta de Acción Comunal (JAC)"/>
    <s v=""/>
    <s v=""/>
    <n v="0"/>
    <n v="0"/>
  </r>
  <r>
    <s v="349267"/>
    <s v="349267"/>
    <s v="por una vejez con estabilidad economica para salud, alimentacion y bienestar"/>
    <s v="Producción pecuaria (ganadería bovina, avicultura, porcicultura, etc.)"/>
    <s v=""/>
    <s v="De 10 años o más a menos de 10 años"/>
    <x v="4"/>
    <s v="vereda la union,corregimiento de San juan"/>
    <x v="28"/>
    <s v="Masculino"/>
    <s v="De 50 a 59 años"/>
    <s v="Primaria incompleta"/>
    <s v="Campesino(a),Víctima del conflicto armado"/>
    <s v="Menos de $500.000"/>
    <n v="1"/>
    <s v="Sí, actualmente tengo una activa"/>
    <s v="Otra Entidad"/>
    <s v="Sí"/>
    <s v="Nequi,Daviplata"/>
    <s v="Sí"/>
    <s v="Sí"/>
    <s v="No"/>
    <s v="Sí"/>
    <s v="Microcrédito en banco o microfinanciera"/>
    <s v=""/>
    <s v="Sí, estoy reportado negativamente"/>
    <s v="3,4,5,6,7,1,2,0,888"/>
    <s v="Participar en un grupo de ahorro y crédito comunitario"/>
    <s v="Menos de $1.000.000"/>
    <s v="1"/>
    <s v="1"/>
    <s v="Movimientos en masa (deslizamientos), Heladas o granizadas, Sequías prolongadas"/>
    <s v="Nunca he tenido un seguro agropecuario"/>
    <s v=""/>
    <s v="1"/>
    <s v="Junta de Acción Comunal (JAC), Organización de productores o comercializadores"/>
    <s v=""/>
    <s v=""/>
    <n v="0"/>
    <n v="0"/>
  </r>
  <r>
    <s v="80129476"/>
    <s v="80129476"/>
    <s v="San Luis"/>
    <s v="Producción agrícola (cultivos transitorios: hortalizas, papa, arveja, etc.)"/>
    <s v=""/>
    <s v="De 10 años o más a menos de 10 años"/>
    <x v="4"/>
    <s v="Vereda Lagunitas"/>
    <x v="15"/>
    <s v="Masculino"/>
    <s v="De 50 a 59 años"/>
    <s v="Primaria completa"/>
    <s v="Campesino(a)"/>
    <s v=" Entre $500.001 y $1.000.000"/>
    <n v="3"/>
    <s v="Nunca he tenido"/>
    <s v=""/>
    <s v="Sí"/>
    <s v="Daviplata"/>
    <s v="No"/>
    <s v=""/>
    <s v="No"/>
    <s v="No"/>
    <s v=""/>
    <s v=""/>
    <s v="No estoy reportado"/>
    <s v="4,6,1,2,3,5,7,0,888"/>
    <s v="Acceder a un crédito o préstamo"/>
    <s v="Menos de $1.000.000"/>
    <s v="1"/>
    <s v="1"/>
    <s v="Incendios forestales, Heladas o granizadas, Sequías prolongadas"/>
    <s v="Nunca he tenido un seguro agropecuario"/>
    <s v=""/>
    <s v="1"/>
    <s v="No participa en ningún espacio"/>
    <s v=""/>
    <s v="No aplica"/>
    <n v="0"/>
    <n v="0"/>
  </r>
  <r>
    <s v="82289678"/>
    <s v="82289678"/>
    <s v="Finca San Pedro"/>
    <s v="Artesanías y manufactura rural"/>
    <s v="Ganaderia"/>
    <s v="10 años o más"/>
    <x v="6"/>
    <s v="Corregimiento de Nazareth, vereda animas"/>
    <x v="11"/>
    <s v="Masculino"/>
    <s v="De 50 a 59 años"/>
    <s v="Bachillerato completo"/>
    <s v="Campesino(a)"/>
    <s v=" Entre $500.001 y $1.000.000"/>
    <n v="3"/>
    <s v="Sí, tuve una pero ya no está activa"/>
    <s v="Banco Agrario"/>
    <s v="Sí"/>
    <s v="Daviplata"/>
    <s v="Sí"/>
    <s v="No"/>
    <s v="No"/>
    <s v="No"/>
    <s v=""/>
    <s v=""/>
    <s v="No estoy reportado"/>
    <s v="7,1,2,3,4,5,6,0,888"/>
    <s v="Acceder a un crédito o préstamo"/>
    <s v="Menos de $1.000.000"/>
    <s v="1"/>
    <s v="1"/>
    <s v="Movimientos en masa (deslizamientos), Heladas o granizadas, Sequías prolongadas"/>
    <s v="Nunca he tenido un seguro agropecuario"/>
    <s v=""/>
    <s v="1"/>
    <s v="Juntas de Acción Comunal (JAC)"/>
    <s v=""/>
    <s v=""/>
    <n v="0"/>
    <n v="0"/>
  </r>
  <r>
    <s v="1032656272"/>
    <s v="1032656272"/>
    <s v="Unidad productiva san pedro"/>
    <s v="Producción pecuaria menor (apicultura, cunicultura, piscicultura, etc.)"/>
    <s v=""/>
    <s v="De 10 años o más a menos de 10 años"/>
    <x v="6"/>
    <s v="Vereda animas  lo alidad 20 de sumapaz"/>
    <x v="11"/>
    <s v="Femenino"/>
    <s v="De 29 a 39 años"/>
    <s v="Universitario o superior"/>
    <s v="Jefe/a de hogar"/>
    <s v=" Entre $500.001 y $1.000.000"/>
    <n v="5"/>
    <s v="Nunca he tenido"/>
    <s v=""/>
    <s v="Sí"/>
    <s v="Nequi"/>
    <s v="Sí"/>
    <s v="Sí"/>
    <s v="No"/>
    <s v="No"/>
    <s v=""/>
    <s v=""/>
    <s v="No estoy reportado"/>
    <s v="3,1,2,4,5,6,7,0,888"/>
    <s v="Obtener un seguro para proteger mi producción"/>
    <s v="Entre $3.000.001 y $10.000.000"/>
    <s v="1"/>
    <s v="1"/>
    <s v="Ninguna de las anteriores"/>
    <s v="Nunca he tenido un seguro agropecuario"/>
    <s v=""/>
    <s v="1"/>
    <s v="Organización social o comunitaria"/>
    <s v=""/>
    <s v=""/>
    <n v="0"/>
    <n v="0"/>
  </r>
  <r>
    <s v="51845403"/>
    <s v="51845403"/>
    <s v="B&amp;M.S.A.S"/>
    <s v="Producción pecuaria (ganadería bovina, avicultura, porcicultura, etc.)"/>
    <s v=""/>
    <s v="10 años o más"/>
    <x v="4"/>
    <s v="Localidad 20 Sumapaz. Corregimiento de Nazareth Vereda Las Auras"/>
    <x v="29"/>
    <s v="Femenino"/>
    <s v="60 años o más"/>
    <s v="Técnico/Tecnológico"/>
    <s v="Campesino(a)"/>
    <s v=" Entre $500.001 y $1.000.000"/>
    <n v="1"/>
    <s v="Sí, actualmente tengo una activa"/>
    <s v="Banco Agrario"/>
    <s v="Sí"/>
    <s v="Nequi"/>
    <s v="Sí"/>
    <s v="Sí"/>
    <s v="No"/>
    <s v="Sí"/>
    <s v="Crédito Banco Agrario"/>
    <s v=""/>
    <s v="No estoy reportado"/>
    <s v="7,1,2,3,4,5,6,0,888"/>
    <s v="Acceder a un crédito o préstamo"/>
    <s v="Entre $1.000.001 y $3.000.000"/>
    <s v="1"/>
    <s v="0"/>
    <s v="Inundaciones,Movimientos en masa (deslizamientos), Heladas o granizadas, Sequías prolongadas"/>
    <s v="Nunca he tenido un seguro agropecuario"/>
    <s v=""/>
    <s v="1"/>
    <s v="Organización social o comunitaria"/>
    <s v=""/>
    <s v="Ninguna"/>
    <n v="0"/>
    <n v="0"/>
  </r>
  <r>
    <s v="80381576"/>
    <s v="80381576"/>
    <s v="LA ESPERANZA"/>
    <s v="Producción agrícola (cultivos transitorios: hortalizas, papa, arveja, etc.),Producción pecuaria (ganadería bovina, avicultura, porcicultura, etc.)"/>
    <s v=""/>
    <s v="10 años o más"/>
    <x v="0"/>
    <s v="Km 16 via usme sumapaz las margaritas"/>
    <x v="21"/>
    <s v="Masculino"/>
    <s v="De 50 a 59 años"/>
    <s v="Bachillerato completo"/>
    <s v="Campesino(a)"/>
    <s v=" Entre $500.001 y $1.000.000"/>
    <n v="2"/>
    <s v="Sí, actualmente tengo una activa"/>
    <s v="Banco Agrario"/>
    <s v="No, pero sé qué son"/>
    <s v=""/>
    <s v="No"/>
    <s v=""/>
    <s v="No"/>
    <s v="No"/>
    <s v=""/>
    <s v=""/>
    <s v="No sé"/>
    <s v="4,1,2,3,5,6,7,0,888"/>
    <s v="Ninguno, no me interesa"/>
    <s v=""/>
    <s v="1"/>
    <s v="1"/>
    <s v="Heladas o granizadas, Sequías prolongadas"/>
    <s v="Nunca he tenido un seguro agropecuario"/>
    <s v=""/>
    <s v="1"/>
    <s v="Junta de Acción Comunal (JAC)"/>
    <s v=""/>
    <s v=""/>
    <n v="0"/>
    <n v="0"/>
  </r>
  <r>
    <s v="1070977961"/>
    <s v="1070977961"/>
    <s v="Las margaritas"/>
    <s v="Producción agrícola (cultivos transitorios: hortalizas, papa, arveja, etc.)"/>
    <s v=""/>
    <s v="De 10 años o más a menos de 10 años"/>
    <x v="0"/>
    <s v="Las margaritas"/>
    <x v="21"/>
    <s v="Masculino"/>
    <s v="De 29 a 39 años"/>
    <s v="Universitario o superior"/>
    <s v="Campesino(a)"/>
    <s v="Más de $5.000.000"/>
    <n v="4"/>
    <s v="Nunca he tenido"/>
    <s v=""/>
    <s v="Sí"/>
    <s v="Daviplata"/>
    <s v="No"/>
    <s v=""/>
    <s v="No"/>
    <s v="No"/>
    <s v=""/>
    <s v=""/>
    <s v="No estoy reportado"/>
    <s v="1,5,7,6,4,2,3,0,888"/>
    <s v="Obtener un seguro para proteger mi producción"/>
    <s v="Menos de $1.000.000"/>
    <s v="1"/>
    <s v="1"/>
    <s v="Heladas o granizadas, Sequías prolongadas,Inundaciones"/>
    <s v="Nunca he tenido un seguro agropecuario"/>
    <s v=""/>
    <s v="1"/>
    <s v="Organización social o comunitaria"/>
    <s v=""/>
    <s v=""/>
    <n v="-74.134404485063996"/>
    <n v="4.4415459563483504"/>
  </r>
  <r>
    <s v="1022946902"/>
    <s v="1022946902"/>
    <s v="Las delicias"/>
    <s v="Producción agrícola (cultivos transitorios: hortalizas, papa, arveja, etc.)"/>
    <s v=""/>
    <s v="10 años o más"/>
    <x v="0"/>
    <s v="Las margaritas"/>
    <x v="21"/>
    <s v="Masculino"/>
    <s v="De 29 a 39 años"/>
    <s v="Primaria completa"/>
    <s v="Campesino(a)"/>
    <s v="Entre $2.000.001 y $5.000.000"/>
    <n v="7"/>
    <s v="Nunca he tenido"/>
    <s v=""/>
    <s v="Sí"/>
    <s v="Nequi,Daviplata"/>
    <s v="Sí"/>
    <s v="Sí"/>
    <s v="No"/>
    <s v="No"/>
    <s v=""/>
    <s v=""/>
    <s v="No estoy reportado"/>
    <s v="1,2,6,7,3,4,5,0,888"/>
    <s v="Obtener un seguro para proteger mi producción"/>
    <s v="Entre $3.000.001 y $10.000.000"/>
    <s v="1"/>
    <s v="1"/>
    <s v="Heladas o granizadas, Sequías prolongadas,Inundaciones"/>
    <s v="Nunca he tenido un seguro agropecuario"/>
    <s v=""/>
    <s v="1"/>
    <s v="Organización de productores o comercializadores"/>
    <s v=""/>
    <s v=""/>
    <n v="-74.134397248035896"/>
    <n v="4.4415596132258699"/>
  </r>
  <r>
    <s v="1022966394"/>
    <s v="1022966394"/>
    <s v="Finca El Refugio"/>
    <s v="Producción agrícola (cultivos transitorios: hortalizas, papa, arveja, etc.),Producción pecuaria (ganadería bovina, avicultura, porcicultura, etc.)"/>
    <s v=""/>
    <s v="De 10 años o más a menos de 10 años"/>
    <x v="0"/>
    <s v="Vereda Las Margaritas"/>
    <x v="21"/>
    <s v="Masculino"/>
    <s v="De 29 a 39 años"/>
    <s v="Bachillerato completo"/>
    <s v="Campesino(a)"/>
    <s v=" Entre $500.001 y $1.000.000"/>
    <n v="4"/>
    <s v="Sí, tuve una pero ya no está activa"/>
    <s v="Banco Agrario"/>
    <s v="Sí"/>
    <s v="Nequi"/>
    <s v="No"/>
    <s v=""/>
    <s v="No"/>
    <s v="Sí"/>
    <s v="Crédito Banco Agrario"/>
    <s v=""/>
    <s v="No sé"/>
    <s v="4,7,1,3,2,5,6,0,888"/>
    <s v="Acceder a un crédito o préstamo"/>
    <s v="Menos de $1.000.000"/>
    <s v="1"/>
    <s v="1"/>
    <s v="Movimientos en masa (deslizamientos), Heladas o granizadas, Sequías prolongadas"/>
    <s v="Nunca he tenido un seguro agropecuario"/>
    <s v=""/>
    <s v="1"/>
    <s v="Juntas de Acción Comunal (JAC)"/>
    <s v=""/>
    <s v=""/>
    <n v="0"/>
    <n v="0"/>
  </r>
  <r>
    <s v="79818967"/>
    <s v="79818967"/>
    <s v="Agricultura"/>
    <s v="Producción agrícola (cultivos transitorios: hortalizas, papa, arveja, etc.)"/>
    <s v=""/>
    <s v="10 años o más"/>
    <x v="0"/>
    <s v="Vereda margaritas"/>
    <x v="21"/>
    <s v="Masculino"/>
    <s v="De 40 a 49 años"/>
    <s v="Primaria completa"/>
    <s v="Campesino(a)"/>
    <s v="Entre $1.000.001 y $2.000.000"/>
    <n v="15"/>
    <s v="Sí, actualmente tengo una activa"/>
    <s v="Banco Agrario"/>
    <s v="Sí"/>
    <s v="Nequi"/>
    <s v="Sí"/>
    <s v="No"/>
    <s v="No"/>
    <s v="No"/>
    <s v=""/>
    <s v=""/>
    <s v="Sí, estoy reportado positivamente"/>
    <s v="3,1,2,4,5,6,7,0,888"/>
    <s v="Obtener un seguro para proteger mi producción"/>
    <s v="Menos de $1.000.000"/>
    <s v="0"/>
    <s v="1"/>
    <s v="Heladas o granizadas"/>
    <s v="Nunca he tenido un seguro agropecuario"/>
    <s v=""/>
    <s v="1"/>
    <s v="Juntas de Acción Comunal (JAC)"/>
    <s v=""/>
    <s v=""/>
    <n v="0"/>
    <n v="0"/>
  </r>
  <r>
    <s v="52287108"/>
    <s v="52287108"/>
    <s v="Ganadería"/>
    <s v="Producción pecuaria (ganadería bovina, avicultura, porcicultura, etc.)"/>
    <s v=""/>
    <s v="10 años o más"/>
    <x v="0"/>
    <s v="Vereda margaritas"/>
    <x v="21"/>
    <s v="Femenino"/>
    <s v="De 40 a 49 años"/>
    <s v="Bachillerato completo"/>
    <s v="Campesino(a)"/>
    <s v="Entre $2.000.001 y $5.000.000"/>
    <n v="1"/>
    <s v="Nunca he tenido"/>
    <s v=""/>
    <s v="No, pero sé qué son"/>
    <s v=""/>
    <s v="No"/>
    <s v=""/>
    <s v="No"/>
    <s v="No"/>
    <s v=""/>
    <s v=""/>
    <s v="No estoy reportado"/>
    <s v="3,1,2,4,5,6,7,0,888"/>
    <s v="Acceder a un crédito o préstamo"/>
    <s v="Menos de $1.000.000"/>
    <s v="1"/>
    <s v="0"/>
    <s v="Sequías prolongadas"/>
    <s v="Nunca he tenido un seguro agropecuario"/>
    <s v=""/>
    <s v="0"/>
    <s v="No participa en ningún espacio"/>
    <s v=""/>
    <s v=""/>
    <n v="0"/>
    <n v="0"/>
  </r>
  <r>
    <s v="79808096"/>
    <s v="79808096"/>
    <s v="Jose Armenjo Ardila Muñoz"/>
    <s v="Producción agrícola (cultivos transitorios: hortalizas, papa, arveja, etc.),Producción pecuaria (ganadería bovina, avicultura, porcicultura, etc.)"/>
    <s v=""/>
    <s v="10 años o más"/>
    <x v="0"/>
    <s v="Vereda Margaritas. Finca La Colina"/>
    <x v="21"/>
    <s v="Masculino"/>
    <s v="De 40 a 49 años"/>
    <s v="Bachillerato completo"/>
    <s v="Campesino(a)"/>
    <s v="Entre $2.000.001 y $5.000.000"/>
    <n v="2"/>
    <s v="Sí, actualmente tengo una activa"/>
    <s v="Banco Agrario"/>
    <s v="Sí"/>
    <s v="Nequi"/>
    <s v="Sí"/>
    <s v="No"/>
    <s v="No"/>
    <s v="Sí"/>
    <s v="Crédito Banco Agrario"/>
    <s v=""/>
    <s v="No estoy reportado"/>
    <s v="4,7,3,1,6,0,5,2,888"/>
    <s v="Obtener un seguro para proteger mi producción"/>
    <s v="Menos de $1.000.000"/>
    <s v="1"/>
    <s v="1"/>
    <s v="Heladas o granizadas, Sequías prolongadas"/>
    <s v="Nunca he tenido un seguro agropecuario"/>
    <s v=""/>
    <s v="1"/>
    <s v="Juntas de Acción Comunal (JAC)"/>
    <s v=""/>
    <s v="NA"/>
    <n v="0"/>
    <n v="0"/>
  </r>
  <r>
    <s v="80380758"/>
    <s v="80380758"/>
    <s v="Manuel Enrique Ardila Muñoz"/>
    <s v="Producción pecuaria (ganadería bovina, avicultura, porcicultura, etc.)"/>
    <s v=""/>
    <s v="10 años o más"/>
    <x v="0"/>
    <s v="Vereda Margaritas. Finca La colina los pinos"/>
    <x v="21"/>
    <s v="Masculino"/>
    <s v="60 años o más"/>
    <s v="Primaria completa"/>
    <s v="Ninguno"/>
    <s v="Entre $2.000.001 y $5.000.000"/>
    <n v="1"/>
    <s v="Sí, actualmente tengo una activa"/>
    <s v="Banco Agrario"/>
    <s v="Sí"/>
    <s v="Nequi"/>
    <s v="Sí"/>
    <s v="Sí"/>
    <s v="No"/>
    <s v="Sí"/>
    <s v="Crédito Banco Agrario, Cooperativa de ahorro y crédito"/>
    <s v=""/>
    <s v="No estoy reportado"/>
    <s v="4,3,5,6,0,7,2,1,888"/>
    <s v="Obtener un seguro para proteger mi producción"/>
    <s v="Menos de $1.000.000"/>
    <s v="0"/>
    <s v="0"/>
    <s v="Heladas o granizadas, Sequías prolongadas"/>
    <s v="Nunca he tenido un seguro agropecuario"/>
    <s v=""/>
    <s v="2"/>
    <s v="No participa en ningún espacio"/>
    <s v=""/>
    <s v=""/>
    <n v="0"/>
    <n v="0"/>
  </r>
  <r>
    <s v="1027524956"/>
    <s v="1027524956"/>
    <s v="ya paramos"/>
    <s v="Producción agrícola (cultivos transitorios: hortalizas, papa, arveja, etc.),Producción agrícola (cultivos permanentes: frutales, café, aromáticas, etc.),Producción pecuaria (ganadería bovina, avicultura, porcicultura, etc.),Transformación agroindustrial (procesamiento de alimentos, lácteos, etc.),Comercialización de productos agropecuarios"/>
    <s v=""/>
    <s v="10 años o más"/>
    <x v="1"/>
    <s v="finca la Esperanza vereda las mercedes km 17 via a san juan de Sumapaz"/>
    <x v="30"/>
    <s v="Femenino"/>
    <s v="De 40 a 49 años"/>
    <s v="Universitario o superior"/>
    <s v="Campesino(a)"/>
    <s v=" Entre $500.001 y $1.000.000"/>
    <n v="4"/>
    <s v="Sí, actualmente tengo una activa"/>
    <s v="Banco Agrario"/>
    <s v="Sí"/>
    <s v="Nequi"/>
    <s v="Sí"/>
    <s v="Sí"/>
    <s v="No"/>
    <s v="Sí"/>
    <s v="Microcrédito en banco o microfinanciera"/>
    <s v=""/>
    <s v="No estoy reportado"/>
    <s v="3,4,7,1,2,5,6,0,888"/>
    <s v="Acceder a un crédito o préstamo"/>
    <s v="Menos de $1.000.000"/>
    <s v="1"/>
    <s v="0"/>
    <s v="Heladas o granizadas, Sequías prolongadas"/>
    <s v="Nunca he tenido un seguro agropecuario"/>
    <s v=""/>
    <s v="1"/>
    <s v="Juntas de Acción Comunal (JAC)"/>
    <s v=""/>
    <s v="me gustaría fortalecer mi unidad productiva"/>
    <n v="0"/>
    <n v="0"/>
  </r>
  <r>
    <s v="79745526"/>
    <s v="79745526"/>
    <s v="Luis Felipe Riveros M"/>
    <s v="Producción pecuaria (ganadería bovina, avicultura, porcicultura, etc.)"/>
    <s v=""/>
    <s v="De 10 años o más a menos de 10 años"/>
    <x v="1"/>
    <s v="Km 15 vía usme sumapaz vereda las mercedes finca los pinos"/>
    <x v="30"/>
    <s v="Masculino"/>
    <s v="De 40 a 49 años"/>
    <s v="Bachillerato completo"/>
    <s v="Campesino(a)"/>
    <s v="Entre $2.000.001 y $5.000.000"/>
    <n v="2"/>
    <s v="Sí, actualmente tengo una activa"/>
    <s v="Banco Agrario"/>
    <s v="Sí"/>
    <s v="Nequi,Daviplata"/>
    <s v="Sí"/>
    <s v="Sí"/>
    <s v="No"/>
    <s v="No"/>
    <s v=""/>
    <s v=""/>
    <s v="No sé"/>
    <s v="4,1,2,3,5,6,7,0,888"/>
    <s v="Participar en un grupo de ahorro y crédito comunitario"/>
    <s v="Menos de $1.000.000"/>
    <s v="1"/>
    <s v="1"/>
    <s v="Heladas o granizadas, Sequías prolongadas"/>
    <s v="Nunca he tenido un seguro agropecuario"/>
    <s v=""/>
    <s v="1"/>
    <s v="Juntas de Acción Comunal (JAC)"/>
    <s v=""/>
    <s v=""/>
    <n v="0"/>
    <n v="0"/>
  </r>
  <r>
    <s v="1010214074"/>
    <s v="1010214074"/>
    <s v="Huertefress"/>
    <s v="Producción agrícola (cultivos transitorios: hortalizas, papa, arveja, etc.)"/>
    <s v=""/>
    <s v="De 1 a menos de De 3 a menos de 10 años o más años años"/>
    <x v="1"/>
    <s v="Km 17 vía usme San Juan de sumapaz LAS MERCEDES"/>
    <x v="30"/>
    <s v="Femenino"/>
    <s v="De 29 a 39 años"/>
    <s v="Bachillerato completo"/>
    <s v="Campesino(a)"/>
    <s v="Menos de $500.000"/>
    <n v="2"/>
    <s v="Sí, actualmente tengo una activa"/>
    <s v="Otra Entidad"/>
    <s v="Sí"/>
    <s v="Nequi,Daviplata"/>
    <s v="Sí"/>
    <s v="Sí"/>
    <s v="No"/>
    <s v="No"/>
    <s v=""/>
    <s v=""/>
    <s v="No estoy reportado"/>
    <s v="4,1,2,3,5,6,7,0,888"/>
    <s v="Obtener una billetera digital (Nequi, Daviplata, etc.)"/>
    <s v="Menos de $1.000.000"/>
    <s v="1"/>
    <s v="1"/>
    <s v="Incendios forestales, Heladas o granizadas, Sequías prolongadas"/>
    <s v="Nunca he tenido un seguro agropecuario"/>
    <s v=""/>
    <s v="1"/>
    <s v="No participa en ningún espacio"/>
    <s v=""/>
    <s v=""/>
    <n v="0"/>
    <n v="0"/>
  </r>
  <r>
    <s v="80380223"/>
    <s v="80380223"/>
    <s v="Finca la esperanza"/>
    <s v="Producción agrícola (cultivos transitorios: hortalizas, papa, arveja, etc.),Producción pecuaria (ganadería bovina, avicultura, porcicultura, etc.)"/>
    <s v=""/>
    <s v="10 años o más"/>
    <x v="1"/>
    <s v="Km 17 vía usted San Juan de sumapaz vereda las mercedes"/>
    <x v="30"/>
    <s v="Masculino"/>
    <s v="60 años o más"/>
    <s v="Bachillerato completo"/>
    <s v="Campesino(a)"/>
    <s v=" Entre $500.001 y $1.000.000"/>
    <n v="2"/>
    <s v="Sí, actualmente tengo una activa"/>
    <s v="Banco Agrario"/>
    <s v="Sí"/>
    <s v="Nequi,Daviplata"/>
    <s v="Sí"/>
    <s v="Sí"/>
    <s v="No"/>
    <s v="No"/>
    <s v=""/>
    <s v=""/>
    <s v="No estoy reportado"/>
    <s v="7,1,2,3,4,5,6,0,888"/>
    <s v="Acceder a un crédito o préstamo"/>
    <s v="Menos de $1.000.000"/>
    <s v="1"/>
    <s v="1"/>
    <s v="Inundaciones,Movimientos en masa (deslizamientos), Heladas o granizadas, Sequías prolongadas"/>
    <s v="Nunca he tenido un seguro agropecuario"/>
    <s v=""/>
    <s v="1"/>
    <s v="Junta de Acción Comunal (JAC)"/>
    <s v=""/>
    <s v=""/>
    <n v="0"/>
    <n v="0"/>
  </r>
  <r>
    <s v="80380225"/>
    <s v="80380225"/>
    <s v="C&amp;H FARMING"/>
    <s v="Producción agrícola (cultivos transitorios: hortalizas, papa, arveja, etc.)"/>
    <s v=""/>
    <s v="De 3 a menos de 10 años o más años"/>
    <x v="1"/>
    <s v="Km 17 vida usme San Juan de sumapaz vereda las Mercedes"/>
    <x v="30"/>
    <s v="Masculino"/>
    <s v="De 50 a 59 años"/>
    <s v="Primaria incompleta"/>
    <s v="Campesino(a)"/>
    <s v="Menos de $500.000"/>
    <n v="1"/>
    <s v="Nunca he tenido"/>
    <s v=""/>
    <s v="Sí"/>
    <s v="Nequi,Daviplata"/>
    <s v="Sí"/>
    <s v="Sí"/>
    <s v="No"/>
    <s v="No"/>
    <s v=""/>
    <s v=""/>
    <s v="No estoy reportado"/>
    <s v="4,1,2,3,5,6,7,0,888"/>
    <s v="Acceder a un crédito o préstamo"/>
    <s v="Entre $1.000.001 y $3.000.000"/>
    <s v="1"/>
    <s v="1"/>
    <s v="Incendios forestales, Heladas o granizadas, Sequías prolongadas"/>
    <s v="Nunca he tenido un seguro agropecuario"/>
    <s v=""/>
    <s v="1"/>
    <s v="Junta de Acción Comunal (JAC)"/>
    <s v=""/>
    <s v=""/>
    <n v="0"/>
    <n v="0"/>
  </r>
  <r>
    <s v="80047455"/>
    <s v="80047455"/>
    <s v="El diamante"/>
    <s v="Producción agrícola (cultivos transitorios: hortalizas, papa, arveja, etc.),Comercialización de productos agropecuarios"/>
    <s v=""/>
    <s v="10 años o más"/>
    <x v="1"/>
    <s v="Vereda Las Mercedes"/>
    <x v="30"/>
    <s v="Masculino"/>
    <s v="De 40 a 49 años"/>
    <s v="Universitario o superior"/>
    <s v="Ninguno"/>
    <s v="Más de $5.000.000"/>
    <n v="5"/>
    <s v="Sí, actualmente tengo una activa"/>
    <s v="Davivienda"/>
    <s v="Sí"/>
    <s v="Nequi,Daviplata"/>
    <s v="Sí"/>
    <s v="Sí"/>
    <s v="No"/>
    <s v="No"/>
    <s v=""/>
    <s v=""/>
    <s v="No sé"/>
    <s v="4,1,2,6,3,5,7,0,888"/>
    <s v="Ninguno, no me interesa"/>
    <s v=""/>
    <s v="1"/>
    <s v="1"/>
    <s v="Heladas o granizadas, Sequías prolongadas"/>
    <s v="Nunca he tenido un seguro agropecuario"/>
    <s v=""/>
    <s v="1"/>
    <s v="No participa en ningún espacio"/>
    <s v=""/>
    <s v=""/>
    <n v="0"/>
    <n v="0"/>
  </r>
  <r>
    <s v="1000694566"/>
    <s v="1000694566"/>
    <s v="Arrayanes"/>
    <s v="Producción pecuaria menor (apicultura, cunicultura, piscicultura, etc.)"/>
    <s v=""/>
    <s v="De 3 a menos de 10 años o más años"/>
    <x v="0"/>
    <s v="Arrayanes"/>
    <x v="9"/>
    <s v="Masculino"/>
    <s v="De 18 a 28 años"/>
    <s v="Primaria completa"/>
    <s v="Campesino(a)"/>
    <s v="Entre $1.000.001 y $2.000.000"/>
    <n v="3"/>
    <s v="Nunca he tenido"/>
    <s v=""/>
    <s v="Sí"/>
    <s v="Nequi,Daviplata"/>
    <s v="Sí"/>
    <s v="No"/>
    <s v="No"/>
    <s v="No"/>
    <s v=""/>
    <s v=""/>
    <s v="No estoy reportado"/>
    <s v="4,5,6,2,3,1,7,0,888"/>
    <s v="Obtener un seguro para proteger mi producción"/>
    <s v="Entre $1.000.001 y $3.000.000"/>
    <s v="1"/>
    <s v="1"/>
    <s v="Heladas o granizadas, Sequías prolongadas,Inundaciones"/>
    <s v="Nunca he tenido un seguro agropecuario"/>
    <s v=""/>
    <s v="1"/>
    <s v="No participa en ningún espacio"/>
    <s v=""/>
    <s v=""/>
    <n v="-74.112501938305499"/>
    <n v="4.5636769689331302"/>
  </r>
  <r>
    <s v="1022963468"/>
    <s v="1022963468"/>
    <s v="Ganado"/>
    <s v="Producción pecuaria (ganadería bovina, avicultura, porcicultura, etc.)"/>
    <s v=""/>
    <s v="Menos de 1 año"/>
    <x v="0"/>
    <s v="Finca buena vista San Pedro. V arrayanes argentina"/>
    <x v="9"/>
    <s v="Masculino"/>
    <s v="De 29 a 39 años"/>
    <s v="Bachillerato incompleto"/>
    <s v="Campesino(a)"/>
    <s v=" Entre $500.001 y $1.000.000"/>
    <n v="2"/>
    <s v="Nunca he tenido"/>
    <s v=""/>
    <s v="No, pero sé qué son"/>
    <s v=""/>
    <s v="No"/>
    <s v=""/>
    <s v="No"/>
    <s v="Sí"/>
    <s v="Otra fuente"/>
    <s v="Sistema de secretaria de desarrollo algo así"/>
    <s v="No estoy reportado"/>
    <s v="4,1,2,3,5,6,7,0,888"/>
    <s v="Acceder a un crédito o préstamo"/>
    <s v="Más de $30.000.000"/>
    <s v="1"/>
    <s v="1"/>
    <s v="Sequías prolongadas"/>
    <s v="Nunca he tenido un seguro agropecuario"/>
    <s v=""/>
    <s v="1"/>
    <s v="Juntas de Acción Comunal (JAC)"/>
    <s v=""/>
    <s v="Más compromiso con el campesino y campo"/>
    <n v="0"/>
    <n v="0"/>
  </r>
  <r>
    <s v="80254619"/>
    <s v="80254619"/>
    <s v="EL HORIZONTE"/>
    <s v="Producción pecuaria (ganadería bovina, avicultura, porcicultura, etc.)"/>
    <s v=""/>
    <s v="10 años o más"/>
    <x v="0"/>
    <s v="FINCA EL HORIZONTE VEREDA ARRAYANES"/>
    <x v="9"/>
    <s v="Masculino"/>
    <s v="De 40 a 49 años"/>
    <s v="Bachillerato incompleto"/>
    <s v="Campesino(a)"/>
    <s v=" Entre $500.001 y $1.000.000"/>
    <n v="2"/>
    <s v="Nunca he tenido"/>
    <s v=""/>
    <s v="No, pero sé qué son"/>
    <s v=""/>
    <s v="No"/>
    <s v=""/>
    <s v="No"/>
    <s v="No"/>
    <s v=""/>
    <s v=""/>
    <s v="No estoy reportado"/>
    <s v="4,2,1,3,5,6,7,0,888"/>
    <s v="Obtener un seguro para proteger mi producción"/>
    <s v="Entre $3.000.001 y $10.000.000"/>
    <s v="0"/>
    <s v="0"/>
    <s v="Inundaciones,Movimientos en masa (deslizamientos), Heladas o granizadas, Sequías prolongadas"/>
    <s v="Nunca he tenido un seguro agropecuario"/>
    <s v=""/>
    <s v="1"/>
    <s v="No participa en ningún espacio"/>
    <s v=""/>
    <s v=""/>
    <n v="0"/>
    <n v="0"/>
  </r>
  <r>
    <s v="21076656"/>
    <s v="21076656"/>
    <s v="EL PORVENIR"/>
    <s v="Producción agrícola (cultivos transitorios: hortalizas, papa, arveja, etc.),Producción pecuaria menor (apicultura, cunicultura, piscicultura, etc.)"/>
    <s v=""/>
    <s v="10 años o más"/>
    <x v="0"/>
    <s v="LOS ARRAYANES"/>
    <x v="9"/>
    <s v="Femenino"/>
    <s v="60 años o más"/>
    <s v="Primaria incompleta"/>
    <s v="Campesino(a)"/>
    <s v="Entre $1.000.001 y $2.000.000"/>
    <n v="2"/>
    <s v="Nunca he tenido"/>
    <s v=""/>
    <s v="Sí"/>
    <s v="Nequi"/>
    <s v="No"/>
    <s v=""/>
    <s v="No"/>
    <s v="No"/>
    <s v=""/>
    <s v=""/>
    <s v="No estoy reportado"/>
    <s v="4,2,5,7,1,3,6,0,888"/>
    <s v="Acceder a un crédito o préstamo"/>
    <s v="Entre $3.000.001 y $10.000.000"/>
    <s v="1"/>
    <s v="1"/>
    <s v="Heladas o granizadas, Sequías prolongadas"/>
    <s v="Nunca he tenido un seguro agropecuario"/>
    <s v=""/>
    <s v="1"/>
    <s v="Junta de Acción Comunal (JAC)"/>
    <s v=""/>
    <s v=""/>
    <n v="0"/>
    <n v="0"/>
  </r>
  <r>
    <s v="79571122"/>
    <s v="79571122"/>
    <s v="Salero 2"/>
    <s v="Producción agrícola (cultivos transitorios: hortalizas, papa, arveja, etc.),Producción pecuaria (ganadería bovina, avicultura, porcicultura, etc.)"/>
    <s v=""/>
    <s v="10 años o más"/>
    <x v="0"/>
    <s v="Vereda Arrallan Argentina"/>
    <x v="9"/>
    <s v="Masculino"/>
    <s v="De 50 a 59 años"/>
    <s v="Técnico/Tecnológico"/>
    <s v="Campesino(a)"/>
    <s v="Más de $5.000.000"/>
    <n v="5"/>
    <s v="Sí, actualmente tengo una activa"/>
    <s v="Banco Agrario"/>
    <s v="Sí"/>
    <s v="Nequi,Daviplata"/>
    <s v="Sí"/>
    <s v="Sí"/>
    <s v="No"/>
    <s v="Sí"/>
    <s v="Familia y amigos"/>
    <s v=""/>
    <s v="No estoy reportado"/>
    <s v="4,6,1,2,3,5,7,0,888"/>
    <s v="Obtener un seguro para proteger mi producción"/>
    <s v="Menos de $1.000.000"/>
    <s v="1"/>
    <s v="1"/>
    <s v="Ninguna de las anteriores"/>
    <s v="Nunca he tenido un seguro agropecuario"/>
    <s v=""/>
    <s v="1"/>
    <s v="Juntas de Acción Comunal (JAC)"/>
    <s v=""/>
    <s v="No aplica"/>
    <n v="0"/>
    <n v="0"/>
  </r>
  <r>
    <s v="1023034897"/>
    <s v="1023034897"/>
    <s v="SAN LUCAS"/>
    <s v="Producción agrícola (cultivos transitorios: hortalizas, papa, arveja, etc.)"/>
    <s v=""/>
    <s v="De 3 a menos de 10 años o más años"/>
    <x v="0"/>
    <s v="VEREDA ARRAYANES"/>
    <x v="9"/>
    <s v="Femenino"/>
    <s v="De 18 a 28 años"/>
    <s v="Bachillerato incompleto"/>
    <s v="Campesino(a)"/>
    <s v=" Entre $500.001 y $1.000.000"/>
    <n v="2"/>
    <s v="Sí, actualmente tengo una activa"/>
    <s v="Banco Agrario"/>
    <s v="Sí"/>
    <s v="Nequi"/>
    <s v="Sí"/>
    <s v="Sí"/>
    <s v="No"/>
    <s v="No"/>
    <s v=""/>
    <s v=""/>
    <s v="No sé"/>
    <s v="4,6,1,2,3,5,7,0,888"/>
    <s v="Ninguno, no me interesa"/>
    <s v=""/>
    <s v="1"/>
    <s v="1"/>
    <s v="Heladas o granizadas, Sequías prolongadas"/>
    <s v="Nunca he tenido un seguro agropecuario"/>
    <s v=""/>
    <s v="1"/>
    <s v="No participa en ningún espacio"/>
    <s v=""/>
    <s v=""/>
    <n v="0"/>
    <n v="0"/>
  </r>
  <r>
    <s v="1022982438"/>
    <s v="1022982438"/>
    <s v="SAN ROQUE"/>
    <s v="Producción agrícola (cultivos transitorios: hortalizas, papa, arveja, etc.)"/>
    <s v=""/>
    <s v="10 años o más"/>
    <x v="0"/>
    <s v="VEREDA ARRAYANES FINCA SAN ROQUE"/>
    <x v="9"/>
    <s v="Masculino"/>
    <s v="De 29 a 39 años"/>
    <s v="Bachillerato completo"/>
    <s v="Campesino(a)"/>
    <s v="Menos de $500.000"/>
    <n v="2"/>
    <s v="Sí, actualmente tengo una activa"/>
    <s v="Banco Agrario"/>
    <s v="Sí"/>
    <s v="Nequi,Daviplata"/>
    <s v="Sí"/>
    <s v="Sí"/>
    <s v="No"/>
    <s v="Sí"/>
    <s v="Crédito Banco Agrario"/>
    <s v=""/>
    <s v="No sé"/>
    <s v="4,1,2,3,5,6,7,0,888"/>
    <s v="Ninguno, no me interesa"/>
    <s v=""/>
    <s v="1"/>
    <s v="1"/>
    <s v="Heladas o granizadas, Sequías prolongadas"/>
    <s v="Nunca he tenido un seguro agropecuario"/>
    <s v=""/>
    <s v="1"/>
    <s v="No participa en ningún espacio"/>
    <s v=""/>
    <s v=""/>
    <n v="0"/>
    <n v="0"/>
  </r>
  <r>
    <s v="52905935"/>
    <s v="52905935"/>
    <s v="Granja de la propseridad"/>
    <s v="Producción pecuaria menor (apicultura, cunicultura, piscicultura, etc.)"/>
    <s v=""/>
    <s v="Menos de 1 año"/>
    <x v="1"/>
    <s v="Calle 90 sur #15 00 interior 3 via quiba finca la palma III, vereda mochuelo bajo"/>
    <x v="31"/>
    <s v="Femenino"/>
    <s v="De 40 a 49 años"/>
    <s v="Técnico/Tecnológico"/>
    <s v="Campesino(a),Víctima del conflicto armado"/>
    <s v=" Entre $500.001 y $1.000.000"/>
    <n v="2"/>
    <s v="Sí, actualmente tengo una activa"/>
    <s v="Banco Agrario"/>
    <s v="Sí"/>
    <s v="Daviplata"/>
    <s v="Sí"/>
    <s v="Sí"/>
    <s v="No"/>
    <s v="No"/>
    <s v=""/>
    <s v=""/>
    <s v="No sé"/>
    <s v="3,6,7,5,0,888,1,4,2"/>
    <s v="Obtener una billetera digital (Nequi, Daviplata, etc.)"/>
    <s v="Menos de $1.000.000"/>
    <s v="1"/>
    <s v="1"/>
    <s v="Movimientos en masa (deslizamientos)"/>
    <s v="Nunca he tenido un seguro agropecuario"/>
    <s v=""/>
    <s v="2"/>
    <s v="No participa en ningún espacio"/>
    <s v=""/>
    <s v="Mi actividad principal es el reciclaje pero estoy empezando la producción de huevos"/>
    <n v="0"/>
    <n v="0"/>
  </r>
  <r>
    <s v="80372049"/>
    <s v="80372049"/>
    <s v="Cultivo de papa havas y alverja"/>
    <s v="Producción agrícola (cultivos transitorios: hortalizas, papa, arveja, etc.)"/>
    <s v=""/>
    <s v="10 años o más"/>
    <x v="1"/>
    <s v="Mochuelo bajo y quiba"/>
    <x v="31"/>
    <s v="Masculino"/>
    <s v="De 50 a 59 años"/>
    <s v="Primaria completa"/>
    <s v="Jefe/a de hogar"/>
    <s v="Entre $2.000.001 y $5.000.000"/>
    <n v="4"/>
    <s v="Sí, actualmente tengo una activa"/>
    <s v="Otra Entidad"/>
    <s v="Sí"/>
    <s v="Nequi,Daviplata"/>
    <s v="Sí"/>
    <s v="Sí"/>
    <s v="No"/>
    <s v="No"/>
    <s v=""/>
    <s v=""/>
    <s v="No estoy reportado"/>
    <s v="4,7,3,2,5,1,6,0,888"/>
    <s v="Acceder a un crédito o préstamo"/>
    <s v="Menos de $1.000.000"/>
    <s v="1"/>
    <s v="0"/>
    <s v="Heladas o granizadas, Sequías prolongadas"/>
    <s v="Nunca he tenido un seguro agropecuario"/>
    <s v=""/>
    <s v="1"/>
    <s v="No participa en ningún espacio"/>
    <s v=""/>
    <s v=""/>
    <n v="0"/>
    <n v="0"/>
  </r>
  <r>
    <s v="1022965497"/>
    <s v="1022965497"/>
    <s v="Siembro papa"/>
    <s v="Producción agrícola (cultivos transitorios: hortalizas, papa, arveja, etc.)"/>
    <s v=""/>
    <s v="De 3 a menos de 10 años o más años"/>
    <x v="0"/>
    <s v="Kl 1 vía sumapaz vereda olarte"/>
    <x v="32"/>
    <s v="Femenino"/>
    <s v="De 29 a 39 años"/>
    <s v="Bachillerato completo"/>
    <s v="Ninguno"/>
    <s v=" Entre $500.001 y $1.000.000"/>
    <n v="2"/>
    <s v="Sí, actualmente tengo una activa"/>
    <s v="Otra Entidad"/>
    <s v="Sí"/>
    <s v="Daviplata"/>
    <s v="Sí"/>
    <s v="Sí"/>
    <s v="No"/>
    <s v="No"/>
    <s v=""/>
    <s v=""/>
    <s v="No estoy reportado"/>
    <s v="4,1,2,7,5,0,6,888,3"/>
    <s v="Participar en un grupo de ahorro y crédito comunitario"/>
    <s v="Más de $30.000.000"/>
    <s v="1"/>
    <s v="0"/>
    <s v="Inundaciones,Heladas o granizadas, Sequías prolongadas"/>
    <s v="Nunca he tenido un seguro agropecuario"/>
    <s v=""/>
    <s v="1"/>
    <s v="No participa en ningún espacio"/>
    <s v=""/>
    <s v=""/>
    <n v="0"/>
    <n v="0"/>
  </r>
  <r>
    <s v="21073986"/>
    <s v="21073986"/>
    <s v="Huevos Pimpollo"/>
    <s v="Artesanías y manufactura rural"/>
    <s v="Avicultura"/>
    <s v="Menos de 1 año"/>
    <x v="0"/>
    <s v="Km 7 vía sanjuanero de suma paz finca bella vista OLARTE"/>
    <x v="32"/>
    <s v="Femenino"/>
    <s v="60 años o más"/>
    <s v="Primaria incompleta"/>
    <s v="Campesino(a)"/>
    <s v="Menos de $500.000"/>
    <n v="2"/>
    <s v="Nunca he tenido"/>
    <s v=""/>
    <s v="Sí"/>
    <s v="Daviplata"/>
    <s v="Sí"/>
    <s v="Sí"/>
    <s v="No"/>
    <s v="No"/>
    <s v=""/>
    <s v=""/>
    <s v="No estoy reportado"/>
    <s v="6,1,2,3,4,5,7,0,888"/>
    <s v="Acceder a un crédito o préstamo"/>
    <s v="Menos de $1.000.000"/>
    <s v="1"/>
    <s v="1"/>
    <s v="Sequías prolongadas"/>
    <s v="Nunca he tenido un seguro agropecuario"/>
    <s v=""/>
    <s v="1"/>
    <s v="No participa en ningún espacio"/>
    <s v=""/>
    <s v=""/>
    <n v="0"/>
    <n v="0"/>
  </r>
  <r>
    <s v="1022950089"/>
    <s v="1022950089"/>
    <s v="Las Delicias"/>
    <s v="Producción pecuaria (ganadería bovina, avicultura, porcicultura, etc.)"/>
    <s v=""/>
    <s v="De 3 a menos de 10 años o más años"/>
    <x v="0"/>
    <s v="Las Delicias OLARTE"/>
    <x v="32"/>
    <s v="Femenino"/>
    <s v="De 29 a 39 años"/>
    <s v="Técnico/Tecnológico"/>
    <s v="Campesino(a)"/>
    <s v="Entre $2.000.001 y $5.000.000"/>
    <n v="2"/>
    <s v="Sí, tuve una pero ya no está activa"/>
    <s v="Banco Agrario"/>
    <s v="Sí"/>
    <s v="Nequi,Daviplata"/>
    <s v="Sí"/>
    <s v="Sí"/>
    <s v="No"/>
    <s v="No"/>
    <s v=""/>
    <s v=""/>
    <s v="No estoy reportado"/>
    <s v="4,3,1,2,5,6,7,0,888"/>
    <s v="Obtener un seguro para proteger mi producción"/>
    <s v="Menos de $1.000.000"/>
    <s v="1"/>
    <s v="1"/>
    <s v="Inundaciones,Movimientos en masa (deslizamientos), Heladas o granizadas, Sequías prolongadas"/>
    <s v="Nunca he tenido un seguro agropecuario"/>
    <s v=""/>
    <s v="1"/>
    <s v="Juntas de Acción Comunal (JAC)"/>
    <s v=""/>
    <s v=""/>
    <n v="0"/>
    <n v="0"/>
  </r>
  <r>
    <s v="1022929729"/>
    <s v="1022929729"/>
    <s v="Las brisas"/>
    <s v="Producción agrícola (cultivos transitorios: hortalizas, papa, arveja, etc.)"/>
    <s v=""/>
    <s v="10 años o más"/>
    <x v="0"/>
    <s v="Olarte"/>
    <x v="32"/>
    <s v="Femenino"/>
    <s v="De 40 a 49 años"/>
    <s v="Primaria incompleta"/>
    <s v="Campesino(a)"/>
    <s v="Entre $1.000.001 y $2.000.000"/>
    <n v="3"/>
    <s v="Nunca he tenido"/>
    <s v=""/>
    <s v="Sí"/>
    <s v="Nequi"/>
    <s v="Sí"/>
    <s v="Sí"/>
    <s v="No"/>
    <s v="No"/>
    <s v=""/>
    <s v=""/>
    <s v="No estoy reportado"/>
    <s v="4,5,6,3,2,1,7,0,888"/>
    <s v="Obtener un seguro para proteger mi producción"/>
    <s v="Entre $3.000.001 y $10.000.000"/>
    <s v="1"/>
    <s v="1"/>
    <s v="Heladas o granizadas, Sequías prolongadas"/>
    <s v="Nunca he tenido un seguro agropecuario"/>
    <s v=""/>
    <s v="1"/>
    <s v="No participa en ningún espacio"/>
    <s v=""/>
    <s v=""/>
    <n v="-74.134440046028203"/>
    <n v="4.4414485919780198"/>
  </r>
  <r>
    <s v="35425709"/>
    <s v="35425709"/>
    <s v="Finca Santa Isabel"/>
    <s v="Producción agrícola (cultivos transitorios: hortalizas, papa, arveja, etc.)"/>
    <s v=""/>
    <s v="De 3 a menos de 10 años o más años"/>
    <x v="7"/>
    <s v="Usme vereda Olarte"/>
    <x v="32"/>
    <s v="Femenino"/>
    <s v="De 40 a 49 años"/>
    <s v="Universitario o superior"/>
    <s v="Ninguno"/>
    <s v="Entre $2.000.001 y $5.000.000"/>
    <n v="3"/>
    <s v="Sí, tuve una pero ya no está activa"/>
    <s v="Banco Agrario"/>
    <s v="Sí"/>
    <s v="Nequi,Daviplata"/>
    <s v="Sí"/>
    <s v="Sí"/>
    <s v="No"/>
    <s v="No"/>
    <s v=""/>
    <s v=""/>
    <s v="Sí, estoy reportado negativamente"/>
    <s v="3,7,1,2,4,5,6,0,888"/>
    <s v="Acceder a un crédito o préstamo"/>
    <s v="Entre $1.000.001 y $3.000.000"/>
    <s v="1"/>
    <s v="1"/>
    <s v="Heladas o granizadas, Sequías prolongadas"/>
    <s v="Nunca he tenido un seguro agropecuario"/>
    <s v=""/>
    <s v="1"/>
    <s v="No participa en ningún espacio"/>
    <s v=""/>
    <s v=""/>
    <n v="0"/>
    <n v="0"/>
  </r>
  <r>
    <s v="25287544"/>
    <s v="25287544"/>
    <s v="EL OLARTE"/>
    <s v="Producción agrícola (cultivos transitorios: hortalizas, papa, arveja, etc.)"/>
    <s v=""/>
    <s v="Menos de 1 año"/>
    <x v="0"/>
    <s v="VEREDA OLARTE"/>
    <x v="32"/>
    <s v="Femenino"/>
    <s v="De 40 a 49 años"/>
    <s v="Técnico/Tecnológico"/>
    <s v="Campesino(a)"/>
    <s v="Entre $2.000.001 y $5.000.000"/>
    <n v="3"/>
    <s v="Nunca he tenido"/>
    <s v=""/>
    <s v="Sí"/>
    <s v="Nequi,Daviplata"/>
    <s v="Sí"/>
    <s v="Sí"/>
    <s v="No"/>
    <s v="No"/>
    <s v=""/>
    <s v=""/>
    <s v="No estoy reportado"/>
    <s v="4,5,6,7,3,2,1,0,888"/>
    <s v="Obtener un seguro para proteger mi producción"/>
    <s v="Entre $3.000.001 y $10.000.000"/>
    <s v="1"/>
    <s v="1"/>
    <s v="Inundaciones, Heladas o granizadas, Sequías prolongadas"/>
    <s v="Nunca he tenido un seguro agropecuario"/>
    <s v=""/>
    <s v="1"/>
    <s v="Junta de Acción Comunal (JAC)"/>
    <s v=""/>
    <s v=""/>
    <n v="0"/>
    <n v="0"/>
  </r>
  <r>
    <s v="80371234"/>
    <s v="80371234"/>
    <s v="Las brisas"/>
    <s v="Producción agrícola (cultivos transitorios: hortalizas, papa, arveja, etc.)"/>
    <s v=""/>
    <s v="10 años o más"/>
    <x v="0"/>
    <s v="Vereda Olarte"/>
    <x v="32"/>
    <s v="Masculino"/>
    <s v="60 años o más"/>
    <s v="Primaria incompleta"/>
    <s v="Campesino(a)"/>
    <s v=" Entre $500.001 y $1.000.000"/>
    <n v="3"/>
    <s v="Nunca he tenido"/>
    <s v=""/>
    <s v="No, pero sé qué son"/>
    <s v=""/>
    <s v="No"/>
    <s v=""/>
    <s v="No"/>
    <s v="No"/>
    <s v=""/>
    <s v=""/>
    <s v="No estoy reportado"/>
    <s v="4,2,1,3,7,5,6,0,888"/>
    <s v="Obtener un seguro para proteger mi producción"/>
    <s v="Menos de $1.000.000"/>
    <s v="1"/>
    <s v="1"/>
    <s v="Heladas o granizadas"/>
    <s v="Nunca he tenido un seguro agropecuario"/>
    <s v=""/>
    <s v="1"/>
    <s v="No participa en ningún espacio"/>
    <s v=""/>
    <s v="Producción familiar"/>
    <n v="-74.1344339583665"/>
    <n v="4.4412320704105097"/>
  </r>
  <r>
    <s v="4104204"/>
    <s v="4104204"/>
    <s v="Santa Isabel"/>
    <s v="Producción agrícola (cultivos transitorios: hortalizas, papa, arveja, etc.)"/>
    <s v=""/>
    <s v="10 años o más"/>
    <x v="0"/>
    <s v="Vereda Olarte"/>
    <x v="32"/>
    <s v="Masculino"/>
    <s v="De 50 a 59 años"/>
    <s v="Primaria incompleta"/>
    <s v="Campesino(a)"/>
    <s v="Entre $2.000.001 y $5.000.000"/>
    <n v="3"/>
    <s v="Nunca he tenido"/>
    <s v=""/>
    <s v="No, pero sé qué son"/>
    <s v=""/>
    <s v="Sí"/>
    <s v="No"/>
    <s v="No"/>
    <s v="No"/>
    <s v=""/>
    <s v=""/>
    <s v="No estoy reportado"/>
    <s v="4,6,1,2,3,5,7,0,888"/>
    <s v="Acceder a un crédito o préstamo"/>
    <s v="Menos de $1.000.000"/>
    <s v="1"/>
    <s v="1"/>
    <s v="Sequías prolongadas"/>
    <s v="Nunca he tenido un seguro agropecuario"/>
    <s v=""/>
    <s v="1"/>
    <s v="No participa en ningún espacio"/>
    <s v=""/>
    <s v="No aplica"/>
    <n v="0"/>
    <n v="0"/>
  </r>
  <r>
    <s v="80452799"/>
    <s v="80452799"/>
    <s v="EDGAR LOPEZ"/>
    <s v="Producción agrícola (cultivos transitorios: hortalizas, papa, arveja, etc.),Producción pecuaria (ganadería bovina, avicultura, porcicultura, etc.)"/>
    <s v=""/>
    <s v="10 años o más"/>
    <x v="0"/>
    <s v="VEREDA OLARTE"/>
    <x v="32"/>
    <s v="Masculino"/>
    <s v="De 50 a 59 años"/>
    <s v="Ninguno"/>
    <s v="Campesino(a),Persona con discapacidad"/>
    <s v="No tiene ingresos regulares"/>
    <n v="3"/>
    <s v="Sí, actualmente tengo una activa"/>
    <s v="Banco Agrario"/>
    <s v="Sí"/>
    <s v="Daviplata"/>
    <s v="No"/>
    <s v=""/>
    <s v="No"/>
    <s v="Sí"/>
    <s v="Microcrédito en banco o microfinanciera"/>
    <s v=""/>
    <s v="No estoy reportado"/>
    <s v="4,7,1,2,3,5,6,0,888"/>
    <s v="Acceder a un crédito o préstamo"/>
    <s v="Entre $3.000.001 y $10.000.000"/>
    <s v="1"/>
    <s v="0"/>
    <s v="Inundaciones, Heladas o granizadas, Sequías prolongadas"/>
    <s v="Nunca he tenido un seguro agropecuario"/>
    <s v=""/>
    <s v="1"/>
    <s v="No participa en ningún espacio"/>
    <s v=""/>
    <s v="NINGUNA"/>
    <n v="0"/>
    <n v="0"/>
  </r>
  <r>
    <s v="1023014806"/>
    <s v="1023014806"/>
    <s v="Yudy López"/>
    <s v="Producción agrícola (cultivos transitorios: hortalizas, papa, arveja, etc.),Comercialización de productos agropecuarios"/>
    <s v=""/>
    <s v="10 años o más"/>
    <x v="0"/>
    <s v="Vereda olarte"/>
    <x v="32"/>
    <s v="Femenino"/>
    <s v="De 29 a 39 años"/>
    <s v="Bachillerato completo"/>
    <s v="Jefe/a de hogar,Campesino(a)"/>
    <s v="Menos de $500.000"/>
    <n v="1"/>
    <s v="Nunca he tenido"/>
    <s v=""/>
    <s v="Sí"/>
    <s v="Nequi,Daviplata,MOVii"/>
    <s v="Sí"/>
    <s v="Sí"/>
    <s v="No"/>
    <s v="No"/>
    <s v=""/>
    <s v=""/>
    <s v="No estoy reportado"/>
    <s v="4,7,1,2,5,6,3,0,888"/>
    <s v="Acceder a un crédito o préstamo"/>
    <s v="Entre $3.000.001 y $10.000.000"/>
    <s v="0"/>
    <s v="0"/>
    <s v="Inundaciones,Movimientos en masa (deslizamientos), Heladas o granizadas, Sequías prolongadas"/>
    <s v="Nunca he tenido un seguro agropecuario"/>
    <s v=""/>
    <s v="1"/>
    <s v="Junta de Acción Comunal (JAC)"/>
    <s v=""/>
    <s v="Ninguna"/>
    <n v="0"/>
    <n v="0"/>
  </r>
  <r>
    <s v="52341190"/>
    <s v="52341190"/>
    <s v="Melba Pineda"/>
    <s v="Producción agrícola (cultivos transitorios: hortalizas, papa, arveja, etc.)"/>
    <s v=""/>
    <s v="10 años o más"/>
    <x v="0"/>
    <s v="Vereda Olarte . Finca Villa Andrea"/>
    <x v="32"/>
    <s v="Femenino"/>
    <s v="De 50 a 59 años"/>
    <s v="Bachillerato completo"/>
    <s v="Ninguno"/>
    <s v="Entre $1.000.001 y $2.000.000"/>
    <n v="4"/>
    <s v="Sí, tuve una pero ya no está activa"/>
    <s v="Banco Agrario"/>
    <s v="Sí"/>
    <s v="Nequi"/>
    <s v="Sí"/>
    <s v="Sí"/>
    <s v="No"/>
    <s v="Sí"/>
    <s v="Familia y amigos"/>
    <s v=""/>
    <s v="Sí, estoy reportado negativamente"/>
    <s v="4,5,7,1,2,6,3,0,888"/>
    <s v="Obtener un seguro para proteger mi producción"/>
    <s v="Menos de $1.000.000"/>
    <s v="1"/>
    <s v="0"/>
    <s v="Heladas o granizadas, Sequías prolongadas"/>
    <s v="Nunca he tenido un seguro agropecuario"/>
    <s v=""/>
    <s v="2"/>
    <s v="No participa en ningún espacio"/>
    <s v=""/>
    <s v="Cultivo de criolla y papa. En la finca tiene criolla, pero puede tener otros terrenos en arriendo para sembrar papa."/>
    <n v="0"/>
    <n v="0"/>
  </r>
  <r>
    <s v="20637689"/>
    <s v="20637689"/>
    <s v="Cultivos de papa sumapaz"/>
    <s v="Producción agrícola (cultivos transitorios: hortalizas, papa, arveja, etc.)"/>
    <s v=""/>
    <s v="10 años o más"/>
    <x v="0"/>
    <s v="Vereda olarte finca el progreso localidad 5 de usme"/>
    <x v="32"/>
    <s v="Femenino"/>
    <s v="De 40 a 49 años"/>
    <s v="Primaria completa"/>
    <s v="Ninguno"/>
    <s v="Entre $1.000.001 y $2.000.000"/>
    <n v="3"/>
    <s v="Sí, actualmente tengo una activa"/>
    <s v="Banco Agrario"/>
    <s v="Sí"/>
    <s v="Nequi,Daviplata"/>
    <s v="No"/>
    <s v=""/>
    <s v="No"/>
    <s v="No"/>
    <s v=""/>
    <s v=""/>
    <s v="No estoy reportado"/>
    <s v="4,1,2,3,5,6,7,0,888"/>
    <s v="Ninguno, no me interesa"/>
    <s v=""/>
    <s v="0"/>
    <s v="0"/>
    <s v="Inundaciones,Incendios forestales,Movimientos en masa (deslizamientos), Heladas o granizadas, Sequías prolongadas"/>
    <s v="Nunca he tenido un seguro agropecuario"/>
    <s v=""/>
    <s v="1"/>
    <s v="Organización social o comunitaria"/>
    <s v=""/>
    <s v=""/>
    <n v="0"/>
    <n v="0"/>
  </r>
  <r>
    <s v="1007296385"/>
    <s v="1007296385"/>
    <s v="Santa isabel"/>
    <s v="Producción pecuaria (ganadería bovina, avicultura, porcicultura, etc.)"/>
    <s v=""/>
    <s v="De 3 a menos de 10 años o más años"/>
    <x v="0"/>
    <s v="Vereda Olarte, km 3 sumapaz finca santa isabel"/>
    <x v="32"/>
    <s v="Masculino"/>
    <s v="De 18 a 28 años"/>
    <s v="Técnico/Tecnológico"/>
    <s v="Campesino(a)"/>
    <s v="Entre $1.000.001 y $2.000.000"/>
    <n v="2"/>
    <s v="Sí, actualmente tengo una activa"/>
    <s v="Banco Agrario"/>
    <s v="Sí"/>
    <s v="Nequi,Daviplata"/>
    <s v="Sí"/>
    <s v="Sí"/>
    <s v="No"/>
    <s v="No"/>
    <s v=""/>
    <s v=""/>
    <s v="No estoy reportado"/>
    <s v="4,7,1,2,3,5,6,0,888"/>
    <s v="Participar en un grupo de ahorro y crédito comunitario"/>
    <s v="Entre $1.000.001 y $3.000.000"/>
    <s v="1"/>
    <s v="0"/>
    <s v="Movimientos en masa (deslizamientos), Heladas o granizadas, Sequías prolongadas"/>
    <s v="Nunca he tenido un seguro agropecuario"/>
    <s v=""/>
    <s v="1"/>
    <s v="No participa en ningún espacio"/>
    <s v=""/>
    <s v=""/>
    <n v="0"/>
    <n v="0"/>
  </r>
  <r>
    <s v="1022970502"/>
    <s v="1022970502"/>
    <s v="Yeimi Lorena Cifuentes Huertas"/>
    <s v="Producción pecuaria (ganadería bovina, avicultura, porcicultura, etc.)"/>
    <s v=""/>
    <s v="10 años o más"/>
    <x v="0"/>
    <s v="Vereda Olarte. Finca La manga / San Isidro 2"/>
    <x v="32"/>
    <s v="Femenino"/>
    <s v="De 29 a 39 años"/>
    <s v="Técnico/Tecnológico"/>
    <s v="Ninguno"/>
    <s v="Entre $2.000.001 y $5.000.000"/>
    <n v="5"/>
    <s v="Sí, actualmente tengo una activa"/>
    <s v="Banco Agrario"/>
    <s v="Sí"/>
    <s v="Nequi,Daviplata"/>
    <s v="Sí"/>
    <s v="Sí"/>
    <s v="No"/>
    <s v="No"/>
    <s v=""/>
    <s v=""/>
    <s v="Sí, estoy reportado negativamente"/>
    <s v="6,3,1,7,4,5,2,0,888"/>
    <s v="Obtener un seguro para proteger mi producción"/>
    <s v="Menos de $1.000.000"/>
    <s v="0"/>
    <s v="0"/>
    <s v="Inundaciones, Heladas o granizadas, Sequías prolongadas"/>
    <s v="Nunca he tenido un seguro agropecuario"/>
    <s v=""/>
    <s v="2"/>
    <s v="No participa en ningún espacio"/>
    <s v=""/>
    <s v="Brindar más información cuando se defina el tema de seguros"/>
    <n v="0"/>
    <n v="0"/>
  </r>
  <r>
    <s v="51988742"/>
    <s v="51988742"/>
    <s v="El Recuerdo"/>
    <s v="Producción pecuaria menor (apicultura, cunicultura, piscicultura, etc.)"/>
    <s v=""/>
    <s v="De 10 años o más a menos de 10 años"/>
    <x v="1"/>
    <s v="El Recuerdo- PASQUILLA"/>
    <x v="13"/>
    <s v="Femenino"/>
    <s v="De 50 a 59 años"/>
    <s v="Bachillerato completo"/>
    <s v="Campesino(a)"/>
    <s v="Menos de $500.000"/>
    <n v="2"/>
    <s v="Sí, tuve una pero ya no está activa"/>
    <s v="Banco Agrario"/>
    <s v="Sí"/>
    <s v="Nequi"/>
    <s v="Sí"/>
    <s v="Sí"/>
    <s v="No"/>
    <s v="No"/>
    <s v=""/>
    <s v=""/>
    <s v="No estoy reportado"/>
    <s v="4,6,1,2,3,5,7,0,888"/>
    <s v="Ninguno, no me interesa"/>
    <s v=""/>
    <s v="1"/>
    <s v="1"/>
    <s v="Inundaciones,Movimientos en masa (deslizamientos), Heladas o granizadas, Sequías prolongadas"/>
    <s v="Nunca he tenido un seguro agropecuario"/>
    <s v=""/>
    <s v="1"/>
    <s v="Otra"/>
    <s v="Espacio cultural"/>
    <s v=""/>
    <n v="0"/>
    <n v="0"/>
  </r>
  <r>
    <s v="52286453"/>
    <s v="52286453"/>
    <s v="La fortuna"/>
    <s v="Producción agrícola (cultivos transitorios: hortalizas, papa, arveja, etc.)"/>
    <s v=""/>
    <s v="10 años o más"/>
    <x v="1"/>
    <s v="Finca La Fortuna Pasquilla"/>
    <x v="13"/>
    <s v="Femenino"/>
    <s v="De 50 a 59 años"/>
    <s v="Primaria completa"/>
    <s v="Campesino(a)"/>
    <s v=" Entre $500.001 y $1.000.000"/>
    <n v="3"/>
    <s v="Nunca he tenido"/>
    <s v=""/>
    <s v="Sí"/>
    <s v="Nequi"/>
    <s v="No"/>
    <s v=""/>
    <s v="No"/>
    <s v="No"/>
    <s v=""/>
    <s v=""/>
    <s v="No sé"/>
    <s v="4,7,1,2,3,0,5,6,888"/>
    <s v="Acceder a un crédito o préstamo"/>
    <s v="Menos de $1.000.000"/>
    <s v="1"/>
    <s v="0"/>
    <s v="Heladas o granizadas, Sequías prolongadas"/>
    <s v="Nunca he tenido un seguro agropecuario"/>
    <s v=""/>
    <s v="1"/>
    <s v="No participa en ningún espacio"/>
    <s v=""/>
    <s v=""/>
    <n v="-74.157922339258306"/>
    <n v="4.45324148445233"/>
  </r>
  <r>
    <s v="52237350"/>
    <s v="52237350"/>
    <s v="Huerta el sol"/>
    <s v="Producción agrícola (cultivos permanentes: frutales, café, aromáticas, etc.)"/>
    <s v=""/>
    <s v="De 10 años o más a menos de 10 años"/>
    <x v="1"/>
    <s v="Finca la providencia PASQUILLA"/>
    <x v="13"/>
    <s v="Femenino"/>
    <s v="De 50 a 59 años"/>
    <s v="Bachillerato completo"/>
    <s v="Campesino(a)"/>
    <s v="Menos de $500.000"/>
    <n v="3"/>
    <s v="Nunca he tenido"/>
    <s v=""/>
    <s v="Sí"/>
    <s v="Nequi,Daviplata,MOVii"/>
    <s v="Sí"/>
    <s v="Sí"/>
    <s v="No"/>
    <s v="No"/>
    <s v=""/>
    <s v=""/>
    <s v="No estoy reportado"/>
    <s v="1,2,3,4,5,6,7,0,888"/>
    <s v="Abrir una cuenta de ahorros o corriente"/>
    <s v="Entre $10.000.001 y $30.000.000"/>
    <s v="1"/>
    <s v="0"/>
    <s v="Heladas o granizadas, Sequías prolongadas"/>
    <s v="Nunca he tenido un seguro agropecuario"/>
    <s v=""/>
    <s v="1"/>
    <s v="Juntas de Acción Comunal (JAC)"/>
    <s v=""/>
    <s v=""/>
    <n v="0"/>
    <n v="0"/>
  </r>
  <r>
    <s v="21076480"/>
    <s v="21076480"/>
    <s v="San Miguel"/>
    <s v="Producción agrícola (cultivos transitorios: hortalizas, papa, arveja, etc.),Producción agrícola (cultivos permanentes: frutales, café, aromáticas, etc.)"/>
    <s v=""/>
    <s v="10 años o más"/>
    <x v="1"/>
    <s v="Finca San Miguel vereda Pasquilla"/>
    <x v="13"/>
    <s v="Femenino"/>
    <s v="60 años o más"/>
    <s v="Primaria completa"/>
    <s v="Campesino(a)"/>
    <s v="Menos de $500.000"/>
    <n v="2"/>
    <s v="Nunca he tenido"/>
    <s v=""/>
    <s v="Sí"/>
    <s v="Nequi"/>
    <s v="Sí"/>
    <s v="Sí"/>
    <s v="No"/>
    <s v="No"/>
    <s v=""/>
    <s v=""/>
    <s v="No sé"/>
    <s v="4,1,7,2,3,5,6,0,888"/>
    <s v="Acceder a un crédito o préstamo"/>
    <s v="Menos de $1.000.000"/>
    <s v="0"/>
    <s v="0"/>
    <s v="Heladas o granizadas, Sequías prolongadas"/>
    <s v="Nunca he tenido un seguro agropecuario"/>
    <s v=""/>
    <s v="1"/>
    <s v="Juntas de Acción Comunal (JAC)"/>
    <s v=""/>
    <s v=""/>
    <n v="-74.1586558027942"/>
    <n v="4.4536704279712902"/>
  </r>
  <r>
    <s v="79922836"/>
    <s v="79922836"/>
    <s v="ALTA MIRA LOTE 2"/>
    <s v="Producción agrícola (cultivos transitorios: hortalizas, papa, arveja, etc.)"/>
    <s v=""/>
    <s v="10 años o más"/>
    <x v="1"/>
    <s v="KILOMETRO 10 VIA PASQUILLA"/>
    <x v="13"/>
    <s v="Masculino"/>
    <s v="De 40 a 49 años"/>
    <s v="Bachillerato incompleto"/>
    <s v="Campesino(a)"/>
    <s v=" Entre $500.001 y $1.000.000"/>
    <n v="3"/>
    <s v="Nunca he tenido"/>
    <s v=""/>
    <s v="Sí"/>
    <s v="Nequi"/>
    <s v="Sí"/>
    <s v="Sí"/>
    <s v="No"/>
    <s v="No"/>
    <s v=""/>
    <s v=""/>
    <s v="No sé"/>
    <s v="4,7,6,1,2,3,5,0,888"/>
    <s v="Acceder a un crédito o préstamo"/>
    <s v="Menos de $1.000.000"/>
    <s v="1"/>
    <s v="1"/>
    <s v="Heladas o granizadas, Sequías prolongadas"/>
    <s v="Nunca he tenido un seguro agropecuario"/>
    <s v=""/>
    <s v="1"/>
    <s v="No participa en ningún espacio"/>
    <s v=""/>
    <s v=""/>
    <n v="0"/>
    <n v="0"/>
  </r>
  <r>
    <s v="52243748"/>
    <s v="52243748"/>
    <s v="Finca mirador"/>
    <s v="Producción agrícola (cultivos transitorios: hortalizas, papa, arveja, etc.)"/>
    <s v=""/>
    <s v="De 3 a menos de 10 años o más años"/>
    <x v="1"/>
    <s v="Kilómetro 24 via pasquilla carioca"/>
    <x v="13"/>
    <s v="Femenino"/>
    <s v="De 40 a 49 años"/>
    <s v="Bachillerato completo"/>
    <s v="Campesino(a)"/>
    <s v=" Entre $500.001 y $1.000.000"/>
    <n v="3"/>
    <s v="Sí, actualmente tengo una activa"/>
    <s v="Banco Agrario"/>
    <s v="Sí"/>
    <s v="Nequi,Daviplata"/>
    <s v="Sí"/>
    <s v="No"/>
    <s v="Sí"/>
    <s v="No"/>
    <s v=""/>
    <s v=""/>
    <s v="No sé"/>
    <s v="6,1,2,3,4,5,7,0,888"/>
    <s v="Obtener una billetera digital (Nequi, Daviplata, etc.)"/>
    <s v="Menos de $1.000.000"/>
    <s v="1"/>
    <s v="1"/>
    <s v="Heladas o granizadas, Sequías prolongadas"/>
    <s v="Nunca he tenido un seguro agropecuario"/>
    <s v=""/>
    <s v="1"/>
    <s v="No participa en ningún espacio"/>
    <s v=""/>
    <s v=""/>
    <n v="0"/>
    <n v="0"/>
  </r>
  <r>
    <s v="1033680772"/>
    <s v="1033680772"/>
    <s v="cultivo de papa criolla,arveja,papa unica"/>
    <s v="Producción agrícola (cultivos transitorios: hortalizas, papa, arveja, etc.)"/>
    <s v=""/>
    <s v="10 años o más"/>
    <x v="1"/>
    <s v="kilometro 5 via  pasquilla"/>
    <x v="13"/>
    <s v="Masculino"/>
    <s v="De 40 a 49 años"/>
    <s v="Bachillerato completo"/>
    <s v="Campesino(a)"/>
    <s v="Entre $2.000.001 y $5.000.000"/>
    <n v="7"/>
    <s v="Sí, tuve una pero ya no está activa"/>
    <s v="Banco Agrario"/>
    <s v="Sí"/>
    <s v="Nequi"/>
    <s v="Sí"/>
    <s v="Sí"/>
    <s v="No"/>
    <s v="No"/>
    <s v=""/>
    <s v=""/>
    <s v="No estoy reportado"/>
    <s v="4,1,2,3,5,6,7,0,888"/>
    <s v="Participar en un grupo de ahorro y crédito comunitario"/>
    <s v="Entre $3.000.001 y $10.000.000"/>
    <s v="1"/>
    <s v="1"/>
    <s v="Heladas o granizadas, Sequías prolongadas"/>
    <s v="Nunca he tenido un seguro agropecuario"/>
    <s v=""/>
    <s v="1"/>
    <s v="Mingas, convites u otras formas de trabajo colectivo tradicional"/>
    <s v=""/>
    <s v="ayudas economicas para el campesino ya q esta expuesto a perdidas y quedamos sin nada"/>
    <n v="0"/>
    <n v="0"/>
  </r>
  <r>
    <s v="1022423490"/>
    <s v="1022423490"/>
    <s v="Jhon Stiven Mendoza"/>
    <s v="Producción agrícola (cultivos transitorios: hortalizas, papa, arveja, etc.),Comercialización de productos agropecuarios"/>
    <s v=""/>
    <s v="De 10 años o más a menos de 10 años"/>
    <x v="1"/>
    <s v="Km 8 vía Pasquilla mochuelo"/>
    <x v="13"/>
    <s v="Masculino"/>
    <s v="De 29 a 39 años"/>
    <s v="Universitario o superior"/>
    <s v="Ninguno"/>
    <s v="No tiene ingresos regulares"/>
    <n v="5"/>
    <s v="Sí, actualmente tengo una activa"/>
    <s v="Banco Agrario"/>
    <s v="Sí"/>
    <s v="Nequi,Daviplata"/>
    <s v="Sí"/>
    <s v="Sí"/>
    <s v="No"/>
    <s v="Sí"/>
    <s v="Crédito comercial en banco tradicional"/>
    <s v=""/>
    <s v="No estoy reportado"/>
    <s v="3,1,2,4,5,6,7,0,888"/>
    <s v="Participar en un grupo de ahorro y crédito comunitario"/>
    <s v="Menos de $1.000.000"/>
    <s v="1"/>
    <s v="1"/>
    <s v="Heladas o granizadas, Sequías prolongadas"/>
    <s v="Nunca he tenido un seguro agropecuario"/>
    <s v=""/>
    <s v="2"/>
    <s v="Instancia institucional liderada por la Alcaldía u otra entidad pública"/>
    <s v=""/>
    <s v=""/>
    <n v="0"/>
    <n v="0"/>
  </r>
  <r>
    <s v="21074881"/>
    <s v="21074881"/>
    <s v="No tiene"/>
    <s v="Producción pecuaria (ganadería bovina, avicultura, porcicultura, etc.)"/>
    <s v=""/>
    <s v="10 años o más"/>
    <x v="1"/>
    <s v="Localidad 19 zona rural vereda pasquilla"/>
    <x v="13"/>
    <s v="Femenino"/>
    <s v="60 años o más"/>
    <s v="Bachillerato incompleto"/>
    <s v="Campesino(a)"/>
    <s v="Menos de $500.000"/>
    <n v="2"/>
    <s v="Sí, tuve una pero ya no está activa"/>
    <s v="Banco Agrario"/>
    <s v="Sí"/>
    <s v="Daviplata"/>
    <s v="No"/>
    <s v=""/>
    <s v="No"/>
    <s v="No"/>
    <s v=""/>
    <s v=""/>
    <s v="No estoy reportado"/>
    <s v="4,1,2,3,5,6,7,0,888"/>
    <s v="Ninguno, no me interesa"/>
    <s v=""/>
    <s v="1"/>
    <s v="0"/>
    <s v="Incendios forestales, Heladas o granizadas, Sequías prolongadas"/>
    <s v="Nunca he tenido un seguro agropecuario"/>
    <s v=""/>
    <s v="1"/>
    <s v="Juntas de Acción Comunal (JAC)"/>
    <s v=""/>
    <s v=""/>
    <n v="0"/>
    <n v="0"/>
  </r>
  <r>
    <s v="1056613813"/>
    <s v="1056613813"/>
    <s v="Producción de papa alverja"/>
    <s v="Producción agrícola (cultivos transitorios: hortalizas, papa, arveja, etc.)"/>
    <s v=""/>
    <s v="10 años o más"/>
    <x v="1"/>
    <s v="Pasquilla"/>
    <x v="13"/>
    <s v="Femenino"/>
    <s v="De 29 a 39 años"/>
    <s v="Bachillerato incompleto"/>
    <s v="Campesino(a)"/>
    <s v="No tiene ingresos regulares"/>
    <n v="8"/>
    <s v="Sí, actualmente tengo una activa"/>
    <s v="Banco Agrario"/>
    <s v="Sí"/>
    <s v="Nequi,Daviplata"/>
    <s v="Sí"/>
    <s v="Sí"/>
    <s v="No"/>
    <s v="No"/>
    <s v=""/>
    <s v=""/>
    <s v="No estoy reportado"/>
    <s v="3,1,2,4,5,6,7,0,888"/>
    <s v="Acceder a un crédito o préstamo"/>
    <s v="Menos de $1.000.000"/>
    <s v="1"/>
    <s v="0"/>
    <s v="Heladas o granizadas, Sequías prolongadas"/>
    <s v="Nunca he tenido un seguro agropecuario"/>
    <s v=""/>
    <s v="1"/>
    <s v="No participa en ningún espacio"/>
    <s v=""/>
    <s v=""/>
    <n v="0"/>
    <n v="0"/>
  </r>
  <r>
    <s v="4291305"/>
    <s v="4291305"/>
    <s v="Pasquilla 37"/>
    <s v="Producción pecuaria (ganadería bovina, avicultura, porcicultura, etc.)"/>
    <s v=""/>
    <s v="10 años o más"/>
    <x v="1"/>
    <s v="Pasquilla 37"/>
    <x v="13"/>
    <s v="Masculino"/>
    <s v="De 50 a 59 años"/>
    <s v="Primaria completa"/>
    <s v="Campesino(a)"/>
    <s v="Más de $5.000.000"/>
    <n v="4"/>
    <s v="Sí, tuve una pero ya no está activa"/>
    <s v="Banco Agrario"/>
    <s v="Sí"/>
    <s v="Nequi"/>
    <s v="Sí"/>
    <s v="No"/>
    <s v="No"/>
    <s v="Sí"/>
    <s v="Crédito Banco Agrario, Microcrédito en banco o microfinanciera, Familia y amigos"/>
    <s v=""/>
    <s v="No estoy reportado"/>
    <s v="4,6,3,1,2,7,5,0,888"/>
    <s v="Participar en un grupo de ahorro y crédito comunitario"/>
    <s v="No necesito crédito"/>
    <s v="1"/>
    <s v="1"/>
    <s v="Heladas o granizadas, Sequías prolongadas"/>
    <s v="Nunca he tenido un seguro agropecuario"/>
    <s v=""/>
    <s v="1"/>
    <s v="Organización de productores o comercializadores"/>
    <s v=""/>
    <s v=""/>
    <n v="0"/>
    <n v="0"/>
  </r>
  <r>
    <s v="4291042"/>
    <s v="4291042"/>
    <s v="Pasquilla 38"/>
    <s v="Producción agrícola (cultivos transitorios: hortalizas, papa, arveja, etc.),Producción pecuaria (ganadería bovina, avicultura, porcicultura, etc.)"/>
    <s v=""/>
    <s v="10 años o más"/>
    <x v="1"/>
    <s v="Pasquilla 38"/>
    <x v="13"/>
    <s v="Masculino"/>
    <s v="De 50 a 59 años"/>
    <s v="Primaria completa"/>
    <s v="Campesino(a)"/>
    <s v="Entre $2.000.001 y $5.000.000"/>
    <n v="3"/>
    <s v="Sí, actualmente tengo una activa"/>
    <s v="Banco Agrario"/>
    <s v="No, pero sé qué son"/>
    <s v=""/>
    <s v="No"/>
    <s v=""/>
    <s v="No"/>
    <s v="Sí"/>
    <s v="Microcrédito en banco o microfinanciera"/>
    <s v=""/>
    <s v="No estoy reportado"/>
    <s v="4,6,5,1,2,3,7,0,888"/>
    <s v="Obtener un seguro para proteger mi producción"/>
    <s v="Menos de $1.000.000"/>
    <s v="1"/>
    <s v="1"/>
    <s v="Heladas o granizadas, Sequías prolongadas"/>
    <s v="Nunca he tenido un seguro agropecuario"/>
    <s v=""/>
    <s v="1"/>
    <s v="Junta de Acción Comunal (JAC), Organización de productores o comercializadores"/>
    <s v=""/>
    <s v=""/>
    <n v="0"/>
    <n v="0"/>
  </r>
  <r>
    <s v="39765124"/>
    <s v="39765124"/>
    <s v="El pedregal"/>
    <s v="Producción agrícola (cultivos transitorios: hortalizas, papa, arveja, etc.),Producción agrícola (cultivos permanentes: frutales, café, aromáticas, etc.)"/>
    <s v=""/>
    <s v="De 10 años o más a menos de 10 años"/>
    <x v="1"/>
    <s v="pasquilla finca el pedregal"/>
    <x v="13"/>
    <s v="Femenino"/>
    <s v="De 50 a 59 años"/>
    <s v="Bachillerato incompleto"/>
    <s v="Campesino(a)"/>
    <s v="Menos de $500.000"/>
    <n v="2"/>
    <s v="Nunca he tenido"/>
    <s v=""/>
    <s v="Sí"/>
    <s v="Nequi"/>
    <s v="No"/>
    <s v=""/>
    <s v="No"/>
    <s v="No"/>
    <s v=""/>
    <s v=""/>
    <s v="No estoy reportado"/>
    <s v="4,1,2,7,3,6,5,0,888"/>
    <s v="Acceder a un crédito o préstamo"/>
    <s v="Menos de $1.000.000"/>
    <s v="0"/>
    <s v="0"/>
    <s v="Ninguna de las anteriores"/>
    <s v="Nunca he tenido un seguro agropecuario"/>
    <s v=""/>
    <s v="1"/>
    <s v="Juntas de Acción Comunal (JAC)"/>
    <s v=""/>
    <s v=""/>
    <n v="0"/>
    <n v="0"/>
  </r>
  <r>
    <s v="1031645901"/>
    <s v="1031645901"/>
    <s v="Agricultultor"/>
    <s v="Producción agrícola (cultivos transitorios: hortalizas, papa, arveja, etc.)"/>
    <s v=""/>
    <s v="De 3 a menos de 10 años o más años"/>
    <x v="1"/>
    <s v="Vereda pasquilla"/>
    <x v="13"/>
    <s v="Masculino"/>
    <s v="De 18 a 28 años"/>
    <s v="Técnico/Tecnológico"/>
    <s v="Campesino(a)"/>
    <s v="Entre $1.000.001 y $2.000.000"/>
    <n v="2"/>
    <s v="Sí, actualmente tengo una activa"/>
    <s v="Banco Agrario"/>
    <s v="Sí"/>
    <s v="Nequi"/>
    <s v="Sí"/>
    <s v="Sí"/>
    <s v="No"/>
    <s v="No"/>
    <s v=""/>
    <s v=""/>
    <s v="No estoy reportado"/>
    <s v="3,1,2,4,5,6,7,0,888"/>
    <s v="Acceder a un crédito o préstamo"/>
    <s v="Entre $10.000.001 y $30.000.000"/>
    <s v="0"/>
    <s v="0"/>
    <s v="Inundaciones,Heladas o granizadas, Sequías prolongadas"/>
    <s v="Nunca he tenido un seguro agropecuario"/>
    <s v=""/>
    <s v="1"/>
    <s v="Junta de Acción Comunal (JAC), Organización de productores o comercializadores"/>
    <s v=""/>
    <s v=""/>
    <n v="0"/>
    <n v="0"/>
  </r>
  <r>
    <s v="80381623"/>
    <s v="80381623"/>
    <s v="Agricultor  Y Ganadería De Doble Propósito"/>
    <s v="Producción agrícola (cultivos transitorios: hortalizas, papa, arveja, etc.),Producción pecuaria (ganadería bovina, avicultura, porcicultura, etc.)"/>
    <s v=""/>
    <s v="10 años o más"/>
    <x v="1"/>
    <s v="Vereda pasquilla"/>
    <x v="13"/>
    <s v="Masculino"/>
    <s v="De 50 a 59 años"/>
    <s v="Primaria incompleta"/>
    <s v="Campesino(a)"/>
    <s v="Entre $1.000.001 y $2.000.000"/>
    <n v="7"/>
    <s v="Sí, actualmente tengo una activa"/>
    <s v="Banco Agrario"/>
    <s v="Sí"/>
    <s v="Nequi"/>
    <s v="Sí"/>
    <s v="No"/>
    <s v="No"/>
    <s v="Sí"/>
    <s v="Crédito Banco Agrario"/>
    <s v=""/>
    <s v="No estoy reportado"/>
    <s v="4,1,2,3,5,6,7,0,888"/>
    <s v="Participar en un grupo de ahorro y crédito comunitario"/>
    <s v="Más de $30.000.000"/>
    <s v="0"/>
    <s v="0"/>
    <s v="Heladas o granizadas, Sequías prolongadas"/>
    <s v="Nunca he tenido un seguro agropecuario"/>
    <s v=""/>
    <s v="1"/>
    <s v="No participa en ningún espacio"/>
    <s v=""/>
    <s v=""/>
    <n v="0"/>
    <n v="0"/>
  </r>
  <r>
    <s v="80252678"/>
    <s v="80252678"/>
    <s v="Gallinas de campo"/>
    <s v="Producción pecuaria menor (apicultura, cunicultura, piscicultura, etc.)"/>
    <s v=""/>
    <s v="De 1 a menos de De 3 a menos de 10 años o más años años"/>
    <x v="1"/>
    <s v="Vereda pasquilla finca el placer"/>
    <x v="13"/>
    <s v="Masculino"/>
    <s v="De 40 a 49 años"/>
    <s v="Bachillerato completo"/>
    <s v="Jefe/a de hogar,Campesino(a)"/>
    <s v="Menos de $500.000"/>
    <n v="2"/>
    <s v="Sí, actualmente tengo una activa"/>
    <s v="Banco Agrario"/>
    <s v="Sí"/>
    <s v="Nequi,Daviplata"/>
    <s v="Sí"/>
    <s v="Sí"/>
    <s v="No"/>
    <s v="No"/>
    <s v=""/>
    <s v=""/>
    <s v="Sí, estoy reportado negativamente"/>
    <s v="3,1,2,4,5,6,7,0,888"/>
    <s v="Obtener una billetera digital (Nequi, Daviplata, etc.)"/>
    <s v="Entre $10.000.001 y $30.000.000"/>
    <s v="1"/>
    <s v="1"/>
    <s v="Sequías prolongadas"/>
    <s v="Nunca he tenido un seguro agropecuario"/>
    <s v=""/>
    <s v="1"/>
    <s v="Juntas de Acción Comunal (JAC)"/>
    <s v=""/>
    <s v=""/>
    <n v="0"/>
    <n v="0"/>
  </r>
  <r>
    <s v="79583701"/>
    <s v="79583701"/>
    <s v="La providencia"/>
    <s v="Producción agrícola (cultivos transitorios: hortalizas, papa, arveja, etc.),Producción agrícola (cultivos permanentes: frutales, café, aromáticas, etc.)"/>
    <s v=""/>
    <s v="10 años o más"/>
    <x v="1"/>
    <s v="Vereda Pasquilla finca providencia"/>
    <x v="13"/>
    <s v="Masculino"/>
    <s v="60 años o más"/>
    <s v="Primaria incompleta"/>
    <s v="Campesino(a)"/>
    <s v="Entre $1.000.001 y $2.000.000"/>
    <n v="3"/>
    <s v="Sí, tuve una pero ya no está activa"/>
    <s v="Banco Agrario"/>
    <s v="No, pero sé qué son"/>
    <s v=""/>
    <s v="Sí"/>
    <s v="No"/>
    <s v="No"/>
    <s v="No"/>
    <s v=""/>
    <s v=""/>
    <s v="No sé"/>
    <s v="4,7,2,3,1,5,6,0,888"/>
    <s v="Acceder a un crédito o préstamo"/>
    <s v="Menos de $1.000.000"/>
    <s v="1"/>
    <s v="0"/>
    <s v="Heladas o granizadas, Sequías prolongadas"/>
    <s v="Nunca he tenido un seguro agropecuario"/>
    <s v=""/>
    <s v="1"/>
    <s v="Juntas de Acción Comunal (JAC)"/>
    <s v=""/>
    <s v=""/>
    <n v="-74.161969285557205"/>
    <n v="4.4519302817266002"/>
  </r>
  <r>
    <s v="52522500"/>
    <s v="52522500"/>
    <s v="Rancho California"/>
    <s v="Producción pecuaria (ganadería bovina, avicultura, porcicultura, etc.)"/>
    <s v=""/>
    <s v="De 10 años o más a menos de 10 años"/>
    <x v="1"/>
    <s v="Vereda Pasquilla, localidad de Ciudad Bolivar"/>
    <x v="13"/>
    <s v="Femenino"/>
    <s v="De 40 a 49 años"/>
    <s v="Técnico/Tecnológico"/>
    <s v="Campesino(a)"/>
    <s v="Más de $5.000.000"/>
    <n v="4"/>
    <s v="Sí, actualmente tengo una activa"/>
    <s v="Banco Agrario"/>
    <s v="Sí"/>
    <s v="Nequi,Daviplata"/>
    <s v="Sí"/>
    <s v="Sí"/>
    <s v="No"/>
    <s v="Sí"/>
    <s v="Familia y amigos"/>
    <s v=""/>
    <s v="No estoy reportado"/>
    <s v="4,1,2,3,5,6,7,0,888"/>
    <s v="Participar en un grupo de ahorro y crédito comunitario"/>
    <s v="Entre $10.000.001 y $30.000.000"/>
    <s v="1"/>
    <s v="1"/>
    <s v="Sequías prolongadas"/>
    <s v="Nunca he tenido un seguro agropecuario"/>
    <s v=""/>
    <s v="1"/>
    <s v="Organización de productores o comercializadores"/>
    <s v=""/>
    <s v=""/>
    <n v="0"/>
    <n v="0"/>
  </r>
  <r>
    <s v="79825643"/>
    <s v="79825643"/>
    <s v="Audi Antonio Ardila"/>
    <s v="Producción agrícola (cultivos transitorios: hortalizas, papa, arveja, etc.),Producción pecuaria (ganadería bovina, avicultura, porcicultura, etc.)"/>
    <s v=""/>
    <s v="10 años o más"/>
    <x v="1"/>
    <s v="Vereda Pasquilla. Finca Colombia"/>
    <x v="13"/>
    <s v="Masculino"/>
    <s v="De 40 a 49 años"/>
    <s v="Técnico/Tecnológico"/>
    <s v="Campesino(a)"/>
    <s v="Entre $2.000.001 y $5.000.000"/>
    <n v="5"/>
    <s v="Sí, actualmente tengo una activa"/>
    <s v="Banco Agrario"/>
    <s v="Sí"/>
    <s v="Nequi,Daviplata"/>
    <s v="Sí"/>
    <s v="Sí"/>
    <s v="No"/>
    <s v="Sí"/>
    <s v="Crédito Banco Agrario, Familia y amigos"/>
    <s v=""/>
    <s v="No estoy reportado"/>
    <s v="4,5,3,2,1,6,7,0,888"/>
    <s v="Obtener un seguro para proteger mi producción"/>
    <s v="Entre $3.000.001 y $10.000.000"/>
    <s v="1"/>
    <s v="0"/>
    <s v="Sequías prolongadas"/>
    <s v="Nunca he tenido un seguro agropecuario"/>
    <s v=""/>
    <s v="2"/>
    <s v="Otra"/>
    <s v="Acueducto Agropecuario de Pasquilla"/>
    <s v="2 actividades económicas principales: Ganado lechero y cultivo."/>
    <n v="0"/>
    <n v="0"/>
  </r>
  <r>
    <s v="52871769"/>
    <s v="52871769"/>
    <s v="Olga Soraida Gutiérrez"/>
    <s v="Producción agrícola (cultivos transitorios: hortalizas, papa, arveja, etc.)"/>
    <s v=""/>
    <s v="De 3 a menos de 10 años o más años"/>
    <x v="1"/>
    <s v="Finca La Cajita Pasquillita"/>
    <x v="33"/>
    <s v="Femenino"/>
    <s v="De 40 a 49 años"/>
    <s v="Universitario o superior"/>
    <s v="Campesino(a)"/>
    <s v="No sabe / No responde"/>
    <n v="10"/>
    <s v="Sí, tuve una pero ya no está activa"/>
    <s v="Banco Agrario"/>
    <s v="Sí"/>
    <s v="Nequi"/>
    <s v="Sí"/>
    <s v="No"/>
    <s v="No"/>
    <s v="No"/>
    <s v=""/>
    <s v=""/>
    <s v="No sé"/>
    <s v="4,1,2,3,5,6,7,0,888"/>
    <s v="Obtener un seguro para proteger mi producción"/>
    <s v="Menos de $1.000.000"/>
    <s v="0"/>
    <s v="0"/>
    <s v="Inundaciones, Heladas o granizadas, Sequías prolongadas"/>
    <s v="Nunca he tenido un seguro agropecuario"/>
    <s v=""/>
    <s v="1"/>
    <s v="Junta de Acción Comunal (JAC), Organización social o comunitaria"/>
    <s v=""/>
    <s v=""/>
    <n v="0"/>
    <n v="0"/>
  </r>
  <r>
    <s v="52314262"/>
    <s v="52314262"/>
    <s v="El Progreso"/>
    <s v="Artesanías y manufactura rural"/>
    <s v="Avicultura"/>
    <s v="De 1 a menos de De 3 a menos de 10 años o más años años"/>
    <x v="1"/>
    <s v="Pasquillita"/>
    <x v="33"/>
    <s v="Femenino"/>
    <s v="De 50 a 59 años"/>
    <s v="Primaria completa"/>
    <s v="Campesino(a)"/>
    <s v="Entre $1.000.001 y $2.000.000"/>
    <n v="3"/>
    <s v="Sí, actualmente tengo una activa"/>
    <s v="Banco Agrario"/>
    <s v="Sí"/>
    <s v="Nequi,Daviplata"/>
    <s v="Sí"/>
    <s v="Sí"/>
    <s v="No"/>
    <s v="No"/>
    <s v=""/>
    <s v=""/>
    <s v="No sé"/>
    <s v="4,7,1,2,3,5,6,0,888"/>
    <s v="Acceder a un crédito o préstamo"/>
    <s v="Entre $3.000.001 y $10.000.000"/>
    <s v="1"/>
    <s v="0"/>
    <s v="Ninguna de las anteriores"/>
    <s v="Nunca he tenido un seguro agropecuario"/>
    <s v=""/>
    <s v="1"/>
    <s v="Junta de Acción Comunal (JAC)"/>
    <s v=""/>
    <s v=""/>
    <n v="0"/>
    <n v="0"/>
  </r>
  <r>
    <s v="79506457"/>
    <s v="79506457"/>
    <s v="El progreso"/>
    <s v="Producción agrícola (cultivos transitorios: hortalizas, papa, arveja, etc.)"/>
    <s v=""/>
    <s v="10 años o más"/>
    <x v="1"/>
    <s v="Pasquillita El progreso"/>
    <x v="33"/>
    <s v="Masculino"/>
    <s v="60 años o más"/>
    <s v="Primaria completa"/>
    <s v="Campesino(a)"/>
    <s v="Entre $1.000.001 y $2.000.000"/>
    <n v="3"/>
    <s v="Sí, actualmente tengo una activa"/>
    <s v="Banco Agrario"/>
    <s v="Sí"/>
    <s v="Nequi"/>
    <s v="No"/>
    <s v=""/>
    <s v="No"/>
    <s v="No"/>
    <s v=""/>
    <s v=""/>
    <s v="No estoy reportado"/>
    <s v="4,7,1,2,3,5,6,0,888"/>
    <s v="Obtener una billetera digital (Nequi, Daviplata, etc.)"/>
    <s v="Menos de $1.000.000"/>
    <s v="1"/>
    <s v="0"/>
    <s v="Ninguna de las anteriores"/>
    <s v="Nunca he tenido un seguro agropecuario"/>
    <s v=""/>
    <s v="1"/>
    <s v="No participa en ningún espacio"/>
    <s v=""/>
    <s v=""/>
    <n v="0"/>
    <n v="0"/>
  </r>
  <r>
    <s v="1022969332"/>
    <s v="1022969332"/>
    <s v="PAOLA ALEJANDRA VARGAS ROJAS"/>
    <s v="Producción pecuaria (ganadería bovina, avicultura, porcicultura, etc.)"/>
    <s v=""/>
    <s v="De 1 a menos de De 3 a menos de 10 años o más años años"/>
    <x v="1"/>
    <s v="VEREDA PASQUILLITA"/>
    <x v="33"/>
    <s v="Femenino"/>
    <s v="De 29 a 39 años"/>
    <s v="Bachillerato incompleto"/>
    <s v="Campesino(a)"/>
    <s v="Entre $1.000.001 y $2.000.000"/>
    <n v="3"/>
    <s v="Sí, actualmente tengo una activa"/>
    <s v="Otra Entidad"/>
    <s v="Sí"/>
    <s v="Nequi,Daviplata"/>
    <s v="Sí"/>
    <s v="Sí"/>
    <s v="No"/>
    <s v="No"/>
    <s v=""/>
    <s v=""/>
    <s v="No sé"/>
    <s v="3,1,2,4,5,6,7,0,888"/>
    <s v="Obtener un seguro para proteger mi producción"/>
    <s v="Menos de $1.000.000"/>
    <s v="1"/>
    <s v="1"/>
    <s v="Ninguna de las anteriores"/>
    <s v="Nunca he tenido un seguro agropecuario"/>
    <s v=""/>
    <s v="0"/>
    <s v="Grupos de Ahorro y Crédito"/>
    <s v=""/>
    <s v=""/>
    <n v="0"/>
    <n v="0"/>
  </r>
  <r>
    <s v="79516988"/>
    <s v="79516988"/>
    <s v="Granja Terapeutica San Luis"/>
    <s v="Producción agrícola (cultivos transitorios: hortalizas, papa, arveja, etc.),Producción agrícola (cultivos permanentes: frutales, café, aromáticas, etc.),Producción pecuaria (ganadería bovina, avicultura, porcicultura, etc.),Producción pecuaria menor (apicultura, cunicultura, piscicultura, etc.),Servicios rurales (turismo rural, transporte, asistencia técnica, etc.),Comercialización de productos agropecuarios"/>
    <s v=""/>
    <s v="10 años o más"/>
    <x v="1"/>
    <s v="Vereda Pasquillita"/>
    <x v="33"/>
    <s v="Masculino"/>
    <s v="De 50 a 59 años"/>
    <s v="Bachillerato completo"/>
    <s v="Campesino(a)"/>
    <s v="Más de $5.000.000"/>
    <n v="2"/>
    <s v="Sí, actualmente tengo una activa"/>
    <s v="Banco Agrario"/>
    <s v="Sí"/>
    <s v="Nequi,Daviplata, Otra"/>
    <s v="Sí"/>
    <s v="Sí"/>
    <s v="No"/>
    <s v="No"/>
    <s v=""/>
    <s v=""/>
    <s v="No estoy reportado"/>
    <s v="4,1,2,3,5,6,7,0,888"/>
    <s v="Participar en un grupo de ahorro y crédito comunitario"/>
    <s v="Entre $10.000.001 y $30.000.000"/>
    <s v="0"/>
    <s v="0"/>
    <s v="Incendios forestales, Heladas o granizadas, Sequías prolongadas"/>
    <s v="Nunca he tenido un seguro agropecuario"/>
    <s v=""/>
    <s v="1"/>
    <s v="Mingas, convites u otras formas de trabajo colectivo tradicional,Junta de Acción Comunal (JAC), Organización de productores o comercializadores, Otra"/>
    <s v=""/>
    <s v=""/>
    <n v="0"/>
    <n v="0"/>
  </r>
  <r>
    <s v="39766993"/>
    <s v="39766993"/>
    <s v="Finca Santa Catalina"/>
    <s v="Producción agrícola (cultivos transitorios: hortalizas, papa, arveja, etc.),Producción pecuaria (ganadería bovina, avicultura, porcicultura, etc.)"/>
    <s v=""/>
    <s v="10 años o más"/>
    <x v="1"/>
    <s v="Vereda Pasquillita,  finca el Oasis"/>
    <x v="33"/>
    <s v="Femenino"/>
    <s v="De 50 a 59 años"/>
    <s v="Bachillerato completo"/>
    <s v="Campesino(a)"/>
    <s v="Entre $2.000.001 y $5.000.000"/>
    <n v="3"/>
    <s v="Sí, actualmente tengo una activa"/>
    <s v="Banco Agrario"/>
    <s v="Sí"/>
    <s v="Nequi"/>
    <s v="No"/>
    <s v=""/>
    <s v="No"/>
    <s v="Sí"/>
    <s v="Crédito Banco Agrario, Familia y amigos"/>
    <s v=""/>
    <s v="No estoy reportado"/>
    <s v="4,1,2,3,5,0,6,7,888"/>
    <s v="Obtener un seguro para proteger mi producción"/>
    <s v="Entre $10.000.001 y $30.000.000"/>
    <s v="1"/>
    <s v="1"/>
    <s v="Heladas o granizadas, Sequías prolongadas"/>
    <s v="Nunca he tenido un seguro agropecuario"/>
    <s v=""/>
    <s v="1"/>
    <s v="Junta de Acción Comunal (JAC),Organización social o comunitaria, Instancia institucional liderada por la Alcaldía u otra entidad pública"/>
    <s v=""/>
    <s v=""/>
    <n v="0"/>
    <n v="0"/>
  </r>
  <r>
    <s v="79814528"/>
    <s v="79814528"/>
    <s v="Ganaderia sostenible"/>
    <s v="Producción pecuaria (ganadería bovina, avicultura, porcicultura, etc.)"/>
    <s v=""/>
    <s v="Menos de 1 año"/>
    <x v="6"/>
    <s v="Vereda peñaliza,finca Buenavista"/>
    <x v="34"/>
    <s v="Masculino"/>
    <s v="De 50 a 59 años"/>
    <s v="Bachillerato completo"/>
    <s v="Campesino(a)"/>
    <s v="Menos de $500.000"/>
    <n v="1"/>
    <s v="Nunca he tenido"/>
    <s v=""/>
    <s v="No, pero sé qué son"/>
    <s v=""/>
    <s v="Sí"/>
    <s v="No"/>
    <s v="No"/>
    <s v="No"/>
    <s v=""/>
    <s v=""/>
    <s v="No estoy reportado"/>
    <s v="5,3,4,7,6,2,1,0,888"/>
    <s v="Obtener una billetera digital (Nequi, Daviplata, etc.)"/>
    <s v="Entre $1.000.001 y $3.000.000"/>
    <s v="1"/>
    <s v="0"/>
    <s v="Incendios forestales, Heladas o granizadas, Sequías prolongadas"/>
    <s v="Nunca he tenido un seguro agropecuario"/>
    <s v=""/>
    <s v="1"/>
    <s v="No participa en ningún espacio"/>
    <s v=""/>
    <s v=""/>
    <n v="0"/>
    <n v="0"/>
  </r>
  <r>
    <s v="39722537"/>
    <s v="39722537"/>
    <s v="ALTAMIRA"/>
    <s v="Producción pecuaria (ganadería bovina, avicultura, porcicultura, etc.)"/>
    <s v=""/>
    <s v="10 años o más"/>
    <x v="1"/>
    <s v="ALTAMIRA  - QUIBA ALTO"/>
    <x v="1"/>
    <s v="Femenino"/>
    <s v="De 50 a 59 años"/>
    <s v="Primaria incompleta"/>
    <s v="Campesino(a)"/>
    <s v=" Entre $500.001 y $1.000.000"/>
    <n v="1"/>
    <s v="Sí, actualmente tengo una activa"/>
    <s v="Banco Agrario"/>
    <s v="No, pero sé qué son"/>
    <s v=""/>
    <s v="No"/>
    <s v=""/>
    <s v="No"/>
    <s v="No"/>
    <s v=""/>
    <s v=""/>
    <s v="No estoy reportado"/>
    <s v="4,1,2,6,5,3,7,0,888"/>
    <s v="Obtener un seguro para proteger mi producción"/>
    <s v="Menos de $1.000.000"/>
    <s v="1"/>
    <s v="1"/>
    <s v="Heladas o granizadas, Sequías prolongadas"/>
    <s v="Nunca he tenido un seguro agropecuario"/>
    <s v=""/>
    <s v="1"/>
    <s v="Organización social o comunitaria"/>
    <s v=""/>
    <s v=""/>
    <n v="0"/>
    <n v="0"/>
  </r>
  <r>
    <s v="80363571"/>
    <s v="80363571"/>
    <s v="ALTAMIRA"/>
    <s v="Producción agrícola (cultivos transitorios: hortalizas, papa, arveja, etc.)"/>
    <s v=""/>
    <s v="De 10 años o más a menos de 10 años"/>
    <x v="1"/>
    <s v="ALTAMIRA - QUIBA ALTO"/>
    <x v="1"/>
    <s v="Masculino"/>
    <s v="60 años o más"/>
    <s v="Primaria completa"/>
    <s v="Campesino(a)"/>
    <s v="Menos de $500.000"/>
    <n v="1"/>
    <s v="Sí, actualmente tengo una activa"/>
    <s v="Banco Agrario"/>
    <s v="No, pero sé qué son"/>
    <s v=""/>
    <s v="No"/>
    <s v=""/>
    <s v="No"/>
    <s v="No"/>
    <s v=""/>
    <s v=""/>
    <s v="No estoy reportado"/>
    <s v="4,2,6,1,5,3,7,0,888"/>
    <s v="Acceder a un crédito o préstamo"/>
    <s v="Menos de $1.000.000"/>
    <s v="1"/>
    <s v="1"/>
    <s v="Heladas o granizadas, Sequías prolongadas"/>
    <s v="Nunca he tenido un seguro agropecuario"/>
    <s v=""/>
    <s v="1"/>
    <s v="Organización social o comunitaria"/>
    <s v=""/>
    <s v=""/>
    <n v="0"/>
    <n v="0"/>
  </r>
  <r>
    <s v="79670494"/>
    <s v="79670494"/>
    <s v="Finca los pinos"/>
    <s v="Producción pecuaria (ganadería bovina, avicultura, porcicultura, etc.)"/>
    <s v=""/>
    <s v="10 años o más"/>
    <x v="1"/>
    <s v="Av km 22 vía Quiba vereda Quiba alta"/>
    <x v="1"/>
    <s v="Masculino"/>
    <s v="De 50 a 59 años"/>
    <s v="Técnico/Tecnológico"/>
    <s v="Campesino(a)"/>
    <s v=" Entre $500.001 y $1.000.000"/>
    <n v="2"/>
    <s v="Sí, actualmente tengo una activa"/>
    <s v="Banco Agrario"/>
    <s v="Sí"/>
    <s v="Nequi,Daviplata"/>
    <s v="Sí"/>
    <s v="Sí"/>
    <s v="No"/>
    <s v="No"/>
    <s v=""/>
    <s v=""/>
    <s v="No estoy reportado"/>
    <s v="3,1,2,4,5,6,7,0,888"/>
    <s v="Acceder a un crédito o préstamo"/>
    <s v="Menos de $1.000.000"/>
    <s v="1"/>
    <s v="1"/>
    <s v="Heladas o granizadas"/>
    <s v="Nunca he tenido un seguro agropecuario"/>
    <s v=""/>
    <s v="1"/>
    <s v="Junta de Acción Comunal (JAC)"/>
    <s v=""/>
    <s v=""/>
    <n v="0"/>
    <n v="0"/>
  </r>
  <r>
    <s v="52759596"/>
    <s v="52759596"/>
    <s v="EL COROZO"/>
    <s v="Producción pecuaria menor (apicultura, cunicultura, piscicultura, etc.)"/>
    <s v=""/>
    <s v="De 10 años o más a menos de 10 años"/>
    <x v="1"/>
    <s v="EL COROZO - QUIBA ALTO"/>
    <x v="1"/>
    <s v="Femenino"/>
    <s v="De 40 a 49 años"/>
    <s v="Primaria completa"/>
    <s v="Campesino(a)"/>
    <s v=" Entre $500.001 y $1.000.000"/>
    <n v="1"/>
    <s v="Sí, actualmente tengo una activa"/>
    <s v="Banco Agrario"/>
    <s v="No, pero sé qué son"/>
    <s v=""/>
    <s v="No"/>
    <s v=""/>
    <s v="No"/>
    <s v="No"/>
    <s v=""/>
    <s v=""/>
    <s v="No estoy reportado"/>
    <s v="4,2,1,6,3,5,7,0,888"/>
    <s v="Acceder a un crédito o préstamo"/>
    <s v="Menos de $1.000.000"/>
    <s v="1"/>
    <s v="1"/>
    <s v="Heladas o granizadas, Sequías prolongadas"/>
    <s v="Nunca he tenido un seguro agropecuario"/>
    <s v=""/>
    <s v="1"/>
    <s v="Organización social o comunitaria"/>
    <s v=""/>
    <s v=""/>
    <n v="0"/>
    <n v="0"/>
  </r>
  <r>
    <s v="79670104"/>
    <s v="79670104"/>
    <s v="VICTORIANO"/>
    <s v="Producción agrícola (cultivos transitorios: hortalizas, papa, arveja, etc.)"/>
    <s v=""/>
    <s v="De 10 años o más a menos de 10 años"/>
    <x v="1"/>
    <s v="FINCA EL GRANERO QUIBA ALTA"/>
    <x v="1"/>
    <s v="Masculino"/>
    <s v="De 50 a 59 años"/>
    <s v="Ninguno"/>
    <s v="Campesino(a)"/>
    <s v=" Entre $500.001 y $1.000.000"/>
    <n v="2"/>
    <s v="Sí, actualmente tengo una activa"/>
    <s v="Banco Agrario"/>
    <s v="Sí"/>
    <s v="Nequi"/>
    <s v="Sí"/>
    <s v="Sí"/>
    <s v="No"/>
    <s v="No"/>
    <s v=""/>
    <s v=""/>
    <s v="No sé"/>
    <s v="4,7,1,2,3,5,6,0,888"/>
    <s v="Ninguno, no me interesa"/>
    <s v=""/>
    <s v="1"/>
    <s v="1"/>
    <s v="Heladas o granizadas, Sequías prolongadas"/>
    <s v="Nunca he tenido un seguro agropecuario"/>
    <s v=""/>
    <s v="1"/>
    <s v="No participa en ningún espacio"/>
    <s v=""/>
    <s v=""/>
    <n v="0"/>
    <n v="0"/>
  </r>
  <r>
    <s v="1033759729"/>
    <s v="1033759729"/>
    <s v="EL PLACER"/>
    <s v="Producción pecuaria (ganadería bovina, avicultura, porcicultura, etc.)"/>
    <s v=""/>
    <s v="10 años o más"/>
    <x v="1"/>
    <s v="FINCA EL PLACER QUIBA ALYA"/>
    <x v="1"/>
    <s v="Femenino"/>
    <s v="De 29 a 39 años"/>
    <s v="Técnico/Tecnológico"/>
    <s v="Campesino(a)"/>
    <s v=" Entre $500.001 y $1.000.000"/>
    <n v="2"/>
    <s v="Sí, actualmente tengo una activa"/>
    <s v="Banco Agrario"/>
    <s v="Sí"/>
    <s v="Nequi, Rappipay"/>
    <s v="Sí"/>
    <s v="Sí"/>
    <s v="No"/>
    <s v="No"/>
    <s v=""/>
    <s v=""/>
    <s v="No sé"/>
    <s v="4,1,2,3,5,6,7,0,888"/>
    <s v="Acceder a un crédito o préstamo"/>
    <s v="Menos de $1.000.000"/>
    <s v="1"/>
    <s v="1"/>
    <s v="Heladas o granizadas, Sequías prolongadas"/>
    <s v="Nunca he tenido un seguro agropecuario"/>
    <s v=""/>
    <s v="1"/>
    <s v="No participa en ningún espacio"/>
    <s v=""/>
    <s v="SIN OBSERVACIONES RELEVANTES"/>
    <n v="0"/>
    <n v="0"/>
  </r>
  <r>
    <s v="80748323"/>
    <s v="80748323"/>
    <s v="FINCA EL PLACER"/>
    <s v="Producción agrícola (cultivos permanentes: frutales, café, aromáticas, etc.)"/>
    <s v=""/>
    <s v="De 1 a menos de De 3 a menos de 10 años o más años años"/>
    <x v="1"/>
    <s v="FINCA EL PLACER, QUIBA ALTA"/>
    <x v="1"/>
    <s v="Masculino"/>
    <s v="De 40 a 49 años"/>
    <s v="Bachillerato incompleto"/>
    <s v="Campesino(a)"/>
    <s v="Entre $2.000.001 y $5.000.000"/>
    <n v="3"/>
    <s v="Sí, actualmente tengo una activa"/>
    <s v="Banco Agrario"/>
    <s v="Sí"/>
    <s v="Nequi"/>
    <s v="Sí"/>
    <s v="Sí"/>
    <s v="No"/>
    <s v="No"/>
    <s v=""/>
    <s v=""/>
    <s v="No sé"/>
    <s v="3,1,2,4,5,6,7,0,888"/>
    <s v="Obtener un seguro para proteger mi producción"/>
    <s v="Menos de $1.000.000"/>
    <s v="1"/>
    <s v="1"/>
    <s v="Heladas o granizadas, Sequías prolongadas"/>
    <s v="Nunca he tenido un seguro agropecuario"/>
    <s v=""/>
    <s v="1"/>
    <s v="No participa en ningún espacio"/>
    <s v=""/>
    <s v=""/>
    <n v="0"/>
    <n v="0"/>
  </r>
  <r>
    <s v="79562700"/>
    <s v="79562700"/>
    <s v="LAS LAJAS"/>
    <s v="Producción agrícola (cultivos transitorios: hortalizas, papa, arveja, etc.)"/>
    <s v=""/>
    <s v="De 10 años o más a menos de 10 años"/>
    <x v="1"/>
    <s v="FINCA LAS LAJAS - QUIBA"/>
    <x v="1"/>
    <s v="Masculino"/>
    <s v="De 50 a 59 años"/>
    <s v="Bachillerato incompleto"/>
    <s v="Jefe/a de hogar,Campesino(a)"/>
    <s v="Entre $1.000.001 y $2.000.000"/>
    <n v="1"/>
    <s v="Sí, actualmente tengo una activa"/>
    <s v="Banco Agrario"/>
    <s v="Sí"/>
    <s v="Nequi,Daviplata"/>
    <s v="Sí"/>
    <s v="Sí"/>
    <s v="No"/>
    <s v="No"/>
    <s v=""/>
    <s v=""/>
    <s v="No sé"/>
    <s v="4,1,2,3,5,6,7,0,888"/>
    <s v="Ninguno, no me interesa"/>
    <s v=""/>
    <s v="0"/>
    <s v="0"/>
    <s v="Inundaciones,Incendios forestales, Heladas o granizadas, Sequías prolongadas"/>
    <s v="Nunca he tenido un seguro agropecuario"/>
    <s v=""/>
    <s v="1"/>
    <s v="No participa en ningún espacio"/>
    <s v=""/>
    <s v=""/>
    <n v="0"/>
    <n v="0"/>
  </r>
  <r>
    <s v="19222763"/>
    <s v="19222763"/>
    <s v="Familiar"/>
    <s v="Producción pecuaria (ganadería bovina, avicultura, porcicultura, etc.),Comercialización de productos agropecuarios"/>
    <s v=""/>
    <s v="10 años o más"/>
    <x v="1"/>
    <s v="Kilómetro 10 via quiba"/>
    <x v="1"/>
    <s v="Masculino"/>
    <s v="60 años o más"/>
    <s v="Primaria incompleta"/>
    <s v="Jefe/a de hogar"/>
    <s v="Menos de $500.000"/>
    <n v="2"/>
    <s v="Sí, tuve una pero ya no está activa"/>
    <s v="Banco Agrario"/>
    <s v="No, pero sé qué son"/>
    <s v=""/>
    <s v="No"/>
    <s v=""/>
    <s v="No"/>
    <s v="No"/>
    <s v=""/>
    <s v=""/>
    <s v="No estoy reportado"/>
    <s v="4,1,2,3,5,6,7,0,888"/>
    <s v="Obtener un seguro para proteger mi producción"/>
    <s v="Entre $3.000.001 y $10.000.000"/>
    <s v="1"/>
    <s v="1"/>
    <s v="Heladas o granizadas, Sequías prolongadas"/>
    <s v="Nunca he tenido un seguro agropecuario"/>
    <s v=""/>
    <s v="1"/>
    <s v="Organización social o comunitaria"/>
    <s v=""/>
    <s v="Q cumplan con lo e dicen porque ya hecho la encuesta y leng"/>
    <n v="0"/>
    <n v="0"/>
  </r>
  <r>
    <s v="39796722"/>
    <s v="39796722"/>
    <s v="Actividad pecuaria"/>
    <s v="Producción pecuaria (ganadería bovina, avicultura, porcicultura, etc.)"/>
    <s v=""/>
    <s v="10 años o más"/>
    <x v="1"/>
    <s v="Kilometro 24 vereda quiba alta finca natividad ni"/>
    <x v="1"/>
    <s v="Femenino"/>
    <s v="De 50 a 59 años"/>
    <s v="Primaria completa"/>
    <s v="Campesino(a)"/>
    <s v="Menos de $500.000"/>
    <n v="2"/>
    <s v="Sí, actualmente tengo una activa"/>
    <s v="Banco Agrario"/>
    <s v="Sí"/>
    <s v="Nequi"/>
    <s v="No"/>
    <s v=""/>
    <s v="No"/>
    <s v="No"/>
    <s v=""/>
    <s v=""/>
    <s v="No sé"/>
    <s v="4,1,2,3,5,6,7,0,888"/>
    <s v="Obtener una billetera digital (Nequi, Daviplata, etc.)"/>
    <s v="Menos de $1.000.000"/>
    <s v="1"/>
    <s v="1"/>
    <s v="Heladas o granizadas, Sequías prolongadas"/>
    <s v="Nunca he tenido un seguro agropecuario"/>
    <s v=""/>
    <s v="1"/>
    <s v="No participa en ningún espacio"/>
    <s v=""/>
    <s v=""/>
    <n v="0"/>
    <n v="0"/>
  </r>
  <r>
    <s v="52736771"/>
    <s v="52736771"/>
    <s v="La Granjita de La Gran Bretaña"/>
    <s v="Producción pecuaria (ganadería bovina, avicultura, porcicultura, etc.)"/>
    <s v=""/>
    <s v="De 1 a menos de De 3 a menos de 10 años o más años años"/>
    <x v="1"/>
    <s v="km 24 QUIBA ALTA"/>
    <x v="1"/>
    <s v="Femenino"/>
    <s v="De 40 a 49 años"/>
    <s v="Bachillerato completo"/>
    <s v="Jefe/a de hogar"/>
    <s v="Menos de $500.000"/>
    <n v="3"/>
    <s v="Sí, actualmente tengo una activa"/>
    <s v="Otra Entidad"/>
    <s v="Sí"/>
    <s v="Nequi, Dale!"/>
    <s v="Sí"/>
    <s v="Sí"/>
    <s v="No"/>
    <s v="No"/>
    <s v=""/>
    <s v=""/>
    <s v="Sí, estoy reportado negativamente"/>
    <s v="1,2,3,4,5,6,7,0,888"/>
    <s v="Ninguno, no me interesa"/>
    <s v=""/>
    <s v="1"/>
    <s v="1"/>
    <s v="Movimientos en masa (deslizamientos)"/>
    <s v="Nunca he tenido un seguro agropecuario"/>
    <s v=""/>
    <s v="1"/>
    <s v="No participa en ningún espacio"/>
    <s v=""/>
    <s v="Capacitación y asesoría preferiblemente en forma virtual . Gracias"/>
    <n v="0"/>
    <n v="0"/>
  </r>
  <r>
    <s v="799666811"/>
    <s v="799666811"/>
    <s v="Finca San José"/>
    <s v="Producción pecuaria (ganadería bovina, avicultura, porcicultura, etc.)"/>
    <s v=""/>
    <s v="10 años o más"/>
    <x v="1"/>
    <s v="Km 24 vía Quiba alta"/>
    <x v="1"/>
    <s v="Masculino"/>
    <s v="De 50 a 59 años"/>
    <s v="Bachillerato completo"/>
    <s v="Campesino(a)"/>
    <s v="Entre $1.000.001 y $2.000.000"/>
    <n v="5"/>
    <s v="Sí, actualmente tengo una activa"/>
    <s v="Banco Agrario"/>
    <s v="Sí"/>
    <s v="Nequi"/>
    <s v="Sí"/>
    <s v="Sí"/>
    <s v="No"/>
    <s v="No"/>
    <s v=""/>
    <s v=""/>
    <s v="Sí, estoy reportado negativamente"/>
    <s v="4,1,2,3,5,6,7,0,888"/>
    <s v="Obtener un seguro para proteger mi producción"/>
    <s v="Menos de $1.000.000"/>
    <s v="1"/>
    <s v="0"/>
    <s v="Heladas o granizadas, Sequías prolongadas"/>
    <s v="Nunca he tenido un seguro agropecuario"/>
    <s v=""/>
    <s v="1"/>
    <s v="No participa en ningún espacio"/>
    <s v=""/>
    <s v=""/>
    <n v="0"/>
    <n v="0"/>
  </r>
  <r>
    <s v="1033739143"/>
    <s v="1033739143"/>
    <s v="Finca los pinos bretaña"/>
    <s v="Producción pecuaria (ganadería bovina, avicultura, porcicultura, etc.)"/>
    <s v=""/>
    <s v="10 años o más"/>
    <x v="1"/>
    <s v="Km 24 via quiva alta"/>
    <x v="1"/>
    <s v="Masculino"/>
    <s v="De 29 a 39 años"/>
    <s v="Bachillerato completo"/>
    <s v="Campesino(a)"/>
    <s v=" Entre $500.001 y $1.000.000"/>
    <n v="3"/>
    <s v="Sí, actualmente tengo una activa"/>
    <s v="Otra Entidad"/>
    <s v="Sí"/>
    <s v="Nequi,Daviplata"/>
    <s v="Sí"/>
    <s v="Sí"/>
    <s v="No"/>
    <s v="No"/>
    <s v=""/>
    <s v=""/>
    <s v="No sé"/>
    <s v="0,1,2,3,4,5,6,7,888"/>
    <s v="Acceder a un crédito o préstamo"/>
    <s v="Entre $10.000.001 y $30.000.000"/>
    <s v="1"/>
    <s v="0"/>
    <s v="Heladas o granizadas, Sequías prolongadas"/>
    <s v="Nunca he tenido un seguro agropecuario"/>
    <s v=""/>
    <s v="1"/>
    <s v="Junta de Acción Comunal (JAC)"/>
    <s v=""/>
    <s v=""/>
    <n v="0"/>
    <n v="0"/>
  </r>
  <r>
    <s v="1104700946"/>
    <s v="1104700946"/>
    <s v="HUERTA TOLIMA"/>
    <s v="Producción agrícola (cultivos transitorios: hortalizas, papa, arveja, etc.)"/>
    <s v=""/>
    <s v="De 1 a menos de De 3 a menos de 10 años o más años años"/>
    <x v="1"/>
    <s v="KM 24VIA QUIBA ALTO FINCA EL GRANERO"/>
    <x v="1"/>
    <s v="Masculino"/>
    <s v="De 29 a 39 años"/>
    <s v="Bachillerato completo"/>
    <s v="Campesino(a)"/>
    <s v="Menos de $500.000"/>
    <n v="2"/>
    <s v="Sí, actualmente tengo una activa"/>
    <s v="Banco Agrario"/>
    <s v="Sí"/>
    <s v="Nequi,Daviplata"/>
    <s v="Sí"/>
    <s v="Sí"/>
    <s v="No"/>
    <s v="Sí"/>
    <s v="Crédito Banco Agrario"/>
    <s v=""/>
    <s v="No estoy reportado"/>
    <s v="3,1,2,4,5,6,7,0,888"/>
    <s v="Ninguno, no me interesa"/>
    <s v=""/>
    <s v="1"/>
    <s v="0"/>
    <s v="Heladas o granizadas, Sequías prolongadas"/>
    <s v="Nunca he tenido un seguro agropecuario"/>
    <s v=""/>
    <s v="1"/>
    <s v="No participa en ningún espacio"/>
    <s v=""/>
    <s v=""/>
    <n v="0"/>
    <n v="0"/>
  </r>
  <r>
    <s v="79772041"/>
    <s v="79772041"/>
    <s v="Lote San José"/>
    <s v="Producción agrícola (cultivos transitorios: hortalizas, papa, arveja, etc.)"/>
    <s v=""/>
    <s v="10 años o más"/>
    <x v="1"/>
    <s v="Lote San José QUIBA ALTA"/>
    <x v="1"/>
    <s v="Masculino"/>
    <s v="De 40 a 49 años"/>
    <s v="Primaria completa"/>
    <s v="Campesino(a)"/>
    <s v="Entre $1.000.001 y $2.000.000"/>
    <n v="5"/>
    <s v="Nunca he tenido"/>
    <s v=""/>
    <s v="No, pero sé qué son"/>
    <s v=""/>
    <s v="No"/>
    <s v=""/>
    <s v="No"/>
    <s v="No"/>
    <s v=""/>
    <s v=""/>
    <s v="No estoy reportado"/>
    <s v="4,1,2,6,3,5,7,0,888"/>
    <s v="Abrir una cuenta de ahorros o corriente"/>
    <s v="Menos de $1.000.000"/>
    <s v="1"/>
    <s v="1"/>
    <s v="Inundaciones, Heladas o granizadas, Sequías prolongadas"/>
    <s v="Nunca he tenido un seguro agropecuario"/>
    <s v=""/>
    <s v="1"/>
    <s v="Juntas de Acción Comunal (JAC)"/>
    <s v=""/>
    <s v=""/>
    <n v="0"/>
    <n v="0"/>
  </r>
  <r>
    <s v="80750985"/>
    <s v="80750985"/>
    <s v="NATIVIDAD"/>
    <s v="Producción pecuaria (ganadería bovina, avicultura, porcicultura, etc.)"/>
    <s v=""/>
    <s v="De 10 años o más a menos de 10 años"/>
    <x v="1"/>
    <s v="NATIVIDAD - QUIBA ALTO"/>
    <x v="1"/>
    <s v="Masculino"/>
    <s v="De 40 a 49 años"/>
    <s v="Primaria completa"/>
    <s v="Campesino(a)"/>
    <s v="Entre $2.000.001 y $5.000.000"/>
    <n v="1"/>
    <s v="Sí, actualmente tengo una activa"/>
    <s v="Banco Agrario"/>
    <s v="No, pero sé qué son"/>
    <s v=""/>
    <s v="No"/>
    <s v=""/>
    <s v="No"/>
    <s v="No"/>
    <s v=""/>
    <s v=""/>
    <s v="No estoy reportado"/>
    <s v="4,2,7,1,3,5,6,0,888"/>
    <s v="Obtener un seguro para proteger mi producción"/>
    <s v="Menos de $1.000.000"/>
    <s v="1"/>
    <s v="1"/>
    <s v="Heladas o granizadas, Sequías prolongadas"/>
    <s v="Nunca he tenido un seguro agropecuario"/>
    <s v=""/>
    <s v="1"/>
    <s v="Organización social o comunitaria"/>
    <s v=""/>
    <s v=""/>
    <n v="0"/>
    <n v="0"/>
  </r>
  <r>
    <s v="1070916947"/>
    <s v="1070916947"/>
    <s v="Armadillos"/>
    <s v="Producción pecuaria (ganadería bovina, avicultura, porcicultura, etc.),Producción pecuaria menor (apicultura, cunicultura, piscicultura, etc.)"/>
    <s v=""/>
    <s v="10 años o más"/>
    <x v="1"/>
    <s v="Quiba alta"/>
    <x v="1"/>
    <s v="Masculino"/>
    <s v="De 29 a 39 años"/>
    <s v="Primaria completa"/>
    <s v="Campesino(a)"/>
    <s v="Entre $2.000.001 y $5.000.000"/>
    <n v="4"/>
    <s v="Nunca he tenido"/>
    <s v=""/>
    <s v="Sí"/>
    <s v="Nequi,Daviplata"/>
    <s v="Sí"/>
    <s v="Sí"/>
    <s v="No"/>
    <s v="No"/>
    <s v=""/>
    <s v=""/>
    <s v="No sé"/>
    <s v="4,6,1,7,5,2,3,0,888"/>
    <s v="Acceder a un crédito o préstamo"/>
    <s v="Menos de $1.000.000"/>
    <s v="1"/>
    <s v="0"/>
    <s v="Heladas o granizadas, Sequías prolongadas"/>
    <s v="Nunca he tenido un seguro agropecuario"/>
    <s v=""/>
    <s v="1"/>
    <s v="Juntas de Acción Comunal (JAC)"/>
    <s v=""/>
    <s v=""/>
    <n v="-74.112230964450504"/>
    <n v="4.5638637952473298"/>
  </r>
  <r>
    <s v="79669866"/>
    <s v="79669866"/>
    <s v="Villa sonia"/>
    <s v="Producción pecuaria (ganadería bovina, avicultura, porcicultura, etc.)"/>
    <s v=""/>
    <s v="10 años o más"/>
    <x v="1"/>
    <s v="Quiba alta finca el mochuelo"/>
    <x v="1"/>
    <s v="Masculino"/>
    <s v="De 50 a 59 años"/>
    <s v="Primaria completa"/>
    <s v="Campesino(a)"/>
    <s v="Entre $1.000.001 y $2.000.000"/>
    <n v="4"/>
    <s v="Sí, tuve una pero ya no está activa"/>
    <s v="Banco Agrario"/>
    <s v="Sí"/>
    <s v="Nequi"/>
    <s v="No"/>
    <s v=""/>
    <s v="No"/>
    <s v="No"/>
    <s v=""/>
    <s v=""/>
    <s v="No estoy reportado"/>
    <s v="4,1,2,3,5,6,7,0,888"/>
    <s v="Participar en un grupo de ahorro y crédito comunitario"/>
    <s v="Entre $3.000.001 y $10.000.000"/>
    <s v="1"/>
    <s v="1"/>
    <s v="Sequías prolongadas"/>
    <s v="Nunca he tenido un seguro agropecuario"/>
    <s v=""/>
    <s v="1"/>
    <s v="No participa en ningún espacio"/>
    <s v=""/>
    <s v=""/>
    <n v="0"/>
    <n v="0"/>
  </r>
  <r>
    <s v="1022949627"/>
    <s v="1022949627"/>
    <s v="Frutales MAFE"/>
    <s v="Producción agrícola (cultivos permanentes: frutales, café, aromáticas, etc.)"/>
    <s v=""/>
    <s v="Menos de 1 año"/>
    <x v="1"/>
    <s v="Quiba Alta finca San José"/>
    <x v="1"/>
    <s v="Femenino"/>
    <s v="De 29 a 39 años"/>
    <s v="Universitario o superior"/>
    <s v="Ninguno"/>
    <s v="Menos de $500.000"/>
    <n v="2"/>
    <s v="Sí, actualmente tengo una activa"/>
    <s v="Banco Agrario"/>
    <s v="Sí"/>
    <s v="Nequi"/>
    <s v="Sí"/>
    <s v="Sí"/>
    <s v="No"/>
    <s v="No"/>
    <s v=""/>
    <s v=""/>
    <s v="No estoy reportado"/>
    <s v="7,1,2,3,4,5,6,0,888"/>
    <s v="Obtener una billetera digital (Nequi, Daviplata, etc.)"/>
    <s v="Entre $1.000.001 y $3.000.000"/>
    <s v="1"/>
    <s v="0"/>
    <s v="Heladas o granizadas, Sequías prolongadas"/>
    <s v="Nunca he tenido un seguro agropecuario"/>
    <s v=""/>
    <s v="1"/>
    <s v="No participa en ningún espacio"/>
    <s v=""/>
    <s v=""/>
    <n v="0"/>
    <n v="0"/>
  </r>
  <r>
    <s v="52871947"/>
    <s v="52871947"/>
    <s v="Sandra"/>
    <s v="Artesanías y manufactura rural"/>
    <s v="Gallinas patos"/>
    <s v="De 1 a menos de De 3 a menos de 10 años o más años años"/>
    <x v="1"/>
    <s v="Quiba alta kilómetro 24"/>
    <x v="1"/>
    <s v="Femenino"/>
    <s v="De 40 a 49 años"/>
    <s v="Universitario o superior"/>
    <s v="Ninguno"/>
    <s v="Entre $1.000.001 y $2.000.000"/>
    <n v="2"/>
    <s v="Sí, actualmente tengo una activa"/>
    <s v="Otra Entidad"/>
    <s v="Sí"/>
    <s v="Nequi"/>
    <s v="Sí"/>
    <s v="Sí"/>
    <s v="No"/>
    <s v="No"/>
    <s v=""/>
    <s v=""/>
    <s v="No estoy reportado"/>
    <s v="2,1,3,4,5,6,7,0,888"/>
    <s v="Obtener un seguro para proteger mi producción"/>
    <s v="Más de $30.000.000"/>
    <s v="1"/>
    <s v="0"/>
    <s v="Incendios forestales,Movimientos en masa (deslizamientos), Heladas o granizadas, Sequías prolongadas"/>
    <s v="Nunca he tenido un seguro agropecuario"/>
    <s v=""/>
    <s v="1"/>
    <s v="No participa en ningún espacio"/>
    <s v=""/>
    <s v=""/>
    <n v="0"/>
    <n v="0"/>
  </r>
  <r>
    <s v="1033679147"/>
    <s v="1033679147"/>
    <s v="Finca el recuerdo"/>
    <s v="Producción agrícola (cultivos permanentes: frutales, café, aromáticas, etc.)"/>
    <s v=""/>
    <s v="De 1 a menos de De 3 a menos de 10 años o más años años"/>
    <x v="1"/>
    <s v="Vereda quiba alta"/>
    <x v="1"/>
    <s v="Masculino"/>
    <s v="De 40 a 49 años"/>
    <s v="Bachillerato completo"/>
    <s v="Campesino(a)"/>
    <s v=" Entre $500.001 y $1.000.000"/>
    <n v="1"/>
    <s v="Nunca he tenido"/>
    <s v=""/>
    <s v="Sí"/>
    <s v="Nequi"/>
    <s v="Sí"/>
    <s v="Sí"/>
    <s v="No"/>
    <s v="No"/>
    <s v=""/>
    <s v=""/>
    <s v="No estoy reportado"/>
    <s v="888,1,2,3,4,5,6,7,0"/>
    <s v="Acceder a un crédito o préstamo"/>
    <s v="Entre $3.000.001 y $10.000.000"/>
    <s v="1"/>
    <s v="1"/>
    <s v="Heladas o granizadas, Sequías prolongadas"/>
    <s v="Nunca he tenido un seguro agropecuario"/>
    <s v=""/>
    <s v="2"/>
    <s v="No participa en ningún espacio"/>
    <s v=""/>
    <s v=""/>
    <n v="0"/>
    <n v="0"/>
  </r>
  <r>
    <s v="19359058"/>
    <s v="19359058"/>
    <s v="EL LLANITO"/>
    <s v="Producción pecuaria (ganadería bovina, avicultura, porcicultura, etc.)"/>
    <s v=""/>
    <s v="De 3 a menos de 10 años o más años"/>
    <x v="1"/>
    <s v="FINCA LOS AMARGOSOS QUIBA BAJA"/>
    <x v="2"/>
    <s v="Masculino"/>
    <s v="60 años o más"/>
    <s v="Primaria incompleta"/>
    <s v="Campesino(a)"/>
    <s v="Entre $1.000.001 y $2.000.000"/>
    <n v="4"/>
    <s v="Sí, actualmente tengo una activa"/>
    <s v="Banco Agrario"/>
    <s v="No, pero sé qué son"/>
    <s v=""/>
    <s v="Sí"/>
    <s v="Sí"/>
    <s v="No"/>
    <s v="Sí"/>
    <s v="Crédito Banco Agrario"/>
    <s v=""/>
    <s v="No estoy reportado"/>
    <s v="4,1,2,3,5,6,7,0,888"/>
    <s v="Acceder a un crédito o préstamo"/>
    <s v="Menos de $1.000.000"/>
    <s v="1"/>
    <s v="1"/>
    <s v="Inundaciones,Incendios forestales,Avenidas torrenciales,Heladas o granizadas, Sequias prolongadas"/>
    <s v="Nunca he tenido un seguro agropecuario"/>
    <s v=""/>
    <s v="1"/>
    <s v="No participa en ningún espacio"/>
    <s v=""/>
    <s v="SIN OBSERVACIONES ADICIONALES"/>
    <n v="0"/>
    <n v="0"/>
  </r>
  <r>
    <s v="23350901"/>
    <s v="23350901"/>
    <s v="VILLA ALEJANDRA"/>
    <s v="Producción pecuaria (ganadería bovina, avicultura, porcicultura, etc.),Producción pecuaria menor (apicultura, cunicultura, piscicultura, etc.)"/>
    <s v=""/>
    <s v="10 años o más"/>
    <x v="1"/>
    <s v="KILOMETRO 2 VIA ARBOLIZADORA QUIBA"/>
    <x v="2"/>
    <s v="Femenino"/>
    <s v="De 50 a 59 años"/>
    <s v="Primaria completa"/>
    <s v="Campesino(a)"/>
    <s v="Menos de $500.000"/>
    <n v="10"/>
    <s v="Sí, actualmente tengo una activa"/>
    <s v="Banco Agrario"/>
    <s v="No, pero sé qué son"/>
    <s v=""/>
    <s v="No"/>
    <s v=""/>
    <s v="Sí"/>
    <s v="Sí"/>
    <s v="Crédito Banco Agrario"/>
    <s v=""/>
    <s v="No estoy reportado"/>
    <s v="4,7,6,1,2,3,5,0,888"/>
    <s v="Participar en un grupo de ahorro y crédito comunitario"/>
    <s v="Entre $1.000.001 y $3.000.000"/>
    <s v="1"/>
    <s v="1"/>
    <s v="Heladas o granizadas, Sequías prolongadas"/>
    <s v="Nunca he tenido un seguro agropecuario"/>
    <s v=""/>
    <s v="1"/>
    <s v="No participa en ningún espacio"/>
    <s v=""/>
    <s v=""/>
    <n v="0"/>
    <n v="0"/>
  </r>
  <r>
    <s v="1031173776"/>
    <s v="1031173776"/>
    <s v="APRISCO TIGO"/>
    <s v="Producción pecuaria menor (apicultura, cunicultura, piscicultura, etc.),Transformación agroindustrial (procesamiento de alimentos, lácteos, etc.)"/>
    <s v=""/>
    <s v="De 10 años o más a menos de 10 años"/>
    <x v="1"/>
    <s v="KILOMETRO 20 VIA QUIBA BAJA"/>
    <x v="2"/>
    <s v="Femenino"/>
    <s v="De 18 a 28 años"/>
    <s v="Bachillerato completo"/>
    <s v="Campesino(a)"/>
    <s v=" Entre $500.001 y $1.000.000"/>
    <n v="2"/>
    <s v="Sí, actualmente tengo una activa"/>
    <s v="Banco Agrario"/>
    <s v="Sí"/>
    <s v="Nequi,Daviplata"/>
    <s v="Sí"/>
    <s v="Sí"/>
    <s v="No"/>
    <s v="Sí"/>
    <s v="Crédito Banco Agrario"/>
    <s v=""/>
    <s v="No estoy reportado"/>
    <s v="4,7,6,3,1,2,5,0,888"/>
    <s v="Obtener un seguro para proteger mi producción"/>
    <s v="Menos de $1.000.000"/>
    <s v="1"/>
    <s v="1"/>
    <s v="Heladas o granizadas, Sequías prolongadas"/>
    <s v="Nunca he tenido un seguro agropecuario"/>
    <s v=""/>
    <s v="1"/>
    <s v="Junta de Acción Comunal (JAC)"/>
    <s v=""/>
    <s v=""/>
    <n v="0"/>
    <n v="0"/>
  </r>
  <r>
    <s v="1018464671"/>
    <s v="1018464671"/>
    <s v="VILLA ALEJANDRA"/>
    <s v="Producción pecuaria (ganadería bovina, avicultura, porcicultura, etc.),Producción pecuaria menor (apicultura, cunicultura, piscicultura, etc.)"/>
    <s v=""/>
    <s v="10 años o más"/>
    <x v="1"/>
    <s v="KILOMETRO VIA ARBOLIZADORA QUIBA"/>
    <x v="2"/>
    <s v="Femenino"/>
    <s v="De 29 a 39 años"/>
    <s v="Bachillerato incompleto"/>
    <s v="Campesino(a)"/>
    <s v=" Entre $500.001 y $1.000.000"/>
    <n v="4"/>
    <s v="Sí, actualmente tengo una activa"/>
    <s v="Banco Agrario"/>
    <s v="Sí"/>
    <s v="Nequi,Daviplata"/>
    <s v="No"/>
    <s v=""/>
    <s v="No"/>
    <s v="No"/>
    <s v=""/>
    <s v=""/>
    <s v="Sí, estoy reportado positivamente"/>
    <s v="4,3,6,1,2,5,7,0,888"/>
    <s v="Ninguno, no me interesa"/>
    <s v=""/>
    <s v="1"/>
    <s v="1"/>
    <s v="Heladas o granizadas, Sequías prolongadas"/>
    <s v="Nunca he tenido un seguro agropecuario"/>
    <s v=""/>
    <s v="1"/>
    <s v="No participa en ningún espacio"/>
    <s v=""/>
    <s v=""/>
    <n v="0"/>
    <n v="0"/>
  </r>
  <r>
    <s v="1033765705"/>
    <s v="1033765705"/>
    <s v="Finca  el mirador"/>
    <s v="Producción pecuaria (ganadería bovina, avicultura, porcicultura, etc.)"/>
    <s v=""/>
    <s v="De 10 años o más a menos de 10 años"/>
    <x v="1"/>
    <s v="Kilómetro vía quiva"/>
    <x v="2"/>
    <s v="Masculino"/>
    <s v="De 29 a 39 años"/>
    <s v="Bachillerato completo"/>
    <s v="Campesino(a)"/>
    <s v="No tiene ingresos regulares"/>
    <n v="4"/>
    <s v="Sí, actualmente tengo una activa"/>
    <s v="Banco Agrario"/>
    <s v="No, pero sé qué son"/>
    <s v=""/>
    <s v="Sí"/>
    <s v="No"/>
    <s v="No"/>
    <s v="No"/>
    <s v=""/>
    <s v=""/>
    <s v="No sé"/>
    <s v="1,2,3,4,5,6,7,0,888"/>
    <s v="Ninguno, no me interesa"/>
    <s v=""/>
    <s v="1"/>
    <s v="1"/>
    <s v="Incendios forestales, Heladas o granizadas, Sequías prolongadas"/>
    <s v="Nunca he tenido un seguro agropecuario"/>
    <s v=""/>
    <s v="2"/>
    <s v="No participa en ningún espacio"/>
    <s v=""/>
    <s v=""/>
    <n v="0"/>
    <n v="0"/>
  </r>
  <r>
    <s v="1024471756"/>
    <s v="1024471756"/>
    <s v="Alejandro barbosa"/>
    <s v="Producción agrícola (cultivos transitorios: hortalizas, papa, arveja, etc.),Producción agrícola (cultivos permanentes: frutales, café, aromáticas, etc.),Producción pecuaria (ganadería bovina, avicultura, porcicultura, etc.),Producción pecuaria menor (apicultura, cunicultura, piscicultura, etc.)"/>
    <s v=""/>
    <s v="10 años o más"/>
    <x v="1"/>
    <s v="Km 20 via quiba"/>
    <x v="2"/>
    <s v="Masculino"/>
    <s v="De 29 a 39 años"/>
    <s v="Bachillerato completo"/>
    <s v="Campesino(a)"/>
    <s v="No tiene ingresos regulares"/>
    <n v="5"/>
    <s v="Sí, actualmente tengo una activa"/>
    <s v="Banco Agrario"/>
    <s v="Sí"/>
    <s v="Nequi"/>
    <s v="Sí"/>
    <s v="Sí"/>
    <s v="No"/>
    <s v="No"/>
    <s v=""/>
    <s v=""/>
    <s v="No estoy reportado"/>
    <s v="4,3,1,2,5,7,6,0,888"/>
    <s v="Obtener un seguro para proteger mi producción"/>
    <s v="Entre $10.000.001 y $30.000.000"/>
    <s v="1"/>
    <s v="0"/>
    <s v="Inundaciones,Incendios forestales,Movimientos en masa (deslizamientos),Avenidas torrenciales,Heladas o granizadas, Sequias prolongadas"/>
    <s v="Nunca he tenido un seguro agropecuario"/>
    <s v=""/>
    <s v="1"/>
    <s v="No participa en ningún espacio"/>
    <s v=""/>
    <s v=""/>
    <n v="0"/>
    <n v="0"/>
  </r>
  <r>
    <s v="1031147101"/>
    <s v="1031147101"/>
    <s v="Cultivó de cilantro"/>
    <s v="Producción agrícola (cultivos transitorios: hortalizas, papa, arveja, etc.)"/>
    <s v=""/>
    <s v="De 1 a menos de De 3 a menos de 10 años o más años años"/>
    <x v="1"/>
    <s v="Km 20 vía Quiba baja"/>
    <x v="2"/>
    <s v="Masculino"/>
    <s v="De 29 a 39 años"/>
    <s v="Bachillerato completo"/>
    <s v="Campesino(a)"/>
    <s v="No tiene ingresos regulares"/>
    <n v="3"/>
    <s v="Sí, actualmente tengo una activa"/>
    <s v="Banco Agrario"/>
    <s v="Sí"/>
    <s v="Nequi,Daviplata"/>
    <s v="Sí"/>
    <s v="Sí"/>
    <s v="No"/>
    <s v="No"/>
    <s v=""/>
    <s v=""/>
    <s v="No estoy reportado"/>
    <s v="4,1,2,3,5,6,7,0,888"/>
    <s v="Obtener un seguro para proteger mi producción"/>
    <s v="Menos de $1.000.000"/>
    <s v="1"/>
    <s v="0"/>
    <s v="Heladas o granizadas, Sequías prolongadas"/>
    <s v="Nunca he tenido un seguro agropecuario"/>
    <s v=""/>
    <s v="1"/>
    <s v="Juntas de Acción Comunal (JAC)"/>
    <s v=""/>
    <s v=""/>
    <n v="0"/>
    <n v="0"/>
  </r>
  <r>
    <s v="1076622075"/>
    <s v="1076622075"/>
    <s v="PANTANO LARGO"/>
    <s v="Producción pecuaria (ganadería bovina, avicultura, porcicultura, etc.)"/>
    <s v=""/>
    <s v="De 10 años o más a menos de 10 años"/>
    <x v="1"/>
    <s v="KM 20 VIA QUIBA FINCA PANTANO LARGO"/>
    <x v="2"/>
    <s v="Masculino"/>
    <s v="De 29 a 39 años"/>
    <s v="Bachillerato completo"/>
    <s v="Campesino(a)"/>
    <s v="Menos de $500.000"/>
    <n v="2"/>
    <s v="Sí, actualmente tengo una activa"/>
    <s v="Banco Agrario"/>
    <s v="Sí"/>
    <s v="Nequi"/>
    <s v="Sí"/>
    <s v="Sí"/>
    <s v="No"/>
    <s v="Sí"/>
    <s v="Crédito Banco Agrario"/>
    <s v=""/>
    <s v="No sé"/>
    <s v="4,7,1,6,2,3,5,0,888"/>
    <s v="Obtener un seguro para proteger mi producción"/>
    <s v="Entre $1.000.001 y $3.000.000"/>
    <s v="1"/>
    <s v="1"/>
    <s v="Heladas o granizadas, Sequías prolongadas"/>
    <s v="Nunca he tenido un seguro agropecuario"/>
    <s v=""/>
    <s v="1"/>
    <s v="No participa en ningún espacio"/>
    <s v=""/>
    <s v=""/>
    <n v="0"/>
    <n v="0"/>
  </r>
  <r>
    <s v="39786704"/>
    <s v="39786704"/>
    <s v="FINCA EL CEREZO"/>
    <s v="Producción agrícola (cultivos transitorios: hortalizas, papa, arveja, etc.)"/>
    <s v=""/>
    <s v="10 años o más"/>
    <x v="1"/>
    <s v="KM 24 VIA QUIBA FINCA CEREZA"/>
    <x v="2"/>
    <s v="Femenino"/>
    <s v="De 50 a 59 años"/>
    <s v="Bachillerato completo"/>
    <s v="Campesino(a)"/>
    <s v="Entre $1.000.001 y $2.000.000"/>
    <n v="2"/>
    <s v="Sí, actualmente tengo una activa"/>
    <s v="Banco Agrario"/>
    <s v="Sí"/>
    <s v="Nequi,Daviplata"/>
    <s v="Sí"/>
    <s v="Sí"/>
    <s v="No"/>
    <s v="Sí"/>
    <s v="Crédito Banco Agrario"/>
    <s v=""/>
    <s v="No estoy reportado"/>
    <s v="4,1,2,3,5,6,7,0,888"/>
    <s v="Ninguno, no me interesa"/>
    <s v=""/>
    <s v="1"/>
    <s v="0"/>
    <s v="Heladas o granizadas, Sequías prolongadas"/>
    <s v="Nunca he tenido un seguro agropecuario"/>
    <s v=""/>
    <s v="1"/>
    <s v="No participa en ningún espacio"/>
    <s v=""/>
    <s v=""/>
    <n v="0"/>
    <n v="0"/>
  </r>
  <r>
    <s v="80361473"/>
    <s v="80361473"/>
    <s v="LOS CEREZOS"/>
    <s v="Producción agrícola (cultivos transitorios: hortalizas, papa, arveja, etc.),Producción pecuaria (ganadería bovina, avicultura, porcicultura, etc.)"/>
    <s v=""/>
    <s v="10 años o más"/>
    <x v="1"/>
    <s v="KM 24 VIA QUIBA FINCA LOS CEREZOS"/>
    <x v="2"/>
    <s v="Masculino"/>
    <s v="60 años o más"/>
    <s v="Primaria completa"/>
    <s v="Campesino(a)"/>
    <s v="Entre $1.000.001 y $2.000.000"/>
    <n v="2"/>
    <s v="Sí, actualmente tengo una activa"/>
    <s v="Banco Agrario"/>
    <s v="No, pero sé qué son"/>
    <s v=""/>
    <s v="Sí"/>
    <s v="No"/>
    <s v="No"/>
    <s v="No"/>
    <s v=""/>
    <s v=""/>
    <s v="No estoy reportado"/>
    <s v="4,1,2,3,5,6,7,0,888"/>
    <s v="Ninguno, no me interesa"/>
    <s v=""/>
    <s v="1"/>
    <s v="1"/>
    <s v="Inundaciones, Heladas o granizadas, Sequías prolongadas"/>
    <s v="Nunca he tenido un seguro agropecuario"/>
    <s v=""/>
    <s v="1"/>
    <s v="No participa en ningún espacio"/>
    <s v=""/>
    <s v=""/>
    <n v="0"/>
    <n v="0"/>
  </r>
  <r>
    <s v="1000791594"/>
    <s v="1000791594"/>
    <s v="Independiente"/>
    <s v="Producción agrícola (cultivos transitorios: hortalizas, papa, arveja, etc.)"/>
    <s v=""/>
    <s v="De 3 a menos de 10 años o más años"/>
    <x v="6"/>
    <s v="Km 24via quiba"/>
    <x v="2"/>
    <s v="Masculino"/>
    <s v="De 18 a 28 años"/>
    <s v="Bachillerato completo"/>
    <s v="Campesino(a)"/>
    <s v="Entre $1.000.001 y $2.000.000"/>
    <n v="4"/>
    <s v="Sí, tuve una pero ya no está activa"/>
    <s v="Banco Agrario"/>
    <s v="Sí"/>
    <s v="Daviplata"/>
    <s v="Sí"/>
    <s v="Sí"/>
    <s v="No"/>
    <s v="Sí"/>
    <s v="Líneas de crédito Finagro (a través de intermediarios)"/>
    <s v=""/>
    <s v="Sí, estoy reportado negativamente"/>
    <s v="2,1,3,4,5,6,7,0,888"/>
    <s v="Abrir una cuenta de ahorros o corriente"/>
    <s v="Menos de $1.000.000"/>
    <s v="1"/>
    <s v="1"/>
    <s v="Heladas o granizadas"/>
    <s v="Nunca he tenido un seguro agropecuario"/>
    <s v=""/>
    <s v="1"/>
    <s v="No participa en ningún espacio"/>
    <s v=""/>
    <s v=""/>
    <n v="0"/>
    <n v="0"/>
  </r>
  <r>
    <s v="79665512"/>
    <s v="79665512"/>
    <s v="MARTIN RODRIGUEZ"/>
    <s v="Producción pecuaria (ganadería bovina, avicultura, porcicultura, etc.)"/>
    <s v=""/>
    <s v="10 años o más"/>
    <x v="1"/>
    <s v="LLANO FLORIDO QUIBA BAJA"/>
    <x v="2"/>
    <s v="Masculino"/>
    <s v="De 50 a 59 años"/>
    <s v="Primaria incompleta"/>
    <s v="Campesino(a)"/>
    <s v="Entre $1.000.001 y $2.000.000"/>
    <n v="2"/>
    <s v="Sí, actualmente tengo una activa"/>
    <s v="Banco Agrario"/>
    <s v="Sí"/>
    <s v="Nequi"/>
    <s v="Sí"/>
    <s v="Sí"/>
    <s v="No"/>
    <s v="Sí"/>
    <s v="Crédito Banco Agrario"/>
    <s v=""/>
    <s v="No sé"/>
    <s v="4,2,3,5,6,7,0,1,888"/>
    <s v="Ninguno, no me interesa"/>
    <s v=""/>
    <s v="1"/>
    <s v="1"/>
    <s v="Heladas o granizadas, Sequías prolongadas"/>
    <s v="Nunca he tenido un seguro agropecuario"/>
    <s v=""/>
    <s v="1"/>
    <s v="No participa en ningún espacio"/>
    <s v=""/>
    <s v=""/>
    <n v="0"/>
    <n v="0"/>
  </r>
  <r>
    <s v="52131255"/>
    <s v="52131255"/>
    <s v="Nury cangrejo Vasquez"/>
    <s v="Producción pecuaria (ganadería bovina, avicultura, porcicultura, etc.)"/>
    <s v=""/>
    <s v="De 10 años o más a menos de 10 años"/>
    <x v="1"/>
    <s v="Lote116 parcelación San martin QUIBA BAJA"/>
    <x v="2"/>
    <s v="Femenino"/>
    <s v="De 50 a 59 años"/>
    <s v="Primaria incompleta"/>
    <s v="Campesino(a)"/>
    <s v=" Entre $500.001 y $1.000.000"/>
    <n v="4"/>
    <s v="Nunca he tenido"/>
    <s v=""/>
    <s v="No, pero sé qué son"/>
    <s v=""/>
    <s v="No"/>
    <s v=""/>
    <s v="No"/>
    <s v="No"/>
    <s v=""/>
    <s v=""/>
    <s v="No estoy reportado"/>
    <s v="4,1,2,3,5,6,7,0,888"/>
    <s v="Acceder a un crédito o préstamo"/>
    <s v="Entre $3.000.001 y $10.000.000"/>
    <s v="1"/>
    <s v="1"/>
    <s v="Sequías prolongadas"/>
    <s v="Nunca he tenido un seguro agropecuario"/>
    <s v=""/>
    <s v="1"/>
    <s v="Junta de Acción Comunal (JAC), Organización de productores o comercializadores"/>
    <s v=""/>
    <s v=""/>
    <n v="0"/>
    <n v="0"/>
  </r>
  <r>
    <s v="80434259"/>
    <s v="80434259"/>
    <s v="Quiba baja"/>
    <s v="Producción pecuaria (ganadería bovina, avicultura, porcicultura, etc.)"/>
    <s v=""/>
    <s v="10 años o más"/>
    <x v="1"/>
    <s v="Quiba baja"/>
    <x v="2"/>
    <s v="Masculino"/>
    <s v="De 50 a 59 años"/>
    <s v="Primaria completa"/>
    <s v="Campesino(a)"/>
    <s v="Entre $2.000.001 y $5.000.000"/>
    <n v="3"/>
    <s v="Nunca he tenido"/>
    <s v=""/>
    <s v="Sí"/>
    <s v="Daviplata,Nequi"/>
    <s v="Sí"/>
    <s v="Sí"/>
    <s v="No"/>
    <s v="No"/>
    <s v=""/>
    <s v=""/>
    <s v="No estoy reportado"/>
    <s v="4,6,3,7,2,1,5,0,888"/>
    <s v="Obtener un seguro para proteger mi producción"/>
    <s v="Menos de $1.000.000"/>
    <s v="1"/>
    <s v="1"/>
    <s v="Heladas o granizadas, Sequías prolongadas"/>
    <s v="Nunca he tenido un seguro agropecuario"/>
    <s v=""/>
    <s v="1"/>
    <s v="Organización de productores o comercializadores"/>
    <s v=""/>
    <s v=""/>
    <n v="-74.166745659048303"/>
    <n v="4.5274688620184396"/>
  </r>
  <r>
    <s v="1089744304"/>
    <s v="1089744304"/>
    <s v="Las marias"/>
    <s v="Producción pecuaria (ganadería bovina, avicultura, porcicultura, etc.)"/>
    <s v=""/>
    <s v="De 10 años o más a menos de 10 años"/>
    <x v="1"/>
    <s v="Quiba baja"/>
    <x v="2"/>
    <s v="Femenino"/>
    <s v="De 29 a 39 años"/>
    <s v="Bachillerato incompleto"/>
    <s v="Campesino(a)"/>
    <s v="Entre $1.000.001 y $2.000.000"/>
    <n v="2"/>
    <s v="Nunca he tenido"/>
    <s v=""/>
    <s v="Sí"/>
    <s v="Nequi,Daviplata"/>
    <s v="No"/>
    <s v=""/>
    <s v="No"/>
    <s v="No"/>
    <s v=""/>
    <s v=""/>
    <s v="No estoy reportado"/>
    <s v="4,1,6,2,7,3,5,0,888"/>
    <s v="Obtener un seguro para proteger mi producción"/>
    <s v="Menos de $1.000.000"/>
    <s v="1"/>
    <s v="1"/>
    <s v="Heladas o granizadas, Sequías prolongadas"/>
    <s v="Nunca he tenido un seguro agropecuario"/>
    <s v=""/>
    <s v="1"/>
    <s v="No participa en ningún espacio"/>
    <s v=""/>
    <s v=""/>
    <n v="-74.166634390754894"/>
    <n v="4.5274960603615"/>
  </r>
  <r>
    <s v="1000792425"/>
    <s v="1000792425"/>
    <s v="FERRO GRANDE"/>
    <s v="Producción agrícola (cultivos transitorios: hortalizas, papa, arveja, etc.)"/>
    <s v=""/>
    <s v="10 años o más"/>
    <x v="1"/>
    <s v="QUIBA BAJA"/>
    <x v="2"/>
    <s v="Femenino"/>
    <s v="De 18 a 28 años"/>
    <s v="Bachillerato completo"/>
    <s v="Campesino(a)"/>
    <s v="Menos de $500.000"/>
    <n v="2"/>
    <s v="Sí, actualmente tengo una activa"/>
    <s v="Banco Agrario"/>
    <s v="Sí"/>
    <s v="Nequi,Daviplata"/>
    <s v="Sí"/>
    <s v="Sí"/>
    <s v="No"/>
    <s v="No"/>
    <s v=""/>
    <s v=""/>
    <s v="No sé"/>
    <s v="4,3,7,1,6,2,5,0,888"/>
    <s v="Ninguno, no me interesa"/>
    <s v=""/>
    <s v="1"/>
    <s v="1"/>
    <s v="Heladas o granizadas, Sequías prolongadas"/>
    <s v="Nunca he tenido un seguro agropecuario"/>
    <s v=""/>
    <s v="1"/>
    <s v="No participa en ningún espacio"/>
    <s v=""/>
    <s v=""/>
    <n v="0"/>
    <n v="0"/>
  </r>
  <r>
    <s v="33967233"/>
    <s v="33967233"/>
    <s v="LAS MARIAS"/>
    <s v="Producción pecuaria (ganadería bovina, avicultura, porcicultura, etc.)"/>
    <s v=""/>
    <s v="De 1 a menos de De 3 a menos de 10 años o más años años"/>
    <x v="1"/>
    <s v="Quiba bajo"/>
    <x v="2"/>
    <s v="Femenino"/>
    <s v="De 40 a 49 años"/>
    <s v="Primaria incompleta"/>
    <s v="Campesino(a)"/>
    <s v=" Entre $500.001 y $1.000.000"/>
    <n v="2"/>
    <s v="Nunca he tenido"/>
    <s v=""/>
    <s v="Sí"/>
    <s v="Nequi,Daviplata"/>
    <s v="Sí"/>
    <s v="Sí"/>
    <s v="No"/>
    <s v="No"/>
    <s v=""/>
    <s v=""/>
    <s v="No estoy reportado"/>
    <s v="4,3,6,7,5,1,2,0,888"/>
    <s v="Acceder a un crédito o préstamo"/>
    <s v="Menos de $1.000.000"/>
    <s v="1"/>
    <s v="1"/>
    <s v="Heladas o granizadas, Sequías prolongadas"/>
    <s v="Nunca he tenido un seguro agropecuario"/>
    <s v=""/>
    <s v="1"/>
    <s v="No participa en ningún espacio"/>
    <s v=""/>
    <s v=""/>
    <n v="-74.166633141951706"/>
    <n v="4.5274683430745499"/>
  </r>
  <r>
    <s v="52485228"/>
    <s v="52485228"/>
    <s v="Fundación para la protección socioambiental Soluna"/>
    <s v="Producción agrícola (cultivos permanentes: frutales, café, aromáticas, etc.)"/>
    <s v=""/>
    <s v="De 1 a menos de De 3 a menos de 10 años o más años años"/>
    <x v="1"/>
    <s v="San Martín QUIBA BAJA "/>
    <x v="2"/>
    <s v="Femenino"/>
    <s v="De 40 a 49 años"/>
    <s v="Bachillerato completo"/>
    <s v="Jefe/a de hogar"/>
    <s v=" Entre $500.001 y $1.000.000"/>
    <n v="1"/>
    <s v="Sí, actualmente tengo una activa"/>
    <s v="Banco Agrario"/>
    <s v="Sí"/>
    <s v="Nequi,Daviplata"/>
    <s v="Sí"/>
    <s v="Sí"/>
    <s v="Sí"/>
    <s v="Sí"/>
    <s v="Microcrédito en banco o microfinanciera"/>
    <s v=""/>
    <s v="No estoy reportado"/>
    <s v="4,3,1,2,5,6,7,0,888"/>
    <s v="Acceder a un crédito o préstamo"/>
    <s v="Menos de $1.000.000"/>
    <s v="1"/>
    <s v="1"/>
    <s v="Inundaciones, Heladas o granizadas, Sequías prolongadas"/>
    <s v="Nunca he tenido un seguro agropecuario"/>
    <s v=""/>
    <s v="1"/>
    <s v="Juntas de Acción Comunal (JAC)"/>
    <s v=""/>
    <s v=""/>
    <n v="0"/>
    <n v="0"/>
  </r>
  <r>
    <s v="19171412"/>
    <s v="19171412"/>
    <s v="Solar Diez"/>
    <s v="Producción pecuaria (ganadería bovina, avicultura, porcicultura, etc.)"/>
    <s v=""/>
    <s v="10 años o más"/>
    <x v="1"/>
    <s v="Solar Diez QUIBA BAJA"/>
    <x v="2"/>
    <s v="Masculino"/>
    <s v="60 años o más"/>
    <s v="Primaria completa"/>
    <s v="Campesino(a)"/>
    <s v="Menos de $500.000"/>
    <n v="2"/>
    <s v="Nunca he tenido"/>
    <s v=""/>
    <s v="No, y no sé qué son"/>
    <s v=""/>
    <s v="No"/>
    <s v=""/>
    <s v="No"/>
    <s v="No"/>
    <s v=""/>
    <s v=""/>
    <s v="No estoy reportado"/>
    <s v="4,3,1,2,5,6,7,0,888"/>
    <s v="Obtener un seguro para proteger mi producción"/>
    <s v="Menos de $1.000.000"/>
    <s v="1"/>
    <s v="1"/>
    <s v="Heladas o granizadas, Sequías prolongadas"/>
    <s v="Nunca he tenido un seguro agropecuario"/>
    <s v=""/>
    <s v="1"/>
    <s v="No participa en ningún espacio"/>
    <s v=""/>
    <s v=""/>
    <n v="0"/>
    <n v="0"/>
  </r>
  <r>
    <s v="80743559"/>
    <s v="80743559"/>
    <s v="DON EPI"/>
    <s v="Producción agrícola (cultivos transitorios: hortalizas, papa, arveja, etc.),Producción pecuaria (ganadería bovina, avicultura, porcicultura, etc.)"/>
    <s v=""/>
    <s v="10 años o más"/>
    <x v="1"/>
    <s v="VEREDA LLANO FLORIDO FINCA LOS TINTOS QUIBA BAJA"/>
    <x v="2"/>
    <s v="Masculino"/>
    <s v="De 40 a 49 años"/>
    <s v="Primaria incompleta"/>
    <s v="Campesino(a)"/>
    <s v=" Entre $500.001 y $1.000.000"/>
    <n v="1"/>
    <s v="Nunca he tenido"/>
    <s v=""/>
    <s v="Sí"/>
    <s v="Daviplata"/>
    <s v="Sí"/>
    <s v="Sí"/>
    <s v="No"/>
    <s v="No"/>
    <s v=""/>
    <s v=""/>
    <s v="No estoy reportado"/>
    <s v="4,1,2,3,5,6,7,0,888"/>
    <s v="Obtener una billetera digital (Nequi, Daviplata, etc.)"/>
    <s v="Menos de $1.000.000"/>
    <s v="1"/>
    <s v="1"/>
    <s v="Incendios forestales, Heladas o granizadas, Sequías prolongadas"/>
    <s v="Nunca he tenido un seguro agropecuario"/>
    <s v=""/>
    <s v="1"/>
    <s v="No participa en ningún espacio"/>
    <s v=""/>
    <s v="SIN OBSERVACIONES"/>
    <n v="0"/>
    <n v="0"/>
  </r>
  <r>
    <s v="52744182"/>
    <s v="52744182"/>
    <s v="SONIA BOTIA"/>
    <s v="Producción pecuaria menor (apicultura, cunicultura, piscicultura, etc.)"/>
    <s v=""/>
    <s v="De 3 a menos de 10 años o más años"/>
    <x v="1"/>
    <s v="VEREDA LLANO FLORIDO FINCA LOS TINTOS QUIBA BAJA"/>
    <x v="2"/>
    <s v="Femenino"/>
    <s v="De 40 a 49 años"/>
    <s v="Bachillerato completo"/>
    <s v="Campesino(a)"/>
    <s v=" Entre $500.001 y $1.000.000"/>
    <n v="2"/>
    <s v="Sí, actualmente tengo una activa"/>
    <s v="Banco Agrario"/>
    <s v="Sí"/>
    <s v="Nequi,Daviplata"/>
    <s v="Sí"/>
    <s v="Sí"/>
    <s v="No"/>
    <s v="No"/>
    <s v=""/>
    <s v=""/>
    <s v="No sé"/>
    <s v="4,1,2,3,5,6,7,0,888"/>
    <s v="Ninguno, no me interesa"/>
    <s v=""/>
    <s v="1"/>
    <s v="1"/>
    <s v="Heladas o granizadas, Sequías prolongadas"/>
    <s v="Nunca he tenido un seguro agropecuario"/>
    <s v=""/>
    <s v="1"/>
    <s v="No participa en ningún espacio"/>
    <s v=""/>
    <s v=""/>
    <n v="0"/>
    <n v="0"/>
  </r>
  <r>
    <s v="1007648207"/>
    <s v="1007648207"/>
    <s v="Cultivo de 3"/>
    <s v="Producción agrícola (cultivos transitorios: hortalizas, papa, arveja, etc.)"/>
    <s v=""/>
    <s v="De 1 a menos de De 3 a menos de 10 años o más años años"/>
    <x v="1"/>
    <s v="Vereda quiba baja"/>
    <x v="2"/>
    <s v="Masculino"/>
    <s v="De 18 a 28 años"/>
    <s v="Bachillerato completo"/>
    <s v="Campesino(a)"/>
    <s v="No tiene ingresos regulares"/>
    <n v="3"/>
    <s v="Sí, actualmente tengo una activa"/>
    <s v="Banco Agrario"/>
    <s v="Sí"/>
    <s v="Daviplata"/>
    <s v="Sí"/>
    <s v="Sí"/>
    <s v="No"/>
    <s v="No"/>
    <s v=""/>
    <s v=""/>
    <s v="No estoy reportado"/>
    <s v="2,1,3,4,5,6,7,0,888"/>
    <s v="Obtener un seguro para proteger mi producción"/>
    <s v="Entre $10.000.001 y $30.000.000"/>
    <s v="1"/>
    <s v="0"/>
    <s v="Heladas o granizadas, Sequías prolongadas"/>
    <s v="Nunca he tenido un seguro agropecuario"/>
    <s v=""/>
    <s v="1"/>
    <s v="No participa en ningún espacio"/>
    <s v=""/>
    <s v=""/>
    <n v="0"/>
    <n v="0"/>
  </r>
  <r>
    <s v="52131957"/>
    <s v="52131957"/>
    <s v="Gladys Beltran Beltran"/>
    <s v="Producción agrícola (cultivos transitorios: hortalizas, papa, arveja, etc.)"/>
    <s v=""/>
    <s v="10 años o más"/>
    <x v="1"/>
    <s v="Vereda Quiba Baja. Finca El Rinconcito"/>
    <x v="2"/>
    <s v="Femenino"/>
    <s v="De 50 a 59 años"/>
    <s v="Primaria incompleta"/>
    <s v="Campesino(a)"/>
    <s v="Menos de $500.000"/>
    <n v="4"/>
    <s v="Nunca he tenido"/>
    <s v=""/>
    <s v="Sí"/>
    <s v="Daviplata"/>
    <s v="Sí"/>
    <s v="Sí"/>
    <s v="No"/>
    <s v="Sí"/>
    <s v="Familia y amigos"/>
    <s v=""/>
    <s v="No estoy reportado"/>
    <s v="4,3,7,6,2,5,1,0,888"/>
    <s v="Ninguno, no me interesa"/>
    <s v=""/>
    <s v="0"/>
    <s v="2"/>
    <s v="Heladas o granizadas, Sequías prolongadas"/>
    <s v="Nunca he tenido un seguro agropecuario"/>
    <s v=""/>
    <s v="2"/>
    <s v="Organización social o comunitaria, Grupos de Ahorro y Crédito"/>
    <s v=""/>
    <s v="Hace parte de la organización Mujeres Quibanas."/>
    <n v="0"/>
    <n v="0"/>
  </r>
  <r>
    <s v="52954882"/>
    <s v="52954882"/>
    <s v="No"/>
    <s v="Producción pecuaria (ganadería bovina, avicultura, porcicultura, etc.)"/>
    <s v=""/>
    <s v="De 10 años o más a menos de 10 años"/>
    <x v="1"/>
    <s v="Vereda Quina bajo"/>
    <x v="2"/>
    <s v="Femenino"/>
    <s v="De 40 a 49 años"/>
    <s v="Técnico/Tecnológico"/>
    <s v="Campesino(a)"/>
    <s v="Entre $1.000.001 y $2.000.000"/>
    <n v="4"/>
    <s v="Sí, actualmente tengo una activa"/>
    <s v="Banco Agrario"/>
    <s v="Sí"/>
    <s v="Nequi"/>
    <s v="No"/>
    <s v=""/>
    <s v="No"/>
    <s v="No"/>
    <s v=""/>
    <s v=""/>
    <s v="Sí, estoy reportado negativamente"/>
    <s v="3,1,2,4,5,6,7,0,888"/>
    <s v="Acceder a un crédito o préstamo"/>
    <s v="Menos de $1.000.000"/>
    <s v="1"/>
    <s v="1"/>
    <s v="Heladas o granizadas, Sequías prolongadas"/>
    <s v="Nunca he tenido un seguro agropecuario"/>
    <s v=""/>
    <s v="2"/>
    <s v="Organización de productores o comercializadores"/>
    <s v=""/>
    <s v=""/>
    <n v="0"/>
    <n v="0"/>
  </r>
  <r>
    <s v="40660260"/>
    <s v="40660260"/>
    <s v="Maria Nancy Muñoz"/>
    <s v="Producción pecuaria menor (apicultura, cunicultura, piscicultura, etc.)"/>
    <s v=""/>
    <s v="10 años o más"/>
    <x v="1"/>
    <s v="Vereda Verbenal Quiba. Finca Nueva Esperanza."/>
    <x v="2"/>
    <s v="Femenino"/>
    <s v="De 50 a 59 años"/>
    <s v="Ninguno"/>
    <s v="Víctima del conflicto armado"/>
    <s v="Entre $1.000.001 y $2.000.000"/>
    <n v="1"/>
    <s v="Nunca he tenido"/>
    <s v=""/>
    <s v="Sí"/>
    <s v="Nequi"/>
    <s v="No"/>
    <s v=""/>
    <s v="No"/>
    <s v="Sí"/>
    <s v="Microcrédito en banco o microfinanciera"/>
    <s v=""/>
    <s v="No estoy reportado"/>
    <s v="4,1,2,3,5,6,7,0,888"/>
    <s v="Acceder a un crédito o préstamo"/>
    <s v="Entre $3.000.001 y $10.000.000"/>
    <s v="1"/>
    <s v="0"/>
    <s v="Inundaciones, Sequias prolongadas"/>
    <s v="Nunca he tenido un seguro agropecuario"/>
    <s v=""/>
    <s v="2"/>
    <s v="Juntas de Acción Comunal (JAC)"/>
    <s v=""/>
    <s v="Productora manifiesta que vive en el Barrio Verbenal Quiba, pero que se considera rural. Tiene una actividad económica principal de confecciones y una línea secundaria de gallinas. Hace parte de la JAC de Verbenal. Validar participación para Seguro P."/>
    <n v="0"/>
    <n v="0"/>
  </r>
  <r>
    <s v="1031147241"/>
    <s v="1031147241"/>
    <s v="Productores quibeños de papa"/>
    <s v="Producción agrícola (cultivos transitorios: hortalizas, papa, arveja, etc.)"/>
    <s v=""/>
    <s v="De 1 a menos de De 3 a menos de 10 años o más años años"/>
    <x v="1"/>
    <s v="Via Quiba"/>
    <x v="2"/>
    <s v="Masculino"/>
    <s v="De 29 a 39 años"/>
    <s v="Técnico/Tecnológico"/>
    <s v="Campesino(a)"/>
    <s v="Entre $1.000.001 y $2.000.000"/>
    <n v="4"/>
    <s v="Sí, actualmente tengo una activa"/>
    <s v="Banco Agrario"/>
    <s v="Sí"/>
    <s v="Nequi,Daviplata"/>
    <s v="Sí"/>
    <s v="Sí"/>
    <s v="No"/>
    <s v="No"/>
    <s v=""/>
    <s v=""/>
    <s v="No estoy reportado"/>
    <s v="7,1,2,3,4,5,6,0,888"/>
    <s v="Acceder a un crédito o préstamo"/>
    <s v="Menos de $1.000.000"/>
    <s v="1"/>
    <s v="1"/>
    <s v="Heladas o granizadas, Sequías prolongadas"/>
    <s v="Nunca he tenido un seguro agropecuario"/>
    <s v=""/>
    <s v="1"/>
    <s v="No participa en ningún espacio"/>
    <s v=""/>
    <s v=""/>
    <n v="0"/>
    <n v="0"/>
  </r>
  <r>
    <s v="52232082"/>
    <s v="52232082"/>
    <s v="Luz Irene Morales Palacios - ganadería el rodeo"/>
    <s v="Producción pecuaria (ganadería bovina, avicultura, porcicultura, etc.)"/>
    <s v=""/>
    <s v="De 3 a menos de 10 años o más años"/>
    <x v="6"/>
    <s v="Corregimiento betania- vrda el raizal"/>
    <x v="19"/>
    <s v="Femenino"/>
    <s v="De 40 a 49 años"/>
    <s v="Universitario o superior"/>
    <s v="Campesino(a)"/>
    <s v="Entre $1.000.001 y $2.000.000"/>
    <n v="2"/>
    <s v="Sí, actualmente tengo una activa"/>
    <s v="Banco Agrario"/>
    <s v="Sí"/>
    <s v="Nequi,Daviplata"/>
    <s v="Sí"/>
    <s v="Sí"/>
    <s v="No"/>
    <s v="Sí"/>
    <s v="Otra fuente"/>
    <s v="Fono emprender"/>
    <s v="No estoy reportado"/>
    <s v="4,1,2,3,5,6,7,0,888"/>
    <s v="Obtener un seguro para proteger mi producción"/>
    <s v="Entre $3.000.001 y $10.000.000"/>
    <s v="1"/>
    <s v="1"/>
    <s v="Sequías prolongadas"/>
    <s v="Nunca he tenido un seguro agropecuario"/>
    <s v=""/>
    <s v="1"/>
    <s v="Junta de Acción Comunal (JAC)"/>
    <s v=""/>
    <s v=""/>
    <n v="0"/>
    <n v="0"/>
  </r>
  <r>
    <s v="20476871"/>
    <s v="20476871"/>
    <s v="Santa Ana"/>
    <s v="Producción pecuaria menor (apicultura, cunicultura, piscicultura, etc.)"/>
    <s v=""/>
    <s v="De 3 a menos de 10 años o más años"/>
    <x v="1"/>
    <s v="Finca Santa Ana SANTA BARBARA"/>
    <x v="5"/>
    <s v="Femenino"/>
    <s v="De 40 a 49 años"/>
    <s v="Bachillerato incompleto"/>
    <s v="Jefe/a de hogar,Campesino(a)"/>
    <s v=" Entre $500.001 y $1.000.000"/>
    <n v="2"/>
    <s v="Nunca he tenido"/>
    <s v=""/>
    <s v="Sí"/>
    <s v="Nequi,Daviplata"/>
    <s v="Sí"/>
    <s v="Sí"/>
    <s v="No"/>
    <s v="No"/>
    <s v=""/>
    <s v=""/>
    <s v="No sé"/>
    <s v="1,3,2,4,5,6,7,0,888"/>
    <s v="Obtener una billetera digital (Nequi, Daviplata, etc.)"/>
    <s v="Menos de $1.000.000"/>
    <s v="1"/>
    <s v="1"/>
    <s v="Sequías prolongadas"/>
    <s v="Nunca he tenido un seguro agropecuario"/>
    <s v=""/>
    <s v="1"/>
    <s v="No participa en ningún espacio"/>
    <s v=""/>
    <s v=""/>
    <n v="0"/>
    <n v="0"/>
  </r>
  <r>
    <s v="80452592"/>
    <s v="80452592"/>
    <s v="El recreo 2"/>
    <s v="Producción pecuaria menor (apicultura, cunicultura, piscicultura, etc.)"/>
    <s v=""/>
    <s v="10 años o más"/>
    <x v="1"/>
    <s v="Km 12 vía San Juan de Sumapaz SANTA BÁRBARA"/>
    <x v="5"/>
    <s v="Masculino"/>
    <s v="De 50 a 59 años"/>
    <s v="Bachillerato completo"/>
    <s v="Campesino(a)"/>
    <s v="Entre $1.000.001 y $2.000.000"/>
    <n v="2"/>
    <s v="Sí, actualmente tengo una activa"/>
    <s v="Banco Agrario"/>
    <s v="Sí"/>
    <s v="Nequi"/>
    <s v="Sí"/>
    <s v="Sí"/>
    <s v="No"/>
    <s v="Sí"/>
    <s v="Crédito Banco Agrario"/>
    <s v=""/>
    <s v="No estoy reportado"/>
    <s v="4,7,1,2,3,5,6,0,888"/>
    <s v="Obtener un seguro para proteger mi producción"/>
    <s v="Menos de $1.000.000"/>
    <s v="1"/>
    <s v="0"/>
    <s v="Heladas o granizadas, Sequías prolongadas"/>
    <s v="Nunca he tenido un seguro agropecuario"/>
    <s v=""/>
    <s v="1"/>
    <s v="Juntas de Acción Comunal (JAC)"/>
    <s v=""/>
    <s v=""/>
    <n v="0"/>
    <n v="0"/>
  </r>
  <r>
    <s v="51774148"/>
    <s v="51774148"/>
    <s v="La Pradera"/>
    <s v="Producción agrícola (cultivos permanentes: frutales, café, aromáticas, etc.)"/>
    <s v=""/>
    <s v="10 años o más"/>
    <x v="1"/>
    <s v="La Pradera SANTA BARBARA"/>
    <x v="5"/>
    <s v="Femenino"/>
    <s v="60 años o más"/>
    <s v="Primaria completa"/>
    <s v="Jefe/a de hogar,Campesino(a)"/>
    <s v=" Entre $500.001 y $1.000.000"/>
    <n v="4"/>
    <s v="Sí, actualmente tengo una activa"/>
    <s v="Banco Agrario"/>
    <s v="Sí"/>
    <s v="Nequi"/>
    <s v="No"/>
    <s v=""/>
    <s v="No"/>
    <s v="Sí"/>
    <s v="Crédito Banco Agrario"/>
    <s v=""/>
    <s v="No estoy reportado"/>
    <s v="2,1,3,4,5,6,7,0,888"/>
    <s v="Obtener un seguro para proteger mi producción"/>
    <s v=""/>
    <s v="0"/>
    <s v="1"/>
    <s v="Heladas o granizadas"/>
    <s v="Nunca he tenido un seguro agropecuario"/>
    <s v=""/>
    <s v="1"/>
    <s v="Mingas, convites u otras formas de trabajo colectivo tradicional, Organización social o comunitaria"/>
    <s v=""/>
    <s v=""/>
    <n v="0"/>
    <n v="0"/>
  </r>
  <r>
    <s v="79814915"/>
    <s v="79814915"/>
    <s v="ALTAMIRA"/>
    <s v="Producción pecuaria (ganadería bovina, avicultura, porcicultura, etc.)"/>
    <s v=""/>
    <s v="Menos de 1 año"/>
    <x v="1"/>
    <s v="VEREDA  SANTA BARBARA/ALTAMIRA"/>
    <x v="5"/>
    <s v="Masculino"/>
    <s v="De 50 a 59 años"/>
    <s v="Bachillerato incompleto"/>
    <s v="Campesino(a)"/>
    <s v=" Entre $500.001 y $1.000.000"/>
    <n v="2"/>
    <s v="Nunca he tenido"/>
    <s v=""/>
    <s v="Sí"/>
    <s v="Nequi"/>
    <s v="No"/>
    <s v=""/>
    <s v="No"/>
    <s v="No"/>
    <s v=""/>
    <s v=""/>
    <s v="Sí, estoy reportado positivamente"/>
    <s v="4,6,5,7,1,3,2,0,888"/>
    <s v="Acceder a un crédito o préstamo"/>
    <s v="Entre $3.000.001 y $10.000.000"/>
    <s v="1"/>
    <s v="1"/>
    <s v="Heladas o granizadas"/>
    <s v="Nunca he tenido un seguro agropecuario"/>
    <s v=""/>
    <s v="1"/>
    <s v="No participa en ningún espacio"/>
    <s v=""/>
    <s v=""/>
    <n v="0"/>
    <n v="0"/>
  </r>
  <r>
    <s v="1032376966"/>
    <s v="1032376966"/>
    <s v="Ganaderia"/>
    <s v="Producción pecuaria (ganadería bovina, avicultura, porcicultura, etc.)"/>
    <s v=""/>
    <s v="De 3 a menos de 10 años o más años"/>
    <x v="1"/>
    <s v="Vereda santa barbara"/>
    <x v="5"/>
    <s v="Masculino"/>
    <s v="De 29 a 39 años"/>
    <s v="Bachillerato completo"/>
    <s v="Ninguno"/>
    <s v="Más de $5.000.000"/>
    <n v="2"/>
    <s v="Sí, tuve una pero ya no está activa"/>
    <s v="Otra Entidad"/>
    <s v="Sí"/>
    <s v="Nequi"/>
    <s v="Sí"/>
    <s v="No"/>
    <s v="No"/>
    <s v="Sí"/>
    <s v="Crédito comercial en banco tradicional, Familia y amigos"/>
    <s v=""/>
    <s v="Sí, estoy reportado negativamente"/>
    <s v="4,1,2,3,5,6,7,0,888"/>
    <s v="Participar en un grupo de ahorro y crédito comunitario"/>
    <s v="Menos de $1.000.000"/>
    <s v="1"/>
    <s v="1"/>
    <s v="Sequías prolongadas"/>
    <s v="Nunca he tenido un seguro agropecuario"/>
    <s v=""/>
    <s v="1"/>
    <s v="No participa en ningún espacio"/>
    <s v=""/>
    <s v="Ninguna"/>
    <n v="0"/>
    <n v="0"/>
  </r>
  <r>
    <s v="79255940"/>
    <s v="79255940"/>
    <s v="Ganaderia"/>
    <s v="Producción pecuaria (ganadería bovina, avicultura, porcicultura, etc.)"/>
    <s v=""/>
    <s v="De 10 años o más a menos de 10 años"/>
    <x v="1"/>
    <s v="Vereda santa bárbara"/>
    <x v="5"/>
    <s v="Masculino"/>
    <s v="60 años o más"/>
    <s v="Primaria incompleta"/>
    <s v="Ninguno"/>
    <s v=" Entre $500.001 y $1.000.000"/>
    <n v="2"/>
    <s v="Sí, actualmente tengo una activa"/>
    <s v="Banco Agrario"/>
    <s v="No, pero sé qué son"/>
    <s v=""/>
    <s v="Sí"/>
    <s v="Sí"/>
    <s v="No"/>
    <s v="No"/>
    <s v=""/>
    <s v=""/>
    <s v="No estoy reportado"/>
    <s v="3,1,2,4,5,6,7,0,888"/>
    <s v="Acceder a un crédito o préstamo"/>
    <s v="Menos de $1.000.000"/>
    <s v="0"/>
    <s v="1"/>
    <s v="Heladas o granizadas, Sequías prolongadas"/>
    <s v="Nunca he tenido un seguro agropecuario"/>
    <s v=""/>
    <s v="1"/>
    <s v="Mingas, convites u otras formas de trabajo colectivo tradicional"/>
    <s v=""/>
    <s v=""/>
    <n v="0"/>
    <n v="0"/>
  </r>
  <r>
    <s v="1000988163"/>
    <s v="1000988163"/>
    <s v="Cambio 1"/>
    <s v="Producción agrícola (cultivos transitorios: hortalizas, papa, arveja, etc.)"/>
    <s v=""/>
    <s v="De 3 a menos de 10 años o más años"/>
    <x v="1"/>
    <s v="Vereda Santa Bárbara"/>
    <x v="5"/>
    <s v="Femenino"/>
    <s v="De 18 a 28 años"/>
    <s v="Técnico/Tecnológico"/>
    <s v="Campesino(a)"/>
    <s v="Entre $2.000.001 y $5.000.000"/>
    <n v="2"/>
    <s v="Nunca he tenido"/>
    <s v=""/>
    <s v="Sí"/>
    <s v="Nequi,Daviplata,MOVii"/>
    <s v="Sí"/>
    <s v="Sí"/>
    <s v="No"/>
    <s v="No"/>
    <s v=""/>
    <s v=""/>
    <s v="No estoy reportado"/>
    <s v="4,7,1,3,5,2,6,0,888"/>
    <s v="Acceder a un crédito o préstamo"/>
    <s v="Menos de $1.000.000"/>
    <s v="1"/>
    <s v="0"/>
    <s v="Inundaciones, Heladas o granizadas, Sequías prolongadas"/>
    <s v="Nunca he tenido un seguro agropecuario"/>
    <s v=""/>
    <s v="1"/>
    <s v="No participa en ningún espacio"/>
    <s v=""/>
    <s v=""/>
    <n v="0"/>
    <n v="0"/>
  </r>
  <r>
    <s v="174158"/>
    <s v="174158"/>
    <s v="FINCA CAZA LOMA"/>
    <s v="Producción agrícola (cultivos transitorios: hortalizas, papa, arveja, etc.)"/>
    <s v=""/>
    <s v="10 años o más"/>
    <x v="1"/>
    <s v="VEREDA SANTA BARBARA, CIUDAD BOLIVAR FINCA CAZA LOMA"/>
    <x v="5"/>
    <s v="Masculino"/>
    <s v="60 años o más"/>
    <s v="Primaria completa"/>
    <s v="Campesino(a)"/>
    <s v="Entre $1.000.001 y $2.000.000"/>
    <n v="2"/>
    <s v="Sí, actualmente tengo una activa"/>
    <s v="Banco Agrario"/>
    <s v="No, pero sé qué son"/>
    <s v=""/>
    <s v="No"/>
    <s v=""/>
    <s v="No"/>
    <s v="Sí"/>
    <s v="Crédito Banco Agrario"/>
    <s v=""/>
    <s v="No estoy reportado"/>
    <s v="4,1,2,3,5,6,7,0,888"/>
    <s v="Obtener un seguro para proteger mi producción"/>
    <s v="Menos de $1.000.000"/>
    <s v="1"/>
    <s v="1"/>
    <s v="Heladas o granizadas, Sequías prolongadas"/>
    <s v="Nunca he tenido un seguro agropecuario"/>
    <s v=""/>
    <s v="1"/>
    <s v="No participa en ningún espacio"/>
    <s v=""/>
    <s v=""/>
    <n v="0"/>
    <n v="0"/>
  </r>
  <r>
    <s v="1022986455"/>
    <s v="1022986455"/>
    <s v="Cristian Yesid Ramirez"/>
    <s v="Producción pecuaria (ganadería bovina, avicultura, porcicultura, etc.)"/>
    <s v=""/>
    <s v="10 años o más"/>
    <x v="1"/>
    <s v="Vereda Santa Bárbara. Finca Casa Loma"/>
    <x v="5"/>
    <s v="Masculino"/>
    <s v="De 29 a 39 años"/>
    <s v="Universitario o superior"/>
    <s v="Campesino(a)"/>
    <s v="Entre $2.000.001 y $5.000.000"/>
    <n v="2"/>
    <s v="Sí, actualmente tengo una activa"/>
    <s v="Banco Agrario"/>
    <s v="Sí"/>
    <s v="Nequi"/>
    <s v="Sí"/>
    <s v="Sí"/>
    <s v="No"/>
    <s v="Sí"/>
    <s v="Cooperativa de ahorro y crédito"/>
    <s v=""/>
    <s v="No estoy reportado"/>
    <s v="4,3,6,1,2,5,7,0,888"/>
    <s v="Participar en un grupo de ahorro y crédito comunitario"/>
    <s v=""/>
    <s v="1"/>
    <s v="1"/>
    <s v="Heladas o granizadas"/>
    <s v="Nunca he tenido un seguro agropecuario"/>
    <s v=""/>
    <s v="0"/>
    <s v="Organización de productores o comercializadores"/>
    <s v=""/>
    <s v=""/>
    <n v="0"/>
    <n v="0"/>
  </r>
  <r>
    <s v="1022971772"/>
    <s v="1022971772"/>
    <s v="Miryan Yesenia Vanegas"/>
    <s v="Producción pecuaria menor (apicultura, cunicultura, piscicultura, etc.)"/>
    <s v=""/>
    <s v="De 1 a menos de De 3 a menos de 10 años o más años años"/>
    <x v="1"/>
    <s v="Vereda Santa Bárbara. Finca San Antonio"/>
    <x v="5"/>
    <s v="Femenino"/>
    <s v="De 29 a 39 años"/>
    <s v="Universitario o superior"/>
    <s v="Campesino(a)"/>
    <s v="Entre $1.000.001 y $2.000.000"/>
    <n v="3"/>
    <s v="Sí, actualmente tengo una activa"/>
    <s v="Banco Agrario"/>
    <s v="Sí"/>
    <s v="Nequi,Daviplata"/>
    <s v="Sí"/>
    <s v="Sí"/>
    <s v="No"/>
    <s v="No"/>
    <s v=""/>
    <s v=""/>
    <s v="No estoy reportado"/>
    <s v="4,6,3,2,5,7,0,888,1"/>
    <s v="Acceder a un crédito o préstamo"/>
    <s v="Menos de $1.000.000"/>
    <s v="1"/>
    <s v="1"/>
    <s v="Avenidas torrenciales"/>
    <s v="Nunca he tenido un seguro agropecuario"/>
    <s v=""/>
    <s v="1"/>
    <s v="Organización social o comunitaria, Organización de productores o comercializadores"/>
    <s v=""/>
    <s v=""/>
    <n v="0"/>
    <n v="0"/>
  </r>
  <r>
    <s v="24212884"/>
    <s v="24212884"/>
    <s v="Santa Rosa"/>
    <s v="Producción pecuaria (ganadería bovina, avicultura, porcicultura, etc.)"/>
    <s v=""/>
    <s v="10 años o más"/>
    <x v="1"/>
    <s v="Santa Rosa"/>
    <x v="35"/>
    <s v="Femenino"/>
    <s v="De 50 a 59 años"/>
    <s v="Bachillerato completo"/>
    <s v="Campesino(a)"/>
    <s v="Entre $1.000.001 y $2.000.000"/>
    <n v="3"/>
    <s v="Sí, actualmente tengo una activa"/>
    <s v="Bancolombia"/>
    <s v="Sí"/>
    <s v="Nequi,Daviplata"/>
    <s v="Sí"/>
    <s v="Sí"/>
    <s v="No"/>
    <s v="Sí"/>
    <s v="Microcrédito en banco o microfinanciera"/>
    <s v=""/>
    <s v="No estoy reportado"/>
    <s v="4,6,1,2,3,5,7,0,888"/>
    <s v="Obtener una billetera digital (Nequi, Daviplata, etc.)"/>
    <s v="Menos de $1.000.000"/>
    <s v="1"/>
    <s v="1"/>
    <s v="Heladas o granizadas, Sequías prolongadas"/>
    <s v="Nunca he tenido un seguro agropecuario"/>
    <s v=""/>
    <s v="1"/>
    <s v="Junta de Acción Comunal (JAC), Organización de productores o comercializadores"/>
    <s v=""/>
    <s v=""/>
    <n v="0"/>
    <n v="0"/>
  </r>
  <r>
    <s v="52289712"/>
    <s v="52289712"/>
    <s v="Finca El placer"/>
    <s v="Producción pecuaria (ganadería bovina, avicultura, porcicultura, etc.)"/>
    <s v=""/>
    <s v="10 años o más"/>
    <x v="4"/>
    <s v="Vreda Santo Domingo"/>
    <x v="7"/>
    <s v="Femenino"/>
    <s v="De 40 a 49 años"/>
    <s v="Primaria completa"/>
    <s v="Campesino(a)"/>
    <s v="Entre $1.000.001 y $2.000.000"/>
    <n v="2"/>
    <s v="Nunca he tenido"/>
    <s v=""/>
    <s v="Sí"/>
    <s v="Nequi"/>
    <s v="No"/>
    <s v=""/>
    <s v="No"/>
    <s v="No"/>
    <s v=""/>
    <s v=""/>
    <s v="No estoy reportado"/>
    <s v="4,1,2,3,5,6,7,0,888"/>
    <s v="Acceder a un crédito o préstamo"/>
    <s v="Menos de $1.000.000"/>
    <s v="1"/>
    <s v="1"/>
    <s v="Movimientos en masa (deslizamientos), Sequias prolongadas"/>
    <s v="Nunca he tenido un seguro agropecuario"/>
    <s v=""/>
    <s v="1"/>
    <s v="Junta de Acción Comunal (JAC)"/>
    <s v=""/>
    <s v=""/>
    <n v="0"/>
    <n v="0"/>
  </r>
  <r>
    <s v="1022931457"/>
    <s v="1022931457"/>
    <s v="los soches"/>
    <s v="Producción agrícola (cultivos transitorios: hortalizas, papa, arveja, etc.)"/>
    <s v=""/>
    <s v="10 años o más"/>
    <x v="0"/>
    <s v="los soches"/>
    <x v="36"/>
    <s v="Femenino"/>
    <s v="De 29 a 39 años"/>
    <s v="Primaria completa"/>
    <s v="Campesino(a)"/>
    <s v="Entre $1.000.001 y $2.000.000"/>
    <n v="13"/>
    <s v="Nunca he tenido"/>
    <s v=""/>
    <s v="Sí"/>
    <s v="Nequi,Daviplata"/>
    <s v="Sí"/>
    <s v="Sí"/>
    <s v="No"/>
    <s v="No"/>
    <s v=""/>
    <s v=""/>
    <s v="No estoy reportado"/>
    <s v="4,3,6,7,1,5,2,0,888"/>
    <s v="Obtener un seguro para proteger mi producción"/>
    <s v="Entre $1.000.001 y $3.000.000"/>
    <s v="1"/>
    <s v="1"/>
    <s v="Heladas o granizadas, Sequías prolongadas"/>
    <s v="Nunca he tenido un seguro agropecuario"/>
    <s v=""/>
    <s v="1"/>
    <s v="Organización de productores o comercializadores"/>
    <s v=""/>
    <s v=""/>
    <n v="0"/>
    <n v="0"/>
  </r>
  <r>
    <s v="1032387277"/>
    <s v="1032387277"/>
    <s v="Primavera"/>
    <s v="Transformación agroindustrial (procesamiento de alimentos, lácteos, etc.),Producción agrícola (cultivos permanentes: frutales, café, aromáticas, etc.)"/>
    <s v=""/>
    <s v="De 3 a menos de 10 años o más años"/>
    <x v="0"/>
    <s v="Soches rincón grande"/>
    <x v="36"/>
    <s v="Femenino"/>
    <s v="De 40 a 49 años"/>
    <s v="Bachillerato incompleto"/>
    <s v="Campesino(a)"/>
    <s v="Entre $1.000.001 y $2.000.000"/>
    <n v="2"/>
    <s v="Nunca he tenido"/>
    <s v=""/>
    <s v="Sí"/>
    <s v="Nequi,Daviplata"/>
    <s v="No"/>
    <s v=""/>
    <s v="No"/>
    <s v="No"/>
    <s v=""/>
    <s v=""/>
    <s v="Sí, estoy reportado negativamente"/>
    <s v="4,6,3,5,1,2,7,0,888"/>
    <s v="Obtener un seguro para proteger mi producción"/>
    <s v="Menos de $1.000.000"/>
    <s v="1"/>
    <s v="1"/>
    <s v="Heladas o granizadas, Sequías prolongadas"/>
    <s v="Nunca he tenido un seguro agropecuario"/>
    <s v=""/>
    <s v="1"/>
    <s v="No participa en ningún espacio"/>
    <s v=""/>
    <s v=""/>
    <n v="-74.112426871077403"/>
    <n v="4.5635351393704502"/>
  </r>
  <r>
    <s v="1022943346"/>
    <s v="1022943346"/>
    <s v="LOS SOCHES"/>
    <s v="Producción agrícola (cultivos transitorios: hortalizas, papa, arveja, etc.)"/>
    <s v=""/>
    <s v="10 años o más"/>
    <x v="0"/>
    <s v="VEREDA LOS SOCHES"/>
    <x v="36"/>
    <s v="Masculino"/>
    <s v="De 40 a 49 años"/>
    <s v="Primaria completa"/>
    <s v="Campesino(a)"/>
    <s v="Entre $2.000.001 y $5.000.000"/>
    <n v="15"/>
    <s v="Nunca he tenido"/>
    <s v=""/>
    <s v="Sí"/>
    <s v="Nequi,Daviplata"/>
    <s v="Sí"/>
    <s v="Sí"/>
    <s v="No"/>
    <s v="No"/>
    <s v=""/>
    <s v=""/>
    <s v="No estoy reportado"/>
    <s v="4,3,1,7,2,5,6,0,888"/>
    <s v="Obtener un seguro para proteger mi producción"/>
    <s v="Entre $3.000.001 y $10.000.000"/>
    <s v="1"/>
    <s v="1"/>
    <s v="Heladas o granizadas, Sequías prolongadas"/>
    <s v="Nunca he tenido un seguro agropecuario"/>
    <s v=""/>
    <s v="1"/>
    <s v="Organización social o comunitaria, Organización de productores o comercializadores"/>
    <s v=""/>
    <s v=""/>
    <n v="0"/>
    <n v="0"/>
  </r>
  <r>
    <s v="52729593"/>
    <s v="52729593"/>
    <s v="Trabajo de campo"/>
    <s v="Producción agrícola (cultivos transitorios: hortalizas, papa, arveja, etc.)"/>
    <s v=""/>
    <s v="10 años o más"/>
    <x v="0"/>
    <s v="Vereda los soches"/>
    <x v="36"/>
    <s v="Femenino"/>
    <s v="De 40 a 49 años"/>
    <s v="Primaria completa"/>
    <s v="Campesino(a)"/>
    <s v="Menos de $500.000"/>
    <n v="5"/>
    <s v="Nunca he tenido"/>
    <s v=""/>
    <s v="Sí"/>
    <s v="Nequi,Daviplata"/>
    <s v="Sí"/>
    <s v="No"/>
    <s v="No"/>
    <s v="No"/>
    <s v=""/>
    <s v=""/>
    <s v="Sí, estoy reportado negativamente"/>
    <s v="4,1,2,3,5,6,7,0,888"/>
    <s v="Acceder a un crédito o préstamo"/>
    <s v="Más de $30.000.000"/>
    <s v="0"/>
    <s v="0"/>
    <s v="Heladas o granizadas, Sequías prolongadas"/>
    <s v="Nunca he tenido un seguro agropecuario"/>
    <s v=""/>
    <s v="0"/>
    <s v="Otra"/>
    <s v="Lider de un grupo de una fundación de niños"/>
    <s v=""/>
    <n v="0"/>
    <n v="0"/>
  </r>
  <r>
    <s v="79706101"/>
    <s v="79706101"/>
    <s v="Arvejas y papá"/>
    <s v="Producción agrícola (cultivos transitorios: hortalizas, papa, arveja, etc.)"/>
    <s v=""/>
    <s v="10 años o más"/>
    <x v="0"/>
    <s v="Vereda los soches"/>
    <x v="36"/>
    <s v="Masculino"/>
    <s v="De 50 a 59 años"/>
    <s v="Primaria completa"/>
    <s v="Campesino(a)"/>
    <s v="Entre $1.000.001 y $2.000.000"/>
    <n v="5"/>
    <s v="Sí, tuve una pero ya no está activa"/>
    <s v="Banco Agrario"/>
    <s v="No, pero sé qué son"/>
    <s v=""/>
    <s v="No"/>
    <s v=""/>
    <s v="No"/>
    <s v="No"/>
    <s v=""/>
    <s v=""/>
    <s v="No estoy reportado"/>
    <s v="4,3,1,2,7,6,5,0,888"/>
    <s v="Acceder a un crédito o préstamo"/>
    <s v="Menos de $1.000.000"/>
    <s v="1"/>
    <s v="1"/>
    <s v="Heladas o granizadas, Sequías prolongadas"/>
    <s v="Nunca he tenido un seguro agropecuario"/>
    <s v=""/>
    <s v="1"/>
    <s v="Junta de Acción Comunal (JAC)"/>
    <s v=""/>
    <s v=""/>
    <n v="0"/>
    <n v="0"/>
  </r>
  <r>
    <s v="1023020872"/>
    <s v="1023020872"/>
    <s v="Arvejas y papá"/>
    <s v="Producción agrícola (cultivos transitorios: hortalizas, papa, arveja, etc.)"/>
    <s v=""/>
    <s v="De 3 a menos de 10 años o más años"/>
    <x v="0"/>
    <s v="Vereda los soches"/>
    <x v="36"/>
    <s v="Masculino"/>
    <s v="De 29 a 39 años"/>
    <s v="Bachillerato completo"/>
    <s v="Campesino(a)"/>
    <s v="Entre $2.000.001 y $5.000.000"/>
    <n v="5"/>
    <s v="Sí, actualmente tengo una activa"/>
    <s v="Banco Agrario"/>
    <s v="Sí"/>
    <s v="Nequi"/>
    <s v="Sí"/>
    <s v="Sí"/>
    <s v="No"/>
    <s v="No"/>
    <s v=""/>
    <s v=""/>
    <s v="No estoy reportado"/>
    <s v="4,1,3,7,2,6,0,5,888"/>
    <s v="Acceder a un crédito o préstamo"/>
    <s v="Menos de $1.000.000"/>
    <s v="1"/>
    <s v="1"/>
    <s v="Heladas o granizadas, Sequías prolongadas"/>
    <s v="Nunca he tenido un seguro agropecuario"/>
    <s v=""/>
    <s v="1"/>
    <s v="Junta de Acción Comunal (JAC)"/>
    <s v=""/>
    <s v=""/>
    <n v="0"/>
    <n v="0"/>
  </r>
  <r>
    <s v="1077941671"/>
    <s v="1077941671"/>
    <s v="Cultivo"/>
    <s v="Producción agrícola (cultivos transitorios: hortalizas, papa, arveja, etc.),Producción pecuaria (ganadería bovina, avicultura, porcicultura, etc.)"/>
    <s v=""/>
    <s v="De 1 a menos de De 3 a menos de 10 años o más años años"/>
    <x v="0"/>
    <s v="Vereda los soches finca el recreo"/>
    <x v="36"/>
    <s v="Femenino"/>
    <s v="De 29 a 39 años"/>
    <s v="Bachillerato completo"/>
    <s v="Víctima del conflicto armado"/>
    <s v="Entre $1.000.001 y $2.000.000"/>
    <n v="2"/>
    <s v="Sí, tuve una pero ya no está activa"/>
    <s v="Banco Agrario"/>
    <s v="Sí"/>
    <s v="Nequi,Daviplata, Dale!"/>
    <s v="Sí"/>
    <s v="Sí"/>
    <s v="No"/>
    <s v="No"/>
    <s v=""/>
    <s v=""/>
    <s v="Sí, estoy reportado negativamente"/>
    <s v="4,1,2,3,5,6,7,0,888"/>
    <s v="Acceder a un crédito o préstamo"/>
    <s v="Menos de $1.000.000"/>
    <s v="1"/>
    <s v="2"/>
    <s v="Heladas o granizadas, Sequías prolongadas"/>
    <s v="Nunca he tenido un seguro agropecuario"/>
    <s v=""/>
    <s v="1"/>
    <s v="No participa en ningún espacio"/>
    <s v=""/>
    <s v=""/>
    <n v="0"/>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200-000000000000}" name="TablaDinámica1"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B58" firstHeaderRow="1" firstDataRow="1" firstDataCol="1"/>
  <pivotFields count="40">
    <pivotField showAll="0"/>
    <pivotField showAll="0"/>
    <pivotField showAll="0"/>
    <pivotField showAll="0"/>
    <pivotField showAll="0"/>
    <pivotField showAll="0"/>
    <pivotField axis="axisRow" showAll="0">
      <items count="10">
        <item x="5"/>
        <item x="6"/>
        <item m="1" x="8"/>
        <item x="2"/>
        <item x="1"/>
        <item x="7"/>
        <item x="3"/>
        <item x="4"/>
        <item x="0"/>
        <item t="default"/>
      </items>
    </pivotField>
    <pivotField showAll="0"/>
    <pivotField axis="axisRow" dataField="1" showAll="0">
      <items count="38">
        <item x="0"/>
        <item x="14"/>
        <item x="22"/>
        <item x="6"/>
        <item x="23"/>
        <item x="4"/>
        <item x="16"/>
        <item x="24"/>
        <item x="18"/>
        <item x="25"/>
        <item x="10"/>
        <item x="20"/>
        <item x="26"/>
        <item x="27"/>
        <item x="28"/>
        <item x="15"/>
        <item x="11"/>
        <item x="29"/>
        <item x="21"/>
        <item x="30"/>
        <item x="12"/>
        <item x="9"/>
        <item x="8"/>
        <item x="31"/>
        <item x="32"/>
        <item x="13"/>
        <item x="33"/>
        <item x="34"/>
        <item x="1"/>
        <item x="2"/>
        <item x="19"/>
        <item x="5"/>
        <item x="35"/>
        <item x="7"/>
        <item x="17"/>
        <item x="36"/>
        <item x="3"/>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2">
    <field x="6"/>
    <field x="8"/>
  </rowFields>
  <rowItems count="55">
    <i>
      <x/>
    </i>
    <i r="1">
      <x v="11"/>
    </i>
    <i>
      <x v="1"/>
    </i>
    <i r="1">
      <x v="12"/>
    </i>
    <i r="1">
      <x v="16"/>
    </i>
    <i r="1">
      <x v="27"/>
    </i>
    <i r="1">
      <x v="29"/>
    </i>
    <i r="1">
      <x v="30"/>
    </i>
    <i>
      <x v="3"/>
    </i>
    <i r="1">
      <x v="36"/>
    </i>
    <i>
      <x v="4"/>
    </i>
    <i r="1">
      <x v="1"/>
    </i>
    <i r="1">
      <x v="19"/>
    </i>
    <i r="1">
      <x v="23"/>
    </i>
    <i r="1">
      <x v="25"/>
    </i>
    <i r="1">
      <x v="26"/>
    </i>
    <i r="1">
      <x v="28"/>
    </i>
    <i r="1">
      <x v="29"/>
    </i>
    <i r="1">
      <x v="31"/>
    </i>
    <i r="1">
      <x v="32"/>
    </i>
    <i r="1">
      <x v="36"/>
    </i>
    <i>
      <x v="5"/>
    </i>
    <i r="1">
      <x v="12"/>
    </i>
    <i r="1">
      <x v="24"/>
    </i>
    <i>
      <x v="6"/>
    </i>
    <i r="1">
      <x v="5"/>
    </i>
    <i r="1">
      <x v="7"/>
    </i>
    <i>
      <x v="7"/>
    </i>
    <i r="1">
      <x v="2"/>
    </i>
    <i r="1">
      <x v="10"/>
    </i>
    <i r="1">
      <x v="14"/>
    </i>
    <i r="1">
      <x v="15"/>
    </i>
    <i r="1">
      <x v="16"/>
    </i>
    <i r="1">
      <x v="17"/>
    </i>
    <i r="1">
      <x v="20"/>
    </i>
    <i r="1">
      <x v="22"/>
    </i>
    <i r="1">
      <x v="30"/>
    </i>
    <i r="1">
      <x v="33"/>
    </i>
    <i r="1">
      <x v="36"/>
    </i>
    <i>
      <x v="8"/>
    </i>
    <i r="1">
      <x/>
    </i>
    <i r="1">
      <x v="3"/>
    </i>
    <i r="1">
      <x v="4"/>
    </i>
    <i r="1">
      <x v="6"/>
    </i>
    <i r="1">
      <x v="7"/>
    </i>
    <i r="1">
      <x v="8"/>
    </i>
    <i r="1">
      <x v="9"/>
    </i>
    <i r="1">
      <x v="13"/>
    </i>
    <i r="1">
      <x v="14"/>
    </i>
    <i r="1">
      <x v="18"/>
    </i>
    <i r="1">
      <x v="21"/>
    </i>
    <i r="1">
      <x v="24"/>
    </i>
    <i r="1">
      <x v="34"/>
    </i>
    <i r="1">
      <x v="35"/>
    </i>
    <i t="grand">
      <x/>
    </i>
  </rowItems>
  <colItems count="1">
    <i/>
  </colItems>
  <dataFields count="1">
    <dataField name="Cuenta de VEREDA CATASTRAL O COMÚN" fld="8"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61"/>
  <sheetViews>
    <sheetView workbookViewId="0">
      <pane ySplit="1" topLeftCell="A59" activePane="bottomLeft" state="frozen"/>
      <selection pane="bottomLeft" activeCell="E59" sqref="E59"/>
    </sheetView>
  </sheetViews>
  <sheetFormatPr baseColWidth="10" defaultColWidth="8.6640625" defaultRowHeight="14.4"/>
  <cols>
    <col min="1" max="1" width="8" style="4" customWidth="1"/>
    <col min="2" max="2" width="20" style="4" customWidth="1"/>
    <col min="3" max="3" width="50" style="4" customWidth="1"/>
    <col min="4" max="4" width="20" style="4" customWidth="1"/>
    <col min="5" max="5" width="45" style="4" customWidth="1"/>
    <col min="6" max="6" width="12" style="4" customWidth="1"/>
    <col min="7" max="8" width="45" style="4" customWidth="1"/>
    <col min="9" max="16384" width="8.6640625" style="4"/>
  </cols>
  <sheetData>
    <row r="1" spans="1:8">
      <c r="A1" s="3" t="s">
        <v>3037</v>
      </c>
      <c r="B1" s="3" t="s">
        <v>3038</v>
      </c>
      <c r="C1" s="3" t="s">
        <v>3039</v>
      </c>
      <c r="D1" s="3" t="s">
        <v>3040</v>
      </c>
      <c r="E1" s="3" t="s">
        <v>3041</v>
      </c>
      <c r="F1" s="3" t="s">
        <v>3042</v>
      </c>
      <c r="G1" s="3" t="s">
        <v>3043</v>
      </c>
      <c r="H1" s="3" t="s">
        <v>3044</v>
      </c>
    </row>
    <row r="2" spans="1:8">
      <c r="A2" s="33" t="s">
        <v>3045</v>
      </c>
      <c r="B2" s="33"/>
      <c r="C2" s="33"/>
      <c r="D2" s="33"/>
      <c r="E2" s="33"/>
      <c r="F2" s="33"/>
      <c r="G2" s="33"/>
      <c r="H2" s="33"/>
    </row>
    <row r="3" spans="1:8" ht="105.6">
      <c r="A3" s="5" t="s">
        <v>3046</v>
      </c>
      <c r="B3" s="5" t="s">
        <v>3047</v>
      </c>
      <c r="C3" s="5" t="s">
        <v>3048</v>
      </c>
      <c r="D3" s="5" t="s">
        <v>3049</v>
      </c>
      <c r="E3" s="5" t="s">
        <v>3050</v>
      </c>
      <c r="F3" s="5" t="s">
        <v>3051</v>
      </c>
      <c r="G3" s="5" t="s">
        <v>3052</v>
      </c>
      <c r="H3" s="5" t="s">
        <v>3053</v>
      </c>
    </row>
    <row r="4" spans="1:8" ht="26.4">
      <c r="A4" s="5" t="s">
        <v>3054</v>
      </c>
      <c r="B4" s="5" t="s">
        <v>3055</v>
      </c>
      <c r="C4" s="5" t="s">
        <v>4</v>
      </c>
      <c r="D4" s="5" t="s">
        <v>3056</v>
      </c>
      <c r="E4" s="5" t="s">
        <v>3057</v>
      </c>
      <c r="F4" s="5" t="s">
        <v>1610</v>
      </c>
      <c r="G4" s="5" t="s">
        <v>3058</v>
      </c>
      <c r="H4" s="5" t="s">
        <v>3059</v>
      </c>
    </row>
    <row r="5" spans="1:8" ht="26.4">
      <c r="A5" s="5" t="s">
        <v>3060</v>
      </c>
      <c r="B5" s="5" t="s">
        <v>3061</v>
      </c>
      <c r="C5" s="5" t="s">
        <v>5</v>
      </c>
      <c r="D5" s="5" t="s">
        <v>3056</v>
      </c>
      <c r="E5" s="5" t="s">
        <v>3057</v>
      </c>
      <c r="F5" s="5" t="s">
        <v>1610</v>
      </c>
      <c r="G5" s="5" t="s">
        <v>3062</v>
      </c>
      <c r="H5" s="5" t="s">
        <v>3063</v>
      </c>
    </row>
    <row r="6" spans="1:8" ht="26.4">
      <c r="A6" s="5" t="s">
        <v>3064</v>
      </c>
      <c r="B6" s="5" t="s">
        <v>3065</v>
      </c>
      <c r="C6" s="5" t="s">
        <v>6</v>
      </c>
      <c r="D6" s="5" t="s">
        <v>3056</v>
      </c>
      <c r="E6" s="5" t="s">
        <v>3057</v>
      </c>
      <c r="F6" s="5" t="s">
        <v>1610</v>
      </c>
      <c r="G6" s="5" t="s">
        <v>3058</v>
      </c>
      <c r="H6" s="5" t="s">
        <v>3059</v>
      </c>
    </row>
    <row r="7" spans="1:8" ht="26.4">
      <c r="A7" s="5" t="s">
        <v>3066</v>
      </c>
      <c r="B7" s="5" t="s">
        <v>3067</v>
      </c>
      <c r="C7" s="5" t="s">
        <v>7</v>
      </c>
      <c r="D7" s="5" t="s">
        <v>3056</v>
      </c>
      <c r="E7" s="5" t="s">
        <v>3057</v>
      </c>
      <c r="F7" s="5" t="s">
        <v>1610</v>
      </c>
      <c r="G7" s="5" t="s">
        <v>3062</v>
      </c>
      <c r="H7" s="5" t="s">
        <v>3063</v>
      </c>
    </row>
    <row r="8" spans="1:8" ht="79.2">
      <c r="A8" s="5" t="s">
        <v>3068</v>
      </c>
      <c r="B8" s="5" t="s">
        <v>3069</v>
      </c>
      <c r="C8" s="5" t="s">
        <v>8</v>
      </c>
      <c r="D8" s="5" t="s">
        <v>3070</v>
      </c>
      <c r="E8" s="5" t="s">
        <v>3071</v>
      </c>
      <c r="F8" s="5" t="s">
        <v>3072</v>
      </c>
      <c r="G8" s="5" t="s">
        <v>3073</v>
      </c>
      <c r="H8" s="5" t="s">
        <v>3074</v>
      </c>
    </row>
    <row r="9" spans="1:8" ht="39.6">
      <c r="A9" s="5" t="s">
        <v>3075</v>
      </c>
      <c r="B9" s="5" t="s">
        <v>3076</v>
      </c>
      <c r="C9" s="5" t="s">
        <v>3077</v>
      </c>
      <c r="D9" s="5" t="s">
        <v>3078</v>
      </c>
      <c r="E9" s="5" t="s">
        <v>3079</v>
      </c>
      <c r="F9" s="5" t="s">
        <v>1610</v>
      </c>
      <c r="G9" s="5" t="s">
        <v>3080</v>
      </c>
      <c r="H9" s="5" t="s">
        <v>3081</v>
      </c>
    </row>
    <row r="10" spans="1:8">
      <c r="A10" s="5" t="s">
        <v>3082</v>
      </c>
      <c r="B10" s="5" t="s">
        <v>3083</v>
      </c>
      <c r="C10" s="5" t="s">
        <v>12</v>
      </c>
      <c r="D10" s="5" t="s">
        <v>3084</v>
      </c>
      <c r="E10" s="5" t="s">
        <v>3085</v>
      </c>
      <c r="F10" s="5" t="s">
        <v>1610</v>
      </c>
      <c r="G10" s="5" t="s">
        <v>3086</v>
      </c>
      <c r="H10" s="5" t="s">
        <v>3087</v>
      </c>
    </row>
    <row r="11" spans="1:8">
      <c r="A11" s="5" t="s">
        <v>3088</v>
      </c>
      <c r="B11" s="5" t="s">
        <v>3089</v>
      </c>
      <c r="C11" s="5" t="s">
        <v>13</v>
      </c>
      <c r="D11" s="5" t="s">
        <v>3090</v>
      </c>
      <c r="E11" s="5" t="s">
        <v>3091</v>
      </c>
      <c r="F11" s="5" t="s">
        <v>1610</v>
      </c>
      <c r="G11" s="5" t="s">
        <v>3092</v>
      </c>
      <c r="H11" s="5" t="s">
        <v>3093</v>
      </c>
    </row>
    <row r="12" spans="1:8" ht="93" thickBot="1">
      <c r="A12" s="5" t="s">
        <v>3094</v>
      </c>
      <c r="B12" s="5" t="s">
        <v>3095</v>
      </c>
      <c r="C12" s="5" t="s">
        <v>14</v>
      </c>
      <c r="D12" s="5" t="s">
        <v>3049</v>
      </c>
      <c r="E12" s="5" t="s">
        <v>3096</v>
      </c>
      <c r="F12" s="5" t="s">
        <v>3097</v>
      </c>
      <c r="G12" s="5" t="s">
        <v>3098</v>
      </c>
      <c r="H12" s="5" t="s">
        <v>3099</v>
      </c>
    </row>
    <row r="13" spans="1:8" ht="211.8" thickBot="1">
      <c r="A13" s="6" t="s">
        <v>3330</v>
      </c>
      <c r="B13" s="6" t="s">
        <v>3331</v>
      </c>
      <c r="C13" s="6" t="s">
        <v>15</v>
      </c>
      <c r="D13" s="6" t="s">
        <v>3049</v>
      </c>
      <c r="E13" s="6" t="s">
        <v>3332</v>
      </c>
      <c r="F13" s="6" t="s">
        <v>3130</v>
      </c>
      <c r="G13" s="6" t="s">
        <v>3333</v>
      </c>
      <c r="H13" s="6" t="s">
        <v>3334</v>
      </c>
    </row>
    <row r="14" spans="1:8">
      <c r="A14" s="33" t="s">
        <v>3100</v>
      </c>
      <c r="B14" s="33"/>
      <c r="C14" s="33"/>
      <c r="D14" s="33"/>
      <c r="E14" s="33"/>
      <c r="F14" s="33"/>
      <c r="G14" s="33"/>
      <c r="H14" s="33"/>
    </row>
    <row r="15" spans="1:8" ht="52.8">
      <c r="A15" s="5" t="s">
        <v>3101</v>
      </c>
      <c r="B15" s="5" t="s">
        <v>3102</v>
      </c>
      <c r="C15" s="5" t="s">
        <v>17</v>
      </c>
      <c r="D15" s="5" t="s">
        <v>3049</v>
      </c>
      <c r="E15" s="5" t="s">
        <v>3103</v>
      </c>
      <c r="F15" s="5" t="s">
        <v>3104</v>
      </c>
      <c r="G15" s="5" t="s">
        <v>3073</v>
      </c>
      <c r="H15" s="5" t="s">
        <v>3105</v>
      </c>
    </row>
    <row r="16" spans="1:8" ht="92.4">
      <c r="A16" s="5" t="s">
        <v>3106</v>
      </c>
      <c r="B16" s="5" t="s">
        <v>3107</v>
      </c>
      <c r="C16" s="5" t="s">
        <v>3108</v>
      </c>
      <c r="D16" s="5" t="s">
        <v>3070</v>
      </c>
      <c r="E16" s="5" t="s">
        <v>3109</v>
      </c>
      <c r="F16" s="5" t="s">
        <v>3110</v>
      </c>
      <c r="G16" s="5" t="s">
        <v>3111</v>
      </c>
      <c r="H16" s="5" t="s">
        <v>3112</v>
      </c>
    </row>
    <row r="17" spans="1:8" ht="39.6">
      <c r="A17" s="5" t="s">
        <v>3113</v>
      </c>
      <c r="B17" s="5" t="s">
        <v>18</v>
      </c>
      <c r="C17" s="5" t="s">
        <v>3114</v>
      </c>
      <c r="D17" s="5" t="s">
        <v>3078</v>
      </c>
      <c r="E17" s="5" t="s">
        <v>3079</v>
      </c>
      <c r="F17" s="5" t="s">
        <v>1610</v>
      </c>
      <c r="G17" s="5" t="s">
        <v>3115</v>
      </c>
      <c r="H17" s="5" t="s">
        <v>3116</v>
      </c>
    </row>
    <row r="18" spans="1:8">
      <c r="A18" s="5" t="s">
        <v>3117</v>
      </c>
      <c r="B18" s="5" t="s">
        <v>11</v>
      </c>
      <c r="C18" s="5" t="s">
        <v>3118</v>
      </c>
      <c r="D18" s="5" t="s">
        <v>3084</v>
      </c>
      <c r="E18" s="5" t="s">
        <v>3119</v>
      </c>
      <c r="F18" s="5" t="s">
        <v>1610</v>
      </c>
      <c r="G18" s="5" t="s">
        <v>3120</v>
      </c>
      <c r="H18" s="5" t="s">
        <v>3121</v>
      </c>
    </row>
    <row r="19" spans="1:8">
      <c r="A19" s="5" t="s">
        <v>3122</v>
      </c>
      <c r="B19" s="5" t="s">
        <v>3123</v>
      </c>
      <c r="C19" s="5" t="s">
        <v>19</v>
      </c>
      <c r="D19" s="5" t="s">
        <v>3056</v>
      </c>
      <c r="E19" s="5" t="s">
        <v>3057</v>
      </c>
      <c r="F19" s="5" t="s">
        <v>1610</v>
      </c>
      <c r="G19" s="5" t="s">
        <v>3124</v>
      </c>
      <c r="H19" s="5" t="s">
        <v>3125</v>
      </c>
    </row>
    <row r="20" spans="1:8" ht="198">
      <c r="A20" s="5" t="s">
        <v>3126</v>
      </c>
      <c r="B20" s="5" t="s">
        <v>3127</v>
      </c>
      <c r="C20" s="5" t="s">
        <v>3128</v>
      </c>
      <c r="D20" s="5" t="s">
        <v>3070</v>
      </c>
      <c r="E20" s="5" t="s">
        <v>3129</v>
      </c>
      <c r="F20" s="5" t="s">
        <v>3130</v>
      </c>
      <c r="G20" s="5" t="s">
        <v>3073</v>
      </c>
      <c r="H20" s="5" t="s">
        <v>3131</v>
      </c>
    </row>
    <row r="21" spans="1:8" ht="26.4">
      <c r="A21" s="5" t="s">
        <v>3132</v>
      </c>
      <c r="B21" s="5" t="s">
        <v>3133</v>
      </c>
      <c r="C21" s="5" t="s">
        <v>21</v>
      </c>
      <c r="D21" s="5" t="s">
        <v>3056</v>
      </c>
      <c r="E21" s="5" t="s">
        <v>3057</v>
      </c>
      <c r="F21" s="5" t="s">
        <v>1610</v>
      </c>
      <c r="G21" s="5" t="s">
        <v>3134</v>
      </c>
      <c r="H21" s="5" t="s">
        <v>3135</v>
      </c>
    </row>
    <row r="22" spans="1:8" ht="66.599999999999994" thickBot="1">
      <c r="A22" s="5" t="s">
        <v>3136</v>
      </c>
      <c r="B22" s="5" t="s">
        <v>3137</v>
      </c>
      <c r="C22" s="5" t="s">
        <v>22</v>
      </c>
      <c r="D22" s="5" t="s">
        <v>3049</v>
      </c>
      <c r="E22" s="5" t="s">
        <v>3138</v>
      </c>
      <c r="F22" s="5" t="s">
        <v>3139</v>
      </c>
      <c r="G22" s="5" t="s">
        <v>3073</v>
      </c>
      <c r="H22" s="5" t="s">
        <v>3140</v>
      </c>
    </row>
    <row r="23" spans="1:8" ht="79.8" thickBot="1">
      <c r="A23" s="6" t="s">
        <v>3141</v>
      </c>
      <c r="B23" s="6" t="s">
        <v>3142</v>
      </c>
      <c r="C23" s="6" t="s">
        <v>23</v>
      </c>
      <c r="D23" s="6" t="s">
        <v>3070</v>
      </c>
      <c r="E23" s="6" t="s">
        <v>3383</v>
      </c>
      <c r="F23" s="6" t="s">
        <v>3384</v>
      </c>
      <c r="G23" s="6" t="s">
        <v>3143</v>
      </c>
      <c r="H23" s="6" t="s">
        <v>3144</v>
      </c>
    </row>
    <row r="24" spans="1:8" ht="39.6">
      <c r="A24" s="5" t="s">
        <v>3145</v>
      </c>
      <c r="B24" s="5" t="s">
        <v>3146</v>
      </c>
      <c r="C24" s="5" t="s">
        <v>3147</v>
      </c>
      <c r="D24" s="5" t="s">
        <v>3148</v>
      </c>
      <c r="E24" s="5" t="s">
        <v>3149</v>
      </c>
      <c r="F24" s="5" t="s">
        <v>3150</v>
      </c>
      <c r="G24" s="5" t="s">
        <v>3151</v>
      </c>
      <c r="H24" s="5" t="s">
        <v>3152</v>
      </c>
    </row>
    <row r="25" spans="1:8" ht="26.4">
      <c r="A25" s="5" t="s">
        <v>3153</v>
      </c>
      <c r="B25" s="5" t="s">
        <v>3154</v>
      </c>
      <c r="C25" s="5" t="s">
        <v>3155</v>
      </c>
      <c r="D25" s="5" t="s">
        <v>3156</v>
      </c>
      <c r="E25" s="5" t="s">
        <v>3157</v>
      </c>
      <c r="F25" s="5" t="s">
        <v>1610</v>
      </c>
      <c r="G25" s="5" t="s">
        <v>3158</v>
      </c>
      <c r="H25" s="5" t="s">
        <v>3159</v>
      </c>
    </row>
    <row r="26" spans="1:8" ht="26.4">
      <c r="A26" s="5" t="s">
        <v>3160</v>
      </c>
      <c r="B26" s="5" t="s">
        <v>3161</v>
      </c>
      <c r="C26" s="5" t="s">
        <v>24</v>
      </c>
      <c r="D26" s="5" t="s">
        <v>3056</v>
      </c>
      <c r="E26" s="5" t="s">
        <v>3057</v>
      </c>
      <c r="F26" s="5" t="s">
        <v>1610</v>
      </c>
      <c r="G26" s="5" t="s">
        <v>3162</v>
      </c>
      <c r="H26" s="5" t="s">
        <v>3163</v>
      </c>
    </row>
    <row r="27" spans="1:8">
      <c r="A27" s="33" t="s">
        <v>3164</v>
      </c>
      <c r="B27" s="33"/>
      <c r="C27" s="33"/>
      <c r="D27" s="33"/>
      <c r="E27" s="33"/>
      <c r="F27" s="33"/>
      <c r="G27" s="33"/>
      <c r="H27" s="33"/>
    </row>
    <row r="28" spans="1:8" ht="52.8">
      <c r="A28" s="5" t="s">
        <v>3165</v>
      </c>
      <c r="B28" s="5" t="s">
        <v>3166</v>
      </c>
      <c r="C28" s="5" t="s">
        <v>3167</v>
      </c>
      <c r="D28" s="5" t="s">
        <v>3049</v>
      </c>
      <c r="E28" s="5" t="s">
        <v>3168</v>
      </c>
      <c r="F28" s="5" t="s">
        <v>3169</v>
      </c>
      <c r="G28" s="5" t="s">
        <v>3073</v>
      </c>
      <c r="H28" s="5" t="s">
        <v>3170</v>
      </c>
    </row>
    <row r="29" spans="1:8" ht="66">
      <c r="A29" s="5" t="s">
        <v>3171</v>
      </c>
      <c r="B29" s="5" t="s">
        <v>3172</v>
      </c>
      <c r="C29" s="5" t="s">
        <v>26</v>
      </c>
      <c r="D29" s="5" t="s">
        <v>3049</v>
      </c>
      <c r="E29" s="5" t="s">
        <v>3173</v>
      </c>
      <c r="F29" s="5" t="s">
        <v>3174</v>
      </c>
      <c r="G29" s="5" t="s">
        <v>3175</v>
      </c>
      <c r="H29" s="5" t="s">
        <v>3176</v>
      </c>
    </row>
    <row r="30" spans="1:8" ht="92.4">
      <c r="A30" s="5" t="s">
        <v>3177</v>
      </c>
      <c r="B30" s="5" t="s">
        <v>3178</v>
      </c>
      <c r="C30" s="5" t="s">
        <v>27</v>
      </c>
      <c r="D30" s="5" t="s">
        <v>3049</v>
      </c>
      <c r="E30" s="5" t="s">
        <v>3179</v>
      </c>
      <c r="F30" s="5" t="s">
        <v>3180</v>
      </c>
      <c r="G30" s="5" t="s">
        <v>3073</v>
      </c>
      <c r="H30" s="5" t="s">
        <v>3181</v>
      </c>
    </row>
    <row r="31" spans="1:8" ht="135" customHeight="1">
      <c r="A31" s="5" t="s">
        <v>3182</v>
      </c>
      <c r="B31" s="5" t="s">
        <v>3183</v>
      </c>
      <c r="C31" s="5" t="s">
        <v>28</v>
      </c>
      <c r="D31" s="5" t="s">
        <v>3184</v>
      </c>
      <c r="E31" s="5" t="s">
        <v>3185</v>
      </c>
      <c r="F31" s="5" t="s">
        <v>3186</v>
      </c>
      <c r="G31" s="5" t="s">
        <v>3187</v>
      </c>
      <c r="H31" s="5" t="s">
        <v>3188</v>
      </c>
    </row>
    <row r="32" spans="1:8" ht="92.4">
      <c r="A32" s="5" t="s">
        <v>3189</v>
      </c>
      <c r="B32" s="5" t="s">
        <v>3190</v>
      </c>
      <c r="C32" s="5" t="s">
        <v>31</v>
      </c>
      <c r="D32" s="5" t="s">
        <v>3191</v>
      </c>
      <c r="E32" s="5" t="s">
        <v>3192</v>
      </c>
      <c r="F32" s="5" t="s">
        <v>3193</v>
      </c>
      <c r="G32" s="5" t="s">
        <v>3073</v>
      </c>
      <c r="H32" s="5" t="s">
        <v>3194</v>
      </c>
    </row>
    <row r="33" spans="1:8" ht="26.4">
      <c r="A33" s="5" t="s">
        <v>3195</v>
      </c>
      <c r="B33" s="5" t="s">
        <v>3196</v>
      </c>
      <c r="C33" s="5" t="s">
        <v>32</v>
      </c>
      <c r="D33" s="5" t="s">
        <v>3084</v>
      </c>
      <c r="E33" s="5" t="s">
        <v>3085</v>
      </c>
      <c r="F33" s="5" t="s">
        <v>1610</v>
      </c>
      <c r="G33" s="5" t="s">
        <v>3197</v>
      </c>
      <c r="H33" s="5" t="s">
        <v>3198</v>
      </c>
    </row>
    <row r="34" spans="1:8">
      <c r="A34" s="33" t="s">
        <v>3199</v>
      </c>
      <c r="B34" s="33"/>
      <c r="C34" s="33"/>
      <c r="D34" s="33"/>
      <c r="E34" s="33"/>
      <c r="F34" s="33"/>
      <c r="G34" s="33"/>
      <c r="H34" s="33"/>
    </row>
    <row r="35" spans="1:8" ht="39.6">
      <c r="A35" s="5" t="s">
        <v>3200</v>
      </c>
      <c r="B35" s="5" t="s">
        <v>3201</v>
      </c>
      <c r="C35" s="5" t="s">
        <v>33</v>
      </c>
      <c r="D35" s="5" t="s">
        <v>3049</v>
      </c>
      <c r="E35" s="5" t="s">
        <v>3202</v>
      </c>
      <c r="F35" s="5" t="s">
        <v>3104</v>
      </c>
      <c r="G35" s="5" t="s">
        <v>3073</v>
      </c>
      <c r="H35" s="5" t="s">
        <v>3203</v>
      </c>
    </row>
    <row r="36" spans="1:8" ht="105.6">
      <c r="A36" s="5" t="s">
        <v>3204</v>
      </c>
      <c r="B36" s="5" t="s">
        <v>3205</v>
      </c>
      <c r="C36" s="5" t="s">
        <v>3206</v>
      </c>
      <c r="D36" s="5" t="s">
        <v>3070</v>
      </c>
      <c r="E36" s="5" t="s">
        <v>3207</v>
      </c>
      <c r="F36" s="5" t="s">
        <v>3208</v>
      </c>
      <c r="G36" s="5" t="s">
        <v>3209</v>
      </c>
      <c r="H36" s="5" t="s">
        <v>3210</v>
      </c>
    </row>
    <row r="37" spans="1:8" ht="40.200000000000003" thickBot="1">
      <c r="A37" s="5" t="s">
        <v>3211</v>
      </c>
      <c r="B37" s="5" t="s">
        <v>3212</v>
      </c>
      <c r="C37" s="5" t="s">
        <v>35</v>
      </c>
      <c r="D37" s="5" t="s">
        <v>3049</v>
      </c>
      <c r="E37" s="5" t="s">
        <v>3213</v>
      </c>
      <c r="F37" s="5" t="s">
        <v>3104</v>
      </c>
      <c r="G37" s="5" t="s">
        <v>3073</v>
      </c>
      <c r="H37" s="5" t="s">
        <v>3214</v>
      </c>
    </row>
    <row r="38" spans="1:8" ht="88.2" customHeight="1" thickBot="1">
      <c r="A38" s="6" t="s">
        <v>3215</v>
      </c>
      <c r="B38" s="6" t="s">
        <v>3216</v>
      </c>
      <c r="C38" s="6" t="s">
        <v>36</v>
      </c>
      <c r="D38" s="6" t="s">
        <v>3184</v>
      </c>
      <c r="E38" s="6" t="s">
        <v>3433</v>
      </c>
      <c r="F38" s="6" t="s">
        <v>3174</v>
      </c>
      <c r="G38" s="6" t="s">
        <v>3217</v>
      </c>
      <c r="H38" s="6" t="s">
        <v>3218</v>
      </c>
    </row>
    <row r="39" spans="1:8" ht="26.4">
      <c r="A39" s="5" t="s">
        <v>3219</v>
      </c>
      <c r="B39" s="5" t="s">
        <v>3220</v>
      </c>
      <c r="C39" s="5" t="s">
        <v>37</v>
      </c>
      <c r="D39" s="5" t="s">
        <v>3049</v>
      </c>
      <c r="E39" s="5" t="s">
        <v>3050</v>
      </c>
      <c r="F39" s="5" t="s">
        <v>3051</v>
      </c>
      <c r="G39" s="5" t="s">
        <v>3073</v>
      </c>
      <c r="H39" s="5" t="s">
        <v>3221</v>
      </c>
    </row>
    <row r="40" spans="1:8" ht="26.4">
      <c r="A40" s="5" t="s">
        <v>3222</v>
      </c>
      <c r="B40" s="5" t="s">
        <v>3223</v>
      </c>
      <c r="C40" s="5" t="s">
        <v>38</v>
      </c>
      <c r="D40" s="5" t="s">
        <v>3049</v>
      </c>
      <c r="E40" s="5" t="s">
        <v>3050</v>
      </c>
      <c r="F40" s="5" t="s">
        <v>3051</v>
      </c>
      <c r="G40" s="5" t="s">
        <v>3224</v>
      </c>
      <c r="H40" s="5" t="s">
        <v>3225</v>
      </c>
    </row>
    <row r="41" spans="1:8" ht="39.6">
      <c r="A41" s="5" t="s">
        <v>3226</v>
      </c>
      <c r="B41" s="5" t="s">
        <v>3227</v>
      </c>
      <c r="C41" s="5" t="s">
        <v>39</v>
      </c>
      <c r="D41" s="5" t="s">
        <v>3049</v>
      </c>
      <c r="E41" s="5" t="s">
        <v>3050</v>
      </c>
      <c r="F41" s="5" t="s">
        <v>3051</v>
      </c>
      <c r="G41" s="5" t="s">
        <v>3073</v>
      </c>
      <c r="H41" s="5" t="s">
        <v>3228</v>
      </c>
    </row>
    <row r="42" spans="1:8" ht="39.6">
      <c r="A42" s="5" t="s">
        <v>3229</v>
      </c>
      <c r="B42" s="5" t="s">
        <v>3230</v>
      </c>
      <c r="C42" s="5" t="s">
        <v>40</v>
      </c>
      <c r="D42" s="5" t="s">
        <v>3049</v>
      </c>
      <c r="E42" s="5" t="s">
        <v>3050</v>
      </c>
      <c r="F42" s="5" t="s">
        <v>3051</v>
      </c>
      <c r="G42" s="5" t="s">
        <v>3073</v>
      </c>
      <c r="H42" s="5" t="s">
        <v>3231</v>
      </c>
    </row>
    <row r="43" spans="1:8" ht="184.8">
      <c r="A43" s="5" t="s">
        <v>3232</v>
      </c>
      <c r="B43" s="5" t="s">
        <v>3233</v>
      </c>
      <c r="C43" s="5" t="s">
        <v>41</v>
      </c>
      <c r="D43" s="5" t="s">
        <v>3184</v>
      </c>
      <c r="E43" s="5" t="s">
        <v>3234</v>
      </c>
      <c r="F43" s="5" t="s">
        <v>3235</v>
      </c>
      <c r="G43" s="5" t="s">
        <v>3236</v>
      </c>
      <c r="H43" s="5" t="s">
        <v>3237</v>
      </c>
    </row>
    <row r="44" spans="1:8" ht="26.4">
      <c r="A44" s="5" t="s">
        <v>3238</v>
      </c>
      <c r="B44" s="5" t="s">
        <v>3239</v>
      </c>
      <c r="C44" s="5" t="s">
        <v>42</v>
      </c>
      <c r="D44" s="5" t="s">
        <v>3056</v>
      </c>
      <c r="E44" s="5" t="s">
        <v>3057</v>
      </c>
      <c r="F44" s="5" t="s">
        <v>1610</v>
      </c>
      <c r="G44" s="5" t="s">
        <v>3240</v>
      </c>
      <c r="H44" s="5" t="s">
        <v>3241</v>
      </c>
    </row>
    <row r="45" spans="1:8" ht="52.8">
      <c r="A45" s="5" t="s">
        <v>3242</v>
      </c>
      <c r="B45" s="5" t="s">
        <v>3243</v>
      </c>
      <c r="C45" s="5" t="s">
        <v>43</v>
      </c>
      <c r="D45" s="5" t="s">
        <v>3049</v>
      </c>
      <c r="E45" s="5" t="s">
        <v>3244</v>
      </c>
      <c r="F45" s="5" t="s">
        <v>3245</v>
      </c>
      <c r="G45" s="5" t="s">
        <v>3073</v>
      </c>
      <c r="H45" s="5" t="s">
        <v>3246</v>
      </c>
    </row>
    <row r="46" spans="1:8">
      <c r="A46" s="33" t="s">
        <v>3247</v>
      </c>
      <c r="B46" s="33"/>
      <c r="C46" s="33"/>
      <c r="D46" s="33"/>
      <c r="E46" s="33"/>
      <c r="F46" s="33"/>
      <c r="G46" s="33"/>
      <c r="H46" s="33"/>
    </row>
    <row r="47" spans="1:8" ht="118.8">
      <c r="A47" s="5" t="s">
        <v>3248</v>
      </c>
      <c r="B47" s="5" t="s">
        <v>3249</v>
      </c>
      <c r="C47" s="5" t="s">
        <v>3250</v>
      </c>
      <c r="D47" s="5" t="s">
        <v>3049</v>
      </c>
      <c r="E47" s="5" t="s">
        <v>3251</v>
      </c>
      <c r="F47" s="5" t="s">
        <v>3252</v>
      </c>
      <c r="G47" s="5" t="s">
        <v>3073</v>
      </c>
      <c r="H47" s="5" t="s">
        <v>3253</v>
      </c>
    </row>
    <row r="48" spans="1:8" ht="26.4">
      <c r="A48" s="5" t="s">
        <v>3254</v>
      </c>
      <c r="B48" s="5" t="s">
        <v>3255</v>
      </c>
      <c r="C48" s="5" t="s">
        <v>45</v>
      </c>
      <c r="D48" s="5" t="s">
        <v>3056</v>
      </c>
      <c r="E48" s="5" t="s">
        <v>3057</v>
      </c>
      <c r="F48" s="5" t="s">
        <v>1610</v>
      </c>
      <c r="G48" s="5" t="s">
        <v>3256</v>
      </c>
      <c r="H48" s="5" t="s">
        <v>3257</v>
      </c>
    </row>
    <row r="49" spans="1:8" ht="79.2">
      <c r="A49" s="5" t="s">
        <v>3258</v>
      </c>
      <c r="B49" s="5" t="s">
        <v>3259</v>
      </c>
      <c r="C49" s="5" t="s">
        <v>46</v>
      </c>
      <c r="D49" s="5" t="s">
        <v>3191</v>
      </c>
      <c r="E49" s="5" t="s">
        <v>3260</v>
      </c>
      <c r="F49" s="5" t="s">
        <v>3261</v>
      </c>
      <c r="G49" s="5" t="s">
        <v>3262</v>
      </c>
      <c r="H49" s="5" t="s">
        <v>3263</v>
      </c>
    </row>
    <row r="50" spans="1:8" ht="105.6">
      <c r="A50" s="5" t="s">
        <v>3264</v>
      </c>
      <c r="B50" s="5" t="s">
        <v>3265</v>
      </c>
      <c r="C50" s="5" t="s">
        <v>47</v>
      </c>
      <c r="D50" s="5" t="s">
        <v>3049</v>
      </c>
      <c r="E50" s="5" t="s">
        <v>3266</v>
      </c>
      <c r="F50" s="5" t="s">
        <v>3267</v>
      </c>
      <c r="G50" s="5" t="s">
        <v>3262</v>
      </c>
      <c r="H50" s="5" t="s">
        <v>3268</v>
      </c>
    </row>
    <row r="51" spans="1:8" ht="26.4">
      <c r="A51" s="5" t="s">
        <v>3269</v>
      </c>
      <c r="B51" s="5" t="s">
        <v>3270</v>
      </c>
      <c r="C51" s="5" t="s">
        <v>48</v>
      </c>
      <c r="D51" s="5" t="s">
        <v>3049</v>
      </c>
      <c r="E51" s="5" t="s">
        <v>3050</v>
      </c>
      <c r="F51" s="5" t="s">
        <v>3051</v>
      </c>
      <c r="G51" s="5" t="s">
        <v>3073</v>
      </c>
      <c r="H51" s="5" t="s">
        <v>3271</v>
      </c>
    </row>
    <row r="52" spans="1:8" ht="39.6">
      <c r="A52" s="5" t="s">
        <v>3272</v>
      </c>
      <c r="B52" s="5" t="s">
        <v>3273</v>
      </c>
      <c r="C52" s="5" t="s">
        <v>49</v>
      </c>
      <c r="D52" s="5" t="s">
        <v>3049</v>
      </c>
      <c r="E52" s="5" t="s">
        <v>3274</v>
      </c>
      <c r="F52" s="5" t="s">
        <v>3275</v>
      </c>
      <c r="G52" s="5" t="s">
        <v>3073</v>
      </c>
      <c r="H52" s="5" t="s">
        <v>3276</v>
      </c>
    </row>
    <row r="53" spans="1:8">
      <c r="A53" s="33" t="s">
        <v>3277</v>
      </c>
      <c r="B53" s="33"/>
      <c r="C53" s="33"/>
      <c r="D53" s="33"/>
      <c r="E53" s="33"/>
      <c r="F53" s="33"/>
      <c r="G53" s="33"/>
      <c r="H53" s="33"/>
    </row>
    <row r="54" spans="1:8" ht="92.4">
      <c r="A54" s="5" t="s">
        <v>3278</v>
      </c>
      <c r="B54" s="5" t="s">
        <v>3279</v>
      </c>
      <c r="C54" s="5" t="s">
        <v>50</v>
      </c>
      <c r="D54" s="5" t="s">
        <v>3184</v>
      </c>
      <c r="E54" s="5" t="s">
        <v>3280</v>
      </c>
      <c r="F54" s="5" t="s">
        <v>3281</v>
      </c>
      <c r="G54" s="5" t="s">
        <v>3282</v>
      </c>
      <c r="H54" s="5" t="s">
        <v>3283</v>
      </c>
    </row>
    <row r="55" spans="1:8" ht="39.6">
      <c r="A55" s="5" t="s">
        <v>3284</v>
      </c>
      <c r="B55" s="5" t="s">
        <v>3285</v>
      </c>
      <c r="C55" s="5" t="s">
        <v>51</v>
      </c>
      <c r="D55" s="5" t="s">
        <v>3049</v>
      </c>
      <c r="E55" s="5" t="s">
        <v>3286</v>
      </c>
      <c r="F55" s="5" t="s">
        <v>3104</v>
      </c>
      <c r="G55" s="5" t="s">
        <v>3073</v>
      </c>
      <c r="H55" s="5" t="s">
        <v>3287</v>
      </c>
    </row>
    <row r="56" spans="1:8" ht="79.2">
      <c r="A56" s="5" t="s">
        <v>3288</v>
      </c>
      <c r="B56" s="5" t="s">
        <v>3289</v>
      </c>
      <c r="C56" s="5" t="s">
        <v>52</v>
      </c>
      <c r="D56" s="5" t="s">
        <v>3184</v>
      </c>
      <c r="E56" s="5" t="s">
        <v>3290</v>
      </c>
      <c r="F56" s="5" t="s">
        <v>3291</v>
      </c>
      <c r="G56" s="5" t="s">
        <v>3292</v>
      </c>
      <c r="H56" s="5" t="s">
        <v>3293</v>
      </c>
    </row>
    <row r="57" spans="1:8" ht="26.4">
      <c r="A57" s="5" t="s">
        <v>3294</v>
      </c>
      <c r="B57" s="5" t="s">
        <v>3295</v>
      </c>
      <c r="C57" s="5" t="s">
        <v>53</v>
      </c>
      <c r="D57" s="5" t="s">
        <v>3056</v>
      </c>
      <c r="E57" s="5" t="s">
        <v>3057</v>
      </c>
      <c r="F57" s="5" t="s">
        <v>1610</v>
      </c>
      <c r="G57" s="5" t="s">
        <v>3296</v>
      </c>
      <c r="H57" s="5" t="s">
        <v>3297</v>
      </c>
    </row>
    <row r="58" spans="1:8" ht="39.6">
      <c r="A58" s="5" t="s">
        <v>3298</v>
      </c>
      <c r="B58" s="5" t="s">
        <v>3299</v>
      </c>
      <c r="C58" s="5" t="s">
        <v>54</v>
      </c>
      <c r="D58" s="5" t="s">
        <v>3049</v>
      </c>
      <c r="E58" s="5" t="s">
        <v>3300</v>
      </c>
      <c r="F58" s="5" t="s">
        <v>3275</v>
      </c>
      <c r="G58" s="5" t="s">
        <v>3073</v>
      </c>
      <c r="H58" s="5" t="s">
        <v>3301</v>
      </c>
    </row>
    <row r="59" spans="1:8" ht="132">
      <c r="A59" s="5" t="s">
        <v>3302</v>
      </c>
      <c r="B59" s="5" t="s">
        <v>3303</v>
      </c>
      <c r="C59" s="5" t="s">
        <v>55</v>
      </c>
      <c r="D59" s="5" t="s">
        <v>3184</v>
      </c>
      <c r="E59" s="5" t="s">
        <v>3304</v>
      </c>
      <c r="F59" s="5" t="s">
        <v>3305</v>
      </c>
      <c r="G59" s="5" t="s">
        <v>3306</v>
      </c>
      <c r="H59" s="5" t="s">
        <v>3307</v>
      </c>
    </row>
    <row r="60" spans="1:8" ht="26.4">
      <c r="A60" s="5" t="s">
        <v>3308</v>
      </c>
      <c r="B60" s="5" t="s">
        <v>3309</v>
      </c>
      <c r="C60" s="5" t="s">
        <v>56</v>
      </c>
      <c r="D60" s="5" t="s">
        <v>3056</v>
      </c>
      <c r="E60" s="5" t="s">
        <v>3057</v>
      </c>
      <c r="F60" s="5" t="s">
        <v>1610</v>
      </c>
      <c r="G60" s="5" t="s">
        <v>3310</v>
      </c>
      <c r="H60" s="5" t="s">
        <v>3311</v>
      </c>
    </row>
    <row r="61" spans="1:8" ht="26.4">
      <c r="A61" s="5" t="s">
        <v>3312</v>
      </c>
      <c r="B61" s="5" t="s">
        <v>3313</v>
      </c>
      <c r="C61" s="5" t="s">
        <v>57</v>
      </c>
      <c r="D61" s="5" t="s">
        <v>3056</v>
      </c>
      <c r="E61" s="5" t="s">
        <v>3057</v>
      </c>
      <c r="F61" s="5" t="s">
        <v>1610</v>
      </c>
      <c r="G61" s="5" t="s">
        <v>3314</v>
      </c>
      <c r="H61" s="5" t="s">
        <v>3315</v>
      </c>
    </row>
  </sheetData>
  <mergeCells count="6">
    <mergeCell ref="A53:H53"/>
    <mergeCell ref="A2:H2"/>
    <mergeCell ref="A14:H14"/>
    <mergeCell ref="A27:H27"/>
    <mergeCell ref="A34:H34"/>
    <mergeCell ref="A46:H46"/>
  </mergeCells>
  <pageMargins left="0.75" right="0.75" top="1" bottom="1" header="0.5" footer="0.5"/>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BF321"/>
  <sheetViews>
    <sheetView tabSelected="1" workbookViewId="0"/>
  </sheetViews>
  <sheetFormatPr baseColWidth="10" defaultColWidth="9.109375" defaultRowHeight="14.4"/>
  <cols>
    <col min="25" max="25" width="14.88671875" style="26" customWidth="1"/>
    <col min="26" max="26" width="35.5546875" customWidth="1"/>
    <col min="27" max="27" width="30.6640625" style="8" customWidth="1"/>
  </cols>
  <sheetData>
    <row r="1" spans="1:58" s="30" customFormat="1" ht="57.6">
      <c r="A1" s="30" t="s">
        <v>0</v>
      </c>
      <c r="B1" s="30" t="s">
        <v>1</v>
      </c>
      <c r="C1" s="30" t="s">
        <v>2</v>
      </c>
      <c r="D1" s="30" t="s">
        <v>3</v>
      </c>
      <c r="E1" s="30" t="s">
        <v>4</v>
      </c>
      <c r="F1" s="30" t="s">
        <v>5</v>
      </c>
      <c r="G1" s="30" t="s">
        <v>6</v>
      </c>
      <c r="H1" s="30" t="s">
        <v>7</v>
      </c>
      <c r="I1" s="30" t="s">
        <v>8</v>
      </c>
      <c r="J1" s="30" t="s">
        <v>9</v>
      </c>
      <c r="K1" s="30" t="s">
        <v>10</v>
      </c>
      <c r="L1" s="30" t="s">
        <v>12</v>
      </c>
      <c r="M1" s="30" t="s">
        <v>13</v>
      </c>
      <c r="N1" s="30" t="s">
        <v>14</v>
      </c>
      <c r="O1" s="30" t="s">
        <v>15</v>
      </c>
      <c r="P1" s="30" t="s">
        <v>16</v>
      </c>
      <c r="Q1" s="30" t="s">
        <v>17</v>
      </c>
      <c r="R1" s="30" t="s">
        <v>8</v>
      </c>
      <c r="S1" s="30" t="s">
        <v>9</v>
      </c>
      <c r="T1" s="30" t="s">
        <v>18</v>
      </c>
      <c r="U1" s="30" t="s">
        <v>19</v>
      </c>
      <c r="V1" s="30" t="s">
        <v>20</v>
      </c>
      <c r="W1" s="30" t="s">
        <v>21</v>
      </c>
      <c r="X1" s="30" t="s">
        <v>22</v>
      </c>
      <c r="Y1" s="29" t="s">
        <v>23</v>
      </c>
      <c r="Z1" s="31" t="s">
        <v>24</v>
      </c>
      <c r="AA1" s="32" t="s">
        <v>3582</v>
      </c>
      <c r="AB1" s="30" t="s">
        <v>25</v>
      </c>
      <c r="AC1" s="30" t="s">
        <v>26</v>
      </c>
      <c r="AD1" s="30" t="s">
        <v>27</v>
      </c>
      <c r="AE1" s="30" t="s">
        <v>28</v>
      </c>
      <c r="AF1" s="30" t="s">
        <v>31</v>
      </c>
      <c r="AG1" s="30" t="s">
        <v>32</v>
      </c>
      <c r="AH1" s="30" t="s">
        <v>33</v>
      </c>
      <c r="AI1" s="30" t="s">
        <v>34</v>
      </c>
      <c r="AJ1" s="30" t="s">
        <v>35</v>
      </c>
      <c r="AK1" s="30" t="s">
        <v>36</v>
      </c>
      <c r="AL1" s="30" t="s">
        <v>37</v>
      </c>
      <c r="AM1" s="30" t="s">
        <v>38</v>
      </c>
      <c r="AN1" s="30" t="s">
        <v>39</v>
      </c>
      <c r="AO1" s="30" t="s">
        <v>40</v>
      </c>
      <c r="AP1" s="30" t="s">
        <v>41</v>
      </c>
      <c r="AQ1" s="30" t="s">
        <v>42</v>
      </c>
      <c r="AR1" s="30" t="s">
        <v>43</v>
      </c>
      <c r="AS1" s="30" t="s">
        <v>44</v>
      </c>
      <c r="AT1" s="30" t="s">
        <v>46</v>
      </c>
      <c r="AU1" s="30" t="s">
        <v>47</v>
      </c>
      <c r="AV1" s="30" t="s">
        <v>48</v>
      </c>
      <c r="AW1" s="30" t="s">
        <v>49</v>
      </c>
      <c r="AX1" s="30" t="s">
        <v>50</v>
      </c>
      <c r="AY1" s="30" t="s">
        <v>51</v>
      </c>
      <c r="AZ1" s="30" t="s">
        <v>52</v>
      </c>
      <c r="BA1" s="30" t="s">
        <v>54</v>
      </c>
      <c r="BB1" s="30" t="s">
        <v>55</v>
      </c>
      <c r="BC1" s="30" t="s">
        <v>56</v>
      </c>
      <c r="BD1" s="30" t="s">
        <v>57</v>
      </c>
      <c r="BE1" s="30" t="s">
        <v>62</v>
      </c>
      <c r="BF1" s="30" t="s">
        <v>63</v>
      </c>
    </row>
    <row r="2" spans="1:58">
      <c r="A2">
        <v>334</v>
      </c>
      <c r="B2" t="s">
        <v>2480</v>
      </c>
      <c r="C2">
        <v>46216.880820358798</v>
      </c>
      <c r="D2" t="s">
        <v>65</v>
      </c>
      <c r="E2" t="s">
        <v>2481</v>
      </c>
      <c r="F2" t="s">
        <v>71</v>
      </c>
      <c r="G2" t="s">
        <v>1638</v>
      </c>
      <c r="H2" t="s">
        <v>1978</v>
      </c>
      <c r="I2" t="s">
        <v>70</v>
      </c>
      <c r="J2" t="s">
        <v>2482</v>
      </c>
      <c r="K2" t="s">
        <v>2483</v>
      </c>
      <c r="L2" t="s">
        <v>2484</v>
      </c>
      <c r="M2" t="s">
        <v>2485</v>
      </c>
      <c r="N2" t="s">
        <v>3326</v>
      </c>
      <c r="O2" t="s">
        <v>3338</v>
      </c>
      <c r="P2" t="s">
        <v>71</v>
      </c>
      <c r="Q2" t="s">
        <v>315</v>
      </c>
      <c r="R2" t="s">
        <v>70</v>
      </c>
      <c r="S2" t="s">
        <v>2483</v>
      </c>
      <c r="T2" t="s">
        <v>2483</v>
      </c>
      <c r="U2" t="s">
        <v>2486</v>
      </c>
      <c r="V2" t="s">
        <v>3348</v>
      </c>
      <c r="W2" t="s">
        <v>71</v>
      </c>
      <c r="X2" t="s">
        <v>3379</v>
      </c>
      <c r="Y2" s="26" t="s">
        <v>3385</v>
      </c>
      <c r="Z2" s="9" t="s">
        <v>3592</v>
      </c>
      <c r="AA2" s="8" t="s">
        <v>3567</v>
      </c>
      <c r="AB2" t="s">
        <v>3382</v>
      </c>
      <c r="AC2" t="s">
        <v>3392</v>
      </c>
      <c r="AD2" t="s">
        <v>3398</v>
      </c>
      <c r="AE2" t="s">
        <v>3406</v>
      </c>
      <c r="AF2" t="s">
        <v>3412</v>
      </c>
      <c r="AG2">
        <v>2</v>
      </c>
      <c r="AH2" t="s">
        <v>3419</v>
      </c>
      <c r="AI2" t="s">
        <v>3421</v>
      </c>
      <c r="AJ2" t="s">
        <v>3344</v>
      </c>
      <c r="AK2" t="s">
        <v>3427</v>
      </c>
      <c r="AL2" t="s">
        <v>3344</v>
      </c>
      <c r="AM2" t="s">
        <v>315</v>
      </c>
      <c r="AN2" t="s">
        <v>315</v>
      </c>
      <c r="AO2" t="s">
        <v>315</v>
      </c>
      <c r="AP2" t="s">
        <v>71</v>
      </c>
      <c r="AQ2" t="s">
        <v>71</v>
      </c>
      <c r="AR2" t="s">
        <v>3457</v>
      </c>
      <c r="AS2" t="s">
        <v>408</v>
      </c>
      <c r="AT2" t="s">
        <v>3461</v>
      </c>
      <c r="AU2" t="s">
        <v>3465</v>
      </c>
      <c r="AV2" t="s">
        <v>65</v>
      </c>
      <c r="AW2" t="s">
        <v>86</v>
      </c>
      <c r="AX2" t="s">
        <v>3491</v>
      </c>
      <c r="AY2" t="s">
        <v>3502</v>
      </c>
      <c r="AZ2" t="s">
        <v>71</v>
      </c>
      <c r="BA2" t="s">
        <v>65</v>
      </c>
      <c r="BB2" t="s">
        <v>3508</v>
      </c>
      <c r="BC2" t="s">
        <v>71</v>
      </c>
      <c r="BD2" t="s">
        <v>71</v>
      </c>
      <c r="BE2">
        <v>0</v>
      </c>
      <c r="BF2">
        <v>0</v>
      </c>
    </row>
    <row r="3" spans="1:58">
      <c r="A3">
        <v>388</v>
      </c>
      <c r="B3" t="s">
        <v>2788</v>
      </c>
      <c r="C3">
        <v>46230.946992557903</v>
      </c>
      <c r="D3" t="s">
        <v>65</v>
      </c>
      <c r="E3" t="s">
        <v>2789</v>
      </c>
      <c r="F3" t="s">
        <v>71</v>
      </c>
      <c r="G3" t="s">
        <v>2790</v>
      </c>
      <c r="H3" t="s">
        <v>2791</v>
      </c>
      <c r="I3" t="s">
        <v>70</v>
      </c>
      <c r="J3" t="s">
        <v>2792</v>
      </c>
      <c r="K3" t="s">
        <v>2793</v>
      </c>
      <c r="L3" t="s">
        <v>2794</v>
      </c>
      <c r="M3" t="s">
        <v>2795</v>
      </c>
      <c r="N3" t="s">
        <v>3323</v>
      </c>
      <c r="O3" t="s">
        <v>3338</v>
      </c>
      <c r="P3" t="s">
        <v>71</v>
      </c>
      <c r="Q3" t="s">
        <v>3344</v>
      </c>
      <c r="R3" t="s">
        <v>70</v>
      </c>
      <c r="S3" t="s">
        <v>2793</v>
      </c>
      <c r="T3" t="s">
        <v>2793</v>
      </c>
      <c r="U3" t="s">
        <v>2061</v>
      </c>
      <c r="V3" t="s">
        <v>3350</v>
      </c>
      <c r="W3" t="s">
        <v>71</v>
      </c>
      <c r="X3" t="s">
        <v>3380</v>
      </c>
      <c r="Y3" s="23" t="s">
        <v>3386</v>
      </c>
      <c r="Z3" s="9" t="s">
        <v>3593</v>
      </c>
      <c r="AA3" s="8" t="s">
        <v>3561</v>
      </c>
      <c r="AB3" t="s">
        <v>3381</v>
      </c>
      <c r="AC3" t="s">
        <v>3393</v>
      </c>
      <c r="AD3" t="s">
        <v>3396</v>
      </c>
      <c r="AE3" t="s">
        <v>3408</v>
      </c>
      <c r="AF3" t="s">
        <v>3411</v>
      </c>
      <c r="AG3">
        <v>2</v>
      </c>
      <c r="AH3" t="s">
        <v>3419</v>
      </c>
      <c r="AI3" t="s">
        <v>3421</v>
      </c>
      <c r="AJ3" t="s">
        <v>3425</v>
      </c>
      <c r="AK3" t="s">
        <v>71</v>
      </c>
      <c r="AL3" t="s">
        <v>3344</v>
      </c>
      <c r="AM3" t="s">
        <v>3344</v>
      </c>
      <c r="AN3" t="s">
        <v>315</v>
      </c>
      <c r="AO3" t="s">
        <v>315</v>
      </c>
      <c r="AP3" t="s">
        <v>71</v>
      </c>
      <c r="AQ3" t="s">
        <v>71</v>
      </c>
      <c r="AR3" t="s">
        <v>3457</v>
      </c>
      <c r="AS3" t="s">
        <v>152</v>
      </c>
      <c r="AT3" t="s">
        <v>3464</v>
      </c>
      <c r="AU3" t="s">
        <v>71</v>
      </c>
      <c r="AV3" t="s">
        <v>86</v>
      </c>
      <c r="AW3" t="s">
        <v>86</v>
      </c>
      <c r="AX3" t="s">
        <v>3491</v>
      </c>
      <c r="AY3" t="s">
        <v>3502</v>
      </c>
      <c r="AZ3" t="s">
        <v>71</v>
      </c>
      <c r="BA3" t="s">
        <v>65</v>
      </c>
      <c r="BB3" t="s">
        <v>3528</v>
      </c>
      <c r="BC3" t="s">
        <v>71</v>
      </c>
      <c r="BD3" t="s">
        <v>71</v>
      </c>
      <c r="BE3">
        <v>0</v>
      </c>
      <c r="BF3">
        <v>0</v>
      </c>
    </row>
    <row r="4" spans="1:58">
      <c r="A4">
        <v>377</v>
      </c>
      <c r="B4" t="s">
        <v>2729</v>
      </c>
      <c r="C4">
        <v>46228.008751006899</v>
      </c>
      <c r="D4" t="s">
        <v>65</v>
      </c>
      <c r="E4" t="s">
        <v>2730</v>
      </c>
      <c r="F4" t="s">
        <v>71</v>
      </c>
      <c r="G4" t="s">
        <v>262</v>
      </c>
      <c r="H4" t="s">
        <v>263</v>
      </c>
      <c r="I4" t="s">
        <v>70</v>
      </c>
      <c r="J4" t="s">
        <v>2731</v>
      </c>
      <c r="K4" t="s">
        <v>2731</v>
      </c>
      <c r="L4" t="s">
        <v>2732</v>
      </c>
      <c r="M4" t="s">
        <v>1989</v>
      </c>
      <c r="N4" t="s">
        <v>3323</v>
      </c>
      <c r="O4" t="s">
        <v>3343</v>
      </c>
      <c r="P4" t="s">
        <v>71</v>
      </c>
      <c r="Q4" t="s">
        <v>315</v>
      </c>
      <c r="R4" t="s">
        <v>70</v>
      </c>
      <c r="S4" t="s">
        <v>2731</v>
      </c>
      <c r="T4" t="s">
        <v>2731</v>
      </c>
      <c r="U4" t="s">
        <v>2730</v>
      </c>
      <c r="V4" t="s">
        <v>3348</v>
      </c>
      <c r="W4" t="s">
        <v>71</v>
      </c>
      <c r="X4" t="s">
        <v>3379</v>
      </c>
      <c r="Y4" s="23" t="s">
        <v>3386</v>
      </c>
      <c r="Z4" s="9" t="s">
        <v>3594</v>
      </c>
      <c r="AA4" s="8" t="s">
        <v>3570</v>
      </c>
      <c r="AB4" t="s">
        <v>3382</v>
      </c>
      <c r="AC4" t="s">
        <v>3394</v>
      </c>
      <c r="AD4" t="s">
        <v>3396</v>
      </c>
      <c r="AE4" t="s">
        <v>3402</v>
      </c>
      <c r="AF4" t="s">
        <v>3412</v>
      </c>
      <c r="AG4">
        <v>2</v>
      </c>
      <c r="AH4" t="s">
        <v>3418</v>
      </c>
      <c r="AI4" t="s">
        <v>3421</v>
      </c>
      <c r="AJ4" t="s">
        <v>3344</v>
      </c>
      <c r="AK4" t="s">
        <v>3428</v>
      </c>
      <c r="AL4" t="s">
        <v>3344</v>
      </c>
      <c r="AM4" t="s">
        <v>3344</v>
      </c>
      <c r="AN4" t="s">
        <v>315</v>
      </c>
      <c r="AO4" t="s">
        <v>3344</v>
      </c>
      <c r="AP4" t="s">
        <v>3438</v>
      </c>
      <c r="AQ4" t="s">
        <v>71</v>
      </c>
      <c r="AR4" t="s">
        <v>3458</v>
      </c>
      <c r="AS4" t="s">
        <v>2286</v>
      </c>
      <c r="AT4" t="s">
        <v>3461</v>
      </c>
      <c r="AU4" t="s">
        <v>3465</v>
      </c>
      <c r="AV4" t="s">
        <v>65</v>
      </c>
      <c r="AW4" t="s">
        <v>65</v>
      </c>
      <c r="AX4" t="s">
        <v>3475</v>
      </c>
      <c r="AY4" t="s">
        <v>3502</v>
      </c>
      <c r="AZ4" t="s">
        <v>71</v>
      </c>
      <c r="BA4" t="s">
        <v>65</v>
      </c>
      <c r="BB4" t="s">
        <v>3528</v>
      </c>
      <c r="BC4" t="s">
        <v>71</v>
      </c>
      <c r="BD4" t="s">
        <v>71</v>
      </c>
      <c r="BE4">
        <v>0</v>
      </c>
      <c r="BF4">
        <v>0</v>
      </c>
    </row>
    <row r="5" spans="1:58">
      <c r="A5">
        <v>195</v>
      </c>
      <c r="B5" t="s">
        <v>1561</v>
      </c>
      <c r="C5">
        <v>46190.604297338003</v>
      </c>
      <c r="D5" t="s">
        <v>65</v>
      </c>
      <c r="E5" t="s">
        <v>1562</v>
      </c>
      <c r="F5" t="s">
        <v>71</v>
      </c>
      <c r="G5" t="s">
        <v>1563</v>
      </c>
      <c r="H5" t="s">
        <v>390</v>
      </c>
      <c r="I5" t="s">
        <v>70</v>
      </c>
      <c r="J5" t="s">
        <v>1564</v>
      </c>
      <c r="K5" t="s">
        <v>1564</v>
      </c>
      <c r="L5" t="s">
        <v>1565</v>
      </c>
      <c r="M5" t="s">
        <v>1566</v>
      </c>
      <c r="N5" t="s">
        <v>3323</v>
      </c>
      <c r="O5" t="s">
        <v>3341</v>
      </c>
      <c r="P5" t="s">
        <v>71</v>
      </c>
      <c r="Q5" t="s">
        <v>3344</v>
      </c>
      <c r="R5" t="s">
        <v>70</v>
      </c>
      <c r="S5" t="s">
        <v>1564</v>
      </c>
      <c r="T5" t="s">
        <v>1564</v>
      </c>
      <c r="U5" t="s">
        <v>1567</v>
      </c>
      <c r="V5" t="s">
        <v>3345</v>
      </c>
      <c r="W5" t="s">
        <v>71</v>
      </c>
      <c r="X5" t="s">
        <v>3380</v>
      </c>
      <c r="Y5" s="23" t="s">
        <v>3386</v>
      </c>
      <c r="Z5" s="9" t="s">
        <v>1568</v>
      </c>
      <c r="AA5" s="8" t="s">
        <v>3561</v>
      </c>
      <c r="AB5" t="s">
        <v>3381</v>
      </c>
      <c r="AC5" t="s">
        <v>3391</v>
      </c>
      <c r="AD5" t="s">
        <v>3396</v>
      </c>
      <c r="AE5" t="s">
        <v>3402</v>
      </c>
      <c r="AF5" t="s">
        <v>3412</v>
      </c>
      <c r="AG5">
        <v>3</v>
      </c>
      <c r="AH5" t="s">
        <v>3418</v>
      </c>
      <c r="AI5" t="s">
        <v>3421</v>
      </c>
      <c r="AJ5" t="s">
        <v>3344</v>
      </c>
      <c r="AK5" t="s">
        <v>3428</v>
      </c>
      <c r="AL5" t="s">
        <v>3344</v>
      </c>
      <c r="AM5" t="s">
        <v>3344</v>
      </c>
      <c r="AN5" t="s">
        <v>315</v>
      </c>
      <c r="AO5" t="s">
        <v>315</v>
      </c>
      <c r="AP5" t="s">
        <v>71</v>
      </c>
      <c r="AQ5" t="s">
        <v>71</v>
      </c>
      <c r="AR5" t="s">
        <v>3457</v>
      </c>
      <c r="AS5" t="s">
        <v>241</v>
      </c>
      <c r="AT5" t="s">
        <v>3461</v>
      </c>
      <c r="AU5" t="s">
        <v>3465</v>
      </c>
      <c r="AV5" t="s">
        <v>65</v>
      </c>
      <c r="AW5" t="s">
        <v>65</v>
      </c>
      <c r="AX5" t="s">
        <v>3475</v>
      </c>
      <c r="AY5" t="s">
        <v>3502</v>
      </c>
      <c r="AZ5" t="s">
        <v>71</v>
      </c>
      <c r="BA5" t="s">
        <v>65</v>
      </c>
      <c r="BB5" t="s">
        <v>3528</v>
      </c>
      <c r="BC5" t="s">
        <v>71</v>
      </c>
      <c r="BD5" t="s">
        <v>71</v>
      </c>
      <c r="BE5">
        <v>0</v>
      </c>
      <c r="BF5">
        <v>0</v>
      </c>
    </row>
    <row r="6" spans="1:58">
      <c r="A6">
        <v>209</v>
      </c>
      <c r="B6" t="s">
        <v>1677</v>
      </c>
      <c r="C6">
        <v>46191.002989710702</v>
      </c>
      <c r="D6" t="s">
        <v>65</v>
      </c>
      <c r="E6" t="s">
        <v>301</v>
      </c>
      <c r="F6" t="s">
        <v>1678</v>
      </c>
      <c r="G6" t="s">
        <v>1120</v>
      </c>
      <c r="H6" t="s">
        <v>694</v>
      </c>
      <c r="I6" t="s">
        <v>70</v>
      </c>
      <c r="J6" t="s">
        <v>1679</v>
      </c>
      <c r="K6" t="s">
        <v>1679</v>
      </c>
      <c r="L6" t="s">
        <v>1680</v>
      </c>
      <c r="M6" t="s">
        <v>1681</v>
      </c>
      <c r="N6" t="s">
        <v>3323</v>
      </c>
      <c r="O6" t="s">
        <v>3338</v>
      </c>
      <c r="P6" t="s">
        <v>71</v>
      </c>
      <c r="Q6" t="s">
        <v>3344</v>
      </c>
      <c r="R6" t="s">
        <v>70</v>
      </c>
      <c r="S6" t="s">
        <v>1679</v>
      </c>
      <c r="T6" t="s">
        <v>1679</v>
      </c>
      <c r="U6" t="s">
        <v>1682</v>
      </c>
      <c r="V6" t="s">
        <v>3348</v>
      </c>
      <c r="W6" t="s">
        <v>71</v>
      </c>
      <c r="X6" t="s">
        <v>3379</v>
      </c>
      <c r="Y6" s="23" t="s">
        <v>3386</v>
      </c>
      <c r="Z6" s="9" t="s">
        <v>1683</v>
      </c>
      <c r="AA6" s="8" t="s">
        <v>3570</v>
      </c>
      <c r="AB6" t="s">
        <v>3381</v>
      </c>
      <c r="AC6" t="s">
        <v>3391</v>
      </c>
      <c r="AD6" t="s">
        <v>3395</v>
      </c>
      <c r="AE6" t="s">
        <v>3402</v>
      </c>
      <c r="AF6" t="s">
        <v>3414</v>
      </c>
      <c r="AG6">
        <v>1</v>
      </c>
      <c r="AH6" t="s">
        <v>3419</v>
      </c>
      <c r="AI6" t="s">
        <v>3421</v>
      </c>
      <c r="AJ6" t="s">
        <v>3344</v>
      </c>
      <c r="AK6" t="s">
        <v>3429</v>
      </c>
      <c r="AL6" t="s">
        <v>3344</v>
      </c>
      <c r="AM6" t="s">
        <v>315</v>
      </c>
      <c r="AN6" t="s">
        <v>315</v>
      </c>
      <c r="AO6" t="s">
        <v>315</v>
      </c>
      <c r="AP6" t="s">
        <v>71</v>
      </c>
      <c r="AQ6" t="s">
        <v>71</v>
      </c>
      <c r="AR6" t="s">
        <v>3457</v>
      </c>
      <c r="AS6" t="s">
        <v>241</v>
      </c>
      <c r="AT6" t="s">
        <v>3462</v>
      </c>
      <c r="AU6" t="s">
        <v>3470</v>
      </c>
      <c r="AV6" t="s">
        <v>86</v>
      </c>
      <c r="AW6" t="s">
        <v>86</v>
      </c>
      <c r="AX6" t="s">
        <v>3491</v>
      </c>
      <c r="AY6" t="s">
        <v>3502</v>
      </c>
      <c r="AZ6" t="s">
        <v>71</v>
      </c>
      <c r="BA6" t="s">
        <v>65</v>
      </c>
      <c r="BB6" t="s">
        <v>3528</v>
      </c>
      <c r="BC6" t="s">
        <v>71</v>
      </c>
      <c r="BD6" t="s">
        <v>796</v>
      </c>
      <c r="BE6">
        <v>0</v>
      </c>
      <c r="BF6">
        <v>0</v>
      </c>
    </row>
    <row r="7" spans="1:58">
      <c r="A7">
        <v>158</v>
      </c>
      <c r="B7" t="s">
        <v>1297</v>
      </c>
      <c r="C7">
        <v>46178.759300960599</v>
      </c>
      <c r="D7" t="s">
        <v>65</v>
      </c>
      <c r="E7" t="s">
        <v>145</v>
      </c>
      <c r="F7" t="s">
        <v>1298</v>
      </c>
      <c r="G7" t="s">
        <v>905</v>
      </c>
      <c r="H7" t="s">
        <v>331</v>
      </c>
      <c r="I7" t="s">
        <v>70</v>
      </c>
      <c r="J7" t="s">
        <v>1299</v>
      </c>
      <c r="K7" t="s">
        <v>1299</v>
      </c>
      <c r="L7" t="s">
        <v>1300</v>
      </c>
      <c r="M7" t="s">
        <v>1301</v>
      </c>
      <c r="N7" t="s">
        <v>3325</v>
      </c>
      <c r="O7" t="s">
        <v>3343</v>
      </c>
      <c r="P7" t="s">
        <v>71</v>
      </c>
      <c r="Q7" t="s">
        <v>315</v>
      </c>
      <c r="R7" t="s">
        <v>70</v>
      </c>
      <c r="S7" t="s">
        <v>1299</v>
      </c>
      <c r="T7" t="s">
        <v>1299</v>
      </c>
      <c r="U7" t="s">
        <v>1302</v>
      </c>
      <c r="V7" t="s">
        <v>3352</v>
      </c>
      <c r="W7" t="s">
        <v>71</v>
      </c>
      <c r="X7" t="s">
        <v>3378</v>
      </c>
      <c r="Y7" s="23" t="s">
        <v>3388</v>
      </c>
      <c r="Z7" s="9" t="s">
        <v>3596</v>
      </c>
      <c r="AA7" s="8" t="s">
        <v>3584</v>
      </c>
      <c r="AB7" t="s">
        <v>3381</v>
      </c>
      <c r="AC7" t="s">
        <v>3394</v>
      </c>
      <c r="AD7" t="s">
        <v>3399</v>
      </c>
      <c r="AE7" t="s">
        <v>2983</v>
      </c>
      <c r="AF7" t="s">
        <v>3417</v>
      </c>
      <c r="AG7">
        <v>1</v>
      </c>
      <c r="AH7" t="s">
        <v>3419</v>
      </c>
      <c r="AI7" t="s">
        <v>3424</v>
      </c>
      <c r="AJ7" t="s">
        <v>3425</v>
      </c>
      <c r="AK7" t="s">
        <v>71</v>
      </c>
      <c r="AL7" t="s">
        <v>315</v>
      </c>
      <c r="AM7" t="s">
        <v>71</v>
      </c>
      <c r="AN7" t="s">
        <v>315</v>
      </c>
      <c r="AO7" t="s">
        <v>315</v>
      </c>
      <c r="AP7" t="s">
        <v>71</v>
      </c>
      <c r="AQ7" t="s">
        <v>71</v>
      </c>
      <c r="AR7" t="s">
        <v>3458</v>
      </c>
      <c r="AS7" t="s">
        <v>152</v>
      </c>
      <c r="AT7" t="s">
        <v>3464</v>
      </c>
      <c r="AU7" t="s">
        <v>71</v>
      </c>
      <c r="AV7" t="s">
        <v>65</v>
      </c>
      <c r="AW7" t="s">
        <v>86</v>
      </c>
      <c r="AX7" t="s">
        <v>3486</v>
      </c>
      <c r="AY7" t="s">
        <v>3502</v>
      </c>
      <c r="AZ7" t="s">
        <v>71</v>
      </c>
      <c r="BA7" t="s">
        <v>79</v>
      </c>
      <c r="BB7" t="s">
        <v>3528</v>
      </c>
      <c r="BC7" t="s">
        <v>71</v>
      </c>
      <c r="BD7" t="s">
        <v>71</v>
      </c>
      <c r="BE7">
        <v>0</v>
      </c>
      <c r="BF7">
        <v>0</v>
      </c>
    </row>
    <row r="8" spans="1:58">
      <c r="A8">
        <v>327</v>
      </c>
      <c r="B8" t="s">
        <v>2434</v>
      </c>
      <c r="C8">
        <v>46212.000585127302</v>
      </c>
      <c r="D8" t="s">
        <v>65</v>
      </c>
      <c r="E8" t="s">
        <v>2435</v>
      </c>
      <c r="F8" t="s">
        <v>71</v>
      </c>
      <c r="G8" t="s">
        <v>2436</v>
      </c>
      <c r="H8" t="s">
        <v>2437</v>
      </c>
      <c r="I8" t="s">
        <v>70</v>
      </c>
      <c r="J8" t="s">
        <v>2438</v>
      </c>
      <c r="K8" t="s">
        <v>2439</v>
      </c>
      <c r="L8" t="s">
        <v>2440</v>
      </c>
      <c r="M8" t="s">
        <v>2441</v>
      </c>
      <c r="N8" t="s">
        <v>3326</v>
      </c>
      <c r="O8" t="s">
        <v>3338</v>
      </c>
      <c r="P8" t="s">
        <v>71</v>
      </c>
      <c r="Q8" t="s">
        <v>315</v>
      </c>
      <c r="R8" t="s">
        <v>70</v>
      </c>
      <c r="S8" t="s">
        <v>2439</v>
      </c>
      <c r="T8" t="s">
        <v>2439</v>
      </c>
      <c r="U8" t="s">
        <v>2442</v>
      </c>
      <c r="V8" t="s">
        <v>3345</v>
      </c>
      <c r="W8" t="s">
        <v>71</v>
      </c>
      <c r="X8" t="s">
        <v>3380</v>
      </c>
      <c r="Y8" s="26" t="s">
        <v>3385</v>
      </c>
      <c r="Z8" s="9" t="s">
        <v>3597</v>
      </c>
      <c r="AA8" s="8" t="s">
        <v>3567</v>
      </c>
      <c r="AB8" t="s">
        <v>3382</v>
      </c>
      <c r="AC8" t="s">
        <v>3391</v>
      </c>
      <c r="AD8" t="s">
        <v>3395</v>
      </c>
      <c r="AE8" t="s">
        <v>3402</v>
      </c>
      <c r="AF8" t="s">
        <v>3411</v>
      </c>
      <c r="AG8">
        <v>3</v>
      </c>
      <c r="AH8" t="s">
        <v>3419</v>
      </c>
      <c r="AI8" t="s">
        <v>3421</v>
      </c>
      <c r="AJ8" t="s">
        <v>3344</v>
      </c>
      <c r="AK8" t="s">
        <v>3427</v>
      </c>
      <c r="AL8" t="s">
        <v>3344</v>
      </c>
      <c r="AM8" t="s">
        <v>315</v>
      </c>
      <c r="AN8" t="s">
        <v>315</v>
      </c>
      <c r="AO8" t="s">
        <v>315</v>
      </c>
      <c r="AP8" t="s">
        <v>71</v>
      </c>
      <c r="AQ8" t="s">
        <v>71</v>
      </c>
      <c r="AR8" t="s">
        <v>3455</v>
      </c>
      <c r="AS8" t="s">
        <v>152</v>
      </c>
      <c r="AT8" t="s">
        <v>3459</v>
      </c>
      <c r="AU8" t="s">
        <v>3467</v>
      </c>
      <c r="AV8" t="s">
        <v>65</v>
      </c>
      <c r="AW8" t="s">
        <v>86</v>
      </c>
      <c r="AX8" t="s">
        <v>3474</v>
      </c>
      <c r="AY8" t="s">
        <v>3502</v>
      </c>
      <c r="AZ8" t="s">
        <v>71</v>
      </c>
      <c r="BA8" t="s">
        <v>65</v>
      </c>
      <c r="BB8" t="s">
        <v>3528</v>
      </c>
      <c r="BC8" t="s">
        <v>71</v>
      </c>
      <c r="BD8" t="s">
        <v>281</v>
      </c>
      <c r="BE8">
        <v>0</v>
      </c>
      <c r="BF8">
        <v>0</v>
      </c>
    </row>
    <row r="9" spans="1:58">
      <c r="A9">
        <v>17</v>
      </c>
      <c r="B9" t="s">
        <v>232</v>
      </c>
      <c r="C9">
        <v>46142.635858032401</v>
      </c>
      <c r="D9" t="s">
        <v>65</v>
      </c>
      <c r="E9" t="s">
        <v>233</v>
      </c>
      <c r="F9" t="s">
        <v>234</v>
      </c>
      <c r="G9" t="s">
        <v>235</v>
      </c>
      <c r="H9" t="s">
        <v>225</v>
      </c>
      <c r="I9" t="s">
        <v>70</v>
      </c>
      <c r="J9" t="s">
        <v>236</v>
      </c>
      <c r="K9" t="s">
        <v>236</v>
      </c>
      <c r="L9" t="s">
        <v>237</v>
      </c>
      <c r="M9" t="s">
        <v>99</v>
      </c>
      <c r="N9" t="s">
        <v>3323</v>
      </c>
      <c r="O9" t="s">
        <v>3339</v>
      </c>
      <c r="P9" t="s">
        <v>71</v>
      </c>
      <c r="Q9" t="s">
        <v>315</v>
      </c>
      <c r="R9" t="s">
        <v>70</v>
      </c>
      <c r="S9" t="s">
        <v>236</v>
      </c>
      <c r="T9" t="s">
        <v>236</v>
      </c>
      <c r="U9" t="s">
        <v>238</v>
      </c>
      <c r="V9" t="s">
        <v>3350</v>
      </c>
      <c r="W9" t="s">
        <v>71</v>
      </c>
      <c r="X9" t="s">
        <v>3379</v>
      </c>
      <c r="Y9" s="23" t="s">
        <v>3386</v>
      </c>
      <c r="Z9" s="9" t="s">
        <v>3598</v>
      </c>
      <c r="AA9" s="8" t="s">
        <v>3572</v>
      </c>
      <c r="AB9" t="s">
        <v>3381</v>
      </c>
      <c r="AC9" t="s">
        <v>3393</v>
      </c>
      <c r="AD9" t="s">
        <v>3396</v>
      </c>
      <c r="AE9" t="s">
        <v>3402</v>
      </c>
      <c r="AF9" t="s">
        <v>3413</v>
      </c>
      <c r="AG9">
        <v>2</v>
      </c>
      <c r="AH9" t="s">
        <v>3420</v>
      </c>
      <c r="AI9" t="s">
        <v>71</v>
      </c>
      <c r="AJ9" t="s">
        <v>3344</v>
      </c>
      <c r="AK9" t="s">
        <v>3427</v>
      </c>
      <c r="AL9" t="s">
        <v>3344</v>
      </c>
      <c r="AM9" t="s">
        <v>3344</v>
      </c>
      <c r="AN9" t="s">
        <v>315</v>
      </c>
      <c r="AO9" t="s">
        <v>3344</v>
      </c>
      <c r="AP9" t="s">
        <v>3438</v>
      </c>
      <c r="AQ9" t="s">
        <v>71</v>
      </c>
      <c r="AR9" t="s">
        <v>3457</v>
      </c>
      <c r="AS9" t="s">
        <v>143</v>
      </c>
      <c r="AT9" t="s">
        <v>3463</v>
      </c>
      <c r="AU9" t="s">
        <v>3468</v>
      </c>
      <c r="AV9" t="s">
        <v>65</v>
      </c>
      <c r="AW9" t="s">
        <v>65</v>
      </c>
      <c r="AX9" t="s">
        <v>3475</v>
      </c>
      <c r="AY9" t="s">
        <v>3502</v>
      </c>
      <c r="AZ9" t="s">
        <v>71</v>
      </c>
      <c r="BA9" t="s">
        <v>65</v>
      </c>
      <c r="BB9" t="s">
        <v>3528</v>
      </c>
      <c r="BC9" t="s">
        <v>71</v>
      </c>
      <c r="BD9" t="s">
        <v>71</v>
      </c>
      <c r="BE9">
        <v>0</v>
      </c>
      <c r="BF9">
        <v>0</v>
      </c>
    </row>
    <row r="10" spans="1:58">
      <c r="A10">
        <v>340</v>
      </c>
      <c r="B10" t="s">
        <v>2518</v>
      </c>
      <c r="C10">
        <v>46217.762857661997</v>
      </c>
      <c r="D10" t="s">
        <v>65</v>
      </c>
      <c r="E10" t="s">
        <v>162</v>
      </c>
      <c r="F10" t="s">
        <v>2519</v>
      </c>
      <c r="G10" t="s">
        <v>2520</v>
      </c>
      <c r="H10" t="s">
        <v>2521</v>
      </c>
      <c r="I10" t="s">
        <v>70</v>
      </c>
      <c r="J10" t="s">
        <v>2522</v>
      </c>
      <c r="K10" t="s">
        <v>2522</v>
      </c>
      <c r="L10" t="s">
        <v>2523</v>
      </c>
      <c r="M10" t="s">
        <v>2524</v>
      </c>
      <c r="N10" t="s">
        <v>3323</v>
      </c>
      <c r="O10" t="s">
        <v>3341</v>
      </c>
      <c r="P10" t="s">
        <v>71</v>
      </c>
      <c r="Q10" t="s">
        <v>315</v>
      </c>
      <c r="R10" t="s">
        <v>70</v>
      </c>
      <c r="S10" t="s">
        <v>2522</v>
      </c>
      <c r="T10" t="s">
        <v>2522</v>
      </c>
      <c r="U10" t="s">
        <v>2525</v>
      </c>
      <c r="V10" t="s">
        <v>3345</v>
      </c>
      <c r="W10" t="s">
        <v>71</v>
      </c>
      <c r="X10" t="s">
        <v>3379</v>
      </c>
      <c r="Y10" s="26" t="s">
        <v>3385</v>
      </c>
      <c r="Z10" s="9" t="s">
        <v>3599</v>
      </c>
      <c r="AA10" s="8" t="s">
        <v>3583</v>
      </c>
      <c r="AB10" t="s">
        <v>3382</v>
      </c>
      <c r="AC10" t="s">
        <v>3393</v>
      </c>
      <c r="AD10" t="s">
        <v>3397</v>
      </c>
      <c r="AE10" t="s">
        <v>3402</v>
      </c>
      <c r="AF10" t="s">
        <v>3412</v>
      </c>
      <c r="AG10">
        <v>4</v>
      </c>
      <c r="AH10" t="s">
        <v>3420</v>
      </c>
      <c r="AI10" t="s">
        <v>71</v>
      </c>
      <c r="AJ10" t="s">
        <v>3344</v>
      </c>
      <c r="AK10" t="s">
        <v>3427</v>
      </c>
      <c r="AL10" t="s">
        <v>315</v>
      </c>
      <c r="AM10" t="s">
        <v>71</v>
      </c>
      <c r="AN10" t="s">
        <v>315</v>
      </c>
      <c r="AO10" t="s">
        <v>3344</v>
      </c>
      <c r="AP10" t="s">
        <v>3448</v>
      </c>
      <c r="AQ10" t="s">
        <v>71</v>
      </c>
      <c r="AR10" t="s">
        <v>3457</v>
      </c>
      <c r="AS10" t="s">
        <v>241</v>
      </c>
      <c r="AT10" t="s">
        <v>3462</v>
      </c>
      <c r="AU10" t="s">
        <v>3465</v>
      </c>
      <c r="AV10" t="s">
        <v>65</v>
      </c>
      <c r="AW10" t="s">
        <v>65</v>
      </c>
      <c r="AX10" t="s">
        <v>3477</v>
      </c>
      <c r="AY10" t="s">
        <v>3502</v>
      </c>
      <c r="AZ10" t="s">
        <v>71</v>
      </c>
      <c r="BA10" t="s">
        <v>65</v>
      </c>
      <c r="BB10" t="s">
        <v>3528</v>
      </c>
      <c r="BC10" t="s">
        <v>71</v>
      </c>
      <c r="BD10" t="s">
        <v>71</v>
      </c>
      <c r="BE10">
        <v>0</v>
      </c>
      <c r="BF10">
        <v>0</v>
      </c>
    </row>
    <row r="11" spans="1:58">
      <c r="A11">
        <v>256</v>
      </c>
      <c r="B11" t="s">
        <v>1976</v>
      </c>
      <c r="C11">
        <v>46193.839693229202</v>
      </c>
      <c r="D11" t="s">
        <v>65</v>
      </c>
      <c r="E11" t="s">
        <v>1977</v>
      </c>
      <c r="F11" t="s">
        <v>71</v>
      </c>
      <c r="G11" t="s">
        <v>306</v>
      </c>
      <c r="H11" t="s">
        <v>1978</v>
      </c>
      <c r="I11" t="s">
        <v>70</v>
      </c>
      <c r="J11" t="s">
        <v>1979</v>
      </c>
      <c r="K11" t="s">
        <v>1979</v>
      </c>
      <c r="L11" t="s">
        <v>1980</v>
      </c>
      <c r="M11" t="s">
        <v>71</v>
      </c>
      <c r="N11" t="s">
        <v>3324</v>
      </c>
      <c r="O11" t="s">
        <v>3338</v>
      </c>
      <c r="P11" t="s">
        <v>71</v>
      </c>
      <c r="Q11" t="s">
        <v>315</v>
      </c>
      <c r="R11" t="s">
        <v>70</v>
      </c>
      <c r="S11" t="s">
        <v>1979</v>
      </c>
      <c r="T11" t="s">
        <v>1979</v>
      </c>
      <c r="U11" t="s">
        <v>575</v>
      </c>
      <c r="V11" t="s">
        <v>3345</v>
      </c>
      <c r="W11" t="s">
        <v>71</v>
      </c>
      <c r="X11" t="s">
        <v>3380</v>
      </c>
      <c r="Y11" s="23" t="s">
        <v>3388</v>
      </c>
      <c r="Z11" s="9" t="s">
        <v>3600</v>
      </c>
      <c r="AA11" s="8" t="s">
        <v>3584</v>
      </c>
      <c r="AB11" t="s">
        <v>3381</v>
      </c>
      <c r="AC11" t="s">
        <v>3393</v>
      </c>
      <c r="AD11" t="s">
        <v>3395</v>
      </c>
      <c r="AE11" t="s">
        <v>3401</v>
      </c>
      <c r="AF11" t="s">
        <v>3415</v>
      </c>
      <c r="AG11">
        <v>3</v>
      </c>
      <c r="AH11" t="s">
        <v>3420</v>
      </c>
      <c r="AI11" t="s">
        <v>71</v>
      </c>
      <c r="AJ11" t="s">
        <v>3344</v>
      </c>
      <c r="AK11" t="s">
        <v>3427</v>
      </c>
      <c r="AL11" t="s">
        <v>3344</v>
      </c>
      <c r="AM11" t="s">
        <v>315</v>
      </c>
      <c r="AN11" t="s">
        <v>315</v>
      </c>
      <c r="AO11" t="s">
        <v>315</v>
      </c>
      <c r="AP11" t="s">
        <v>71</v>
      </c>
      <c r="AQ11" t="s">
        <v>71</v>
      </c>
      <c r="AR11" t="s">
        <v>3458</v>
      </c>
      <c r="AS11" t="s">
        <v>372</v>
      </c>
      <c r="AT11" t="s">
        <v>3462</v>
      </c>
      <c r="AU11" t="s">
        <v>3465</v>
      </c>
      <c r="AV11" t="s">
        <v>86</v>
      </c>
      <c r="AW11" t="s">
        <v>86</v>
      </c>
      <c r="AX11" t="s">
        <v>3476</v>
      </c>
      <c r="AY11" t="s">
        <v>3502</v>
      </c>
      <c r="AZ11" t="s">
        <v>71</v>
      </c>
      <c r="BA11" t="s">
        <v>65</v>
      </c>
      <c r="BB11" t="s">
        <v>3528</v>
      </c>
      <c r="BC11" t="s">
        <v>71</v>
      </c>
      <c r="BD11" t="s">
        <v>71</v>
      </c>
      <c r="BE11">
        <v>0</v>
      </c>
      <c r="BF11">
        <v>0</v>
      </c>
    </row>
    <row r="12" spans="1:58">
      <c r="A12">
        <v>382</v>
      </c>
      <c r="B12" t="s">
        <v>2758</v>
      </c>
      <c r="C12">
        <v>46228.152759398101</v>
      </c>
      <c r="D12" t="s">
        <v>65</v>
      </c>
      <c r="E12" t="s">
        <v>2641</v>
      </c>
      <c r="F12" t="s">
        <v>71</v>
      </c>
      <c r="G12" t="s">
        <v>2134</v>
      </c>
      <c r="H12" t="s">
        <v>2759</v>
      </c>
      <c r="I12" t="s">
        <v>70</v>
      </c>
      <c r="J12" t="s">
        <v>2760</v>
      </c>
      <c r="K12" t="s">
        <v>2760</v>
      </c>
      <c r="L12" t="s">
        <v>2761</v>
      </c>
      <c r="M12" t="s">
        <v>1989</v>
      </c>
      <c r="N12" t="s">
        <v>3323</v>
      </c>
      <c r="O12" t="s">
        <v>3343</v>
      </c>
      <c r="P12" t="s">
        <v>71</v>
      </c>
      <c r="Q12" t="s">
        <v>315</v>
      </c>
      <c r="R12" t="s">
        <v>70</v>
      </c>
      <c r="S12" t="s">
        <v>2760</v>
      </c>
      <c r="T12" t="s">
        <v>2760</v>
      </c>
      <c r="U12" t="s">
        <v>2762</v>
      </c>
      <c r="V12" t="s">
        <v>3345</v>
      </c>
      <c r="W12" t="s">
        <v>71</v>
      </c>
      <c r="X12" t="s">
        <v>3379</v>
      </c>
      <c r="Y12" s="23" t="s">
        <v>3386</v>
      </c>
      <c r="Z12" s="9" t="s">
        <v>3601</v>
      </c>
      <c r="AA12" s="8" t="s">
        <v>3570</v>
      </c>
      <c r="AB12" t="s">
        <v>3382</v>
      </c>
      <c r="AC12" t="s">
        <v>3394</v>
      </c>
      <c r="AD12" t="s">
        <v>3396</v>
      </c>
      <c r="AE12" t="s">
        <v>3402</v>
      </c>
      <c r="AF12" t="s">
        <v>3412</v>
      </c>
      <c r="AG12">
        <v>2</v>
      </c>
      <c r="AH12" t="s">
        <v>3418</v>
      </c>
      <c r="AI12" t="s">
        <v>3421</v>
      </c>
      <c r="AJ12" t="s">
        <v>3425</v>
      </c>
      <c r="AK12" t="s">
        <v>71</v>
      </c>
      <c r="AL12" t="s">
        <v>3344</v>
      </c>
      <c r="AM12" t="s">
        <v>3344</v>
      </c>
      <c r="AN12" t="s">
        <v>315</v>
      </c>
      <c r="AO12" t="s">
        <v>315</v>
      </c>
      <c r="AP12" t="s">
        <v>71</v>
      </c>
      <c r="AQ12" t="s">
        <v>71</v>
      </c>
      <c r="AR12" t="s">
        <v>3458</v>
      </c>
      <c r="AS12" t="s">
        <v>220</v>
      </c>
      <c r="AT12" t="s">
        <v>3460</v>
      </c>
      <c r="AU12" t="s">
        <v>3467</v>
      </c>
      <c r="AV12" t="s">
        <v>65</v>
      </c>
      <c r="AW12" t="s">
        <v>65</v>
      </c>
      <c r="AX12" t="s">
        <v>3475</v>
      </c>
      <c r="AY12" t="s">
        <v>3502</v>
      </c>
      <c r="AZ12" t="s">
        <v>71</v>
      </c>
      <c r="BA12" t="s">
        <v>65</v>
      </c>
      <c r="BB12" t="s">
        <v>3528</v>
      </c>
      <c r="BC12" t="s">
        <v>71</v>
      </c>
      <c r="BD12" t="s">
        <v>71</v>
      </c>
      <c r="BE12">
        <v>0</v>
      </c>
      <c r="BF12">
        <v>0</v>
      </c>
    </row>
    <row r="13" spans="1:58">
      <c r="A13">
        <v>315</v>
      </c>
      <c r="B13" t="s">
        <v>2359</v>
      </c>
      <c r="C13">
        <v>46211.630011273097</v>
      </c>
      <c r="D13" t="s">
        <v>65</v>
      </c>
      <c r="E13" t="s">
        <v>1209</v>
      </c>
      <c r="F13" t="s">
        <v>2360</v>
      </c>
      <c r="G13" t="s">
        <v>1628</v>
      </c>
      <c r="H13" t="s">
        <v>1628</v>
      </c>
      <c r="I13" t="s">
        <v>70</v>
      </c>
      <c r="J13" t="s">
        <v>2361</v>
      </c>
      <c r="K13" t="s">
        <v>2361</v>
      </c>
      <c r="L13" t="s">
        <v>2362</v>
      </c>
      <c r="M13" t="s">
        <v>2363</v>
      </c>
      <c r="N13" t="s">
        <v>3323</v>
      </c>
      <c r="O13" t="s">
        <v>3341</v>
      </c>
      <c r="P13" t="s">
        <v>71</v>
      </c>
      <c r="Q13" t="s">
        <v>315</v>
      </c>
      <c r="R13" t="s">
        <v>70</v>
      </c>
      <c r="S13" t="s">
        <v>2361</v>
      </c>
      <c r="T13" t="s">
        <v>2361</v>
      </c>
      <c r="U13" t="s">
        <v>2364</v>
      </c>
      <c r="V13" t="s">
        <v>3363</v>
      </c>
      <c r="W13" t="s">
        <v>71</v>
      </c>
      <c r="X13" t="s">
        <v>3378</v>
      </c>
      <c r="Y13" s="24" t="s">
        <v>2350</v>
      </c>
      <c r="Z13" s="9" t="s">
        <v>3602</v>
      </c>
      <c r="AA13" s="8" t="s">
        <v>3580</v>
      </c>
      <c r="AB13" t="s">
        <v>3382</v>
      </c>
      <c r="AC13" t="s">
        <v>3392</v>
      </c>
      <c r="AD13" t="s">
        <v>3395</v>
      </c>
      <c r="AE13" t="s">
        <v>3402</v>
      </c>
      <c r="AF13" t="s">
        <v>3414</v>
      </c>
      <c r="AG13">
        <v>2</v>
      </c>
      <c r="AH13" t="s">
        <v>3418</v>
      </c>
      <c r="AI13" t="s">
        <v>3421</v>
      </c>
      <c r="AJ13" t="s">
        <v>3425</v>
      </c>
      <c r="AK13" t="s">
        <v>71</v>
      </c>
      <c r="AL13" t="s">
        <v>315</v>
      </c>
      <c r="AM13" t="s">
        <v>71</v>
      </c>
      <c r="AN13" t="s">
        <v>315</v>
      </c>
      <c r="AO13" t="s">
        <v>315</v>
      </c>
      <c r="AP13" t="s">
        <v>71</v>
      </c>
      <c r="AQ13" t="s">
        <v>71</v>
      </c>
      <c r="AR13" t="s">
        <v>3458</v>
      </c>
      <c r="AS13" t="s">
        <v>594</v>
      </c>
      <c r="AT13" t="s">
        <v>3461</v>
      </c>
      <c r="AU13" t="s">
        <v>3465</v>
      </c>
      <c r="AV13" t="s">
        <v>65</v>
      </c>
      <c r="AW13" t="s">
        <v>86</v>
      </c>
      <c r="AX13" t="s">
        <v>3482</v>
      </c>
      <c r="AY13" t="s">
        <v>3502</v>
      </c>
      <c r="AZ13" t="s">
        <v>71</v>
      </c>
      <c r="BA13" t="s">
        <v>65</v>
      </c>
      <c r="BB13" t="s">
        <v>3508</v>
      </c>
      <c r="BC13" t="s">
        <v>71</v>
      </c>
      <c r="BD13" t="s">
        <v>71</v>
      </c>
      <c r="BE13">
        <v>0</v>
      </c>
      <c r="BF13">
        <v>0</v>
      </c>
    </row>
    <row r="14" spans="1:58">
      <c r="A14">
        <v>101</v>
      </c>
      <c r="B14" t="s">
        <v>893</v>
      </c>
      <c r="C14">
        <v>46165.223744768497</v>
      </c>
      <c r="D14" t="s">
        <v>65</v>
      </c>
      <c r="E14" t="s">
        <v>894</v>
      </c>
      <c r="F14" t="s">
        <v>71</v>
      </c>
      <c r="G14" t="s">
        <v>895</v>
      </c>
      <c r="H14" t="s">
        <v>125</v>
      </c>
      <c r="I14" t="s">
        <v>70</v>
      </c>
      <c r="J14" t="s">
        <v>896</v>
      </c>
      <c r="K14" t="s">
        <v>896</v>
      </c>
      <c r="L14" t="s">
        <v>897</v>
      </c>
      <c r="M14" t="s">
        <v>898</v>
      </c>
      <c r="N14" t="s">
        <v>3323</v>
      </c>
      <c r="O14" t="s">
        <v>3341</v>
      </c>
      <c r="P14" t="s">
        <v>71</v>
      </c>
      <c r="Q14" t="s">
        <v>315</v>
      </c>
      <c r="R14" t="s">
        <v>70</v>
      </c>
      <c r="S14" t="s">
        <v>896</v>
      </c>
      <c r="T14" t="s">
        <v>896</v>
      </c>
      <c r="U14" t="s">
        <v>899</v>
      </c>
      <c r="V14" t="s">
        <v>3348</v>
      </c>
      <c r="W14" t="s">
        <v>71</v>
      </c>
      <c r="X14" t="s">
        <v>3379</v>
      </c>
      <c r="Y14" s="23" t="s">
        <v>3552</v>
      </c>
      <c r="Z14" s="9" t="s">
        <v>900</v>
      </c>
      <c r="AA14" s="8" t="s">
        <v>3603</v>
      </c>
      <c r="AB14" t="s">
        <v>3382</v>
      </c>
      <c r="AC14" t="s">
        <v>3393</v>
      </c>
      <c r="AD14" t="s">
        <v>3398</v>
      </c>
      <c r="AE14" t="s">
        <v>3404</v>
      </c>
      <c r="AF14" t="s">
        <v>3413</v>
      </c>
      <c r="AG14">
        <v>4</v>
      </c>
      <c r="AH14" t="s">
        <v>3418</v>
      </c>
      <c r="AI14" t="s">
        <v>3421</v>
      </c>
      <c r="AJ14" t="s">
        <v>3344</v>
      </c>
      <c r="AK14" t="s">
        <v>3428</v>
      </c>
      <c r="AL14" t="s">
        <v>3344</v>
      </c>
      <c r="AM14" t="s">
        <v>3344</v>
      </c>
      <c r="AN14" t="s">
        <v>315</v>
      </c>
      <c r="AO14" t="s">
        <v>315</v>
      </c>
      <c r="AP14" t="s">
        <v>71</v>
      </c>
      <c r="AQ14" t="s">
        <v>71</v>
      </c>
      <c r="AR14" t="s">
        <v>3457</v>
      </c>
      <c r="AS14" t="s">
        <v>372</v>
      </c>
      <c r="AT14" t="s">
        <v>3463</v>
      </c>
      <c r="AU14" t="s">
        <v>3468</v>
      </c>
      <c r="AV14" t="s">
        <v>65</v>
      </c>
      <c r="AW14" t="s">
        <v>65</v>
      </c>
      <c r="AX14" t="s">
        <v>3489</v>
      </c>
      <c r="AY14" t="s">
        <v>3502</v>
      </c>
      <c r="AZ14" t="s">
        <v>71</v>
      </c>
      <c r="BA14" t="s">
        <v>86</v>
      </c>
      <c r="BB14" t="s">
        <v>3514</v>
      </c>
      <c r="BC14" t="s">
        <v>71</v>
      </c>
      <c r="BD14" t="s">
        <v>71</v>
      </c>
      <c r="BE14">
        <v>0</v>
      </c>
      <c r="BF14">
        <v>0</v>
      </c>
    </row>
    <row r="15" spans="1:58">
      <c r="A15">
        <v>289</v>
      </c>
      <c r="B15" t="s">
        <v>2191</v>
      </c>
      <c r="C15">
        <v>46206.751322002303</v>
      </c>
      <c r="D15" t="s">
        <v>65</v>
      </c>
      <c r="E15" t="s">
        <v>2192</v>
      </c>
      <c r="F15" t="s">
        <v>2193</v>
      </c>
      <c r="G15" t="s">
        <v>1904</v>
      </c>
      <c r="H15" t="s">
        <v>2023</v>
      </c>
      <c r="I15" t="s">
        <v>70</v>
      </c>
      <c r="J15" t="s">
        <v>2194</v>
      </c>
      <c r="K15" t="s">
        <v>2194</v>
      </c>
      <c r="L15" t="s">
        <v>2195</v>
      </c>
      <c r="M15" t="s">
        <v>2196</v>
      </c>
      <c r="N15" t="s">
        <v>3323</v>
      </c>
      <c r="O15" t="s">
        <v>3339</v>
      </c>
      <c r="P15" t="s">
        <v>71</v>
      </c>
      <c r="Q15" t="s">
        <v>315</v>
      </c>
      <c r="R15" t="s">
        <v>70</v>
      </c>
      <c r="S15" t="s">
        <v>2194</v>
      </c>
      <c r="T15" t="s">
        <v>2194</v>
      </c>
      <c r="U15" t="s">
        <v>2197</v>
      </c>
      <c r="V15" t="s">
        <v>3345</v>
      </c>
      <c r="W15" t="s">
        <v>71</v>
      </c>
      <c r="X15" t="s">
        <v>3377</v>
      </c>
      <c r="Y15" s="26" t="s">
        <v>3385</v>
      </c>
      <c r="Z15" s="9" t="s">
        <v>3604</v>
      </c>
      <c r="AA15" s="8" t="s">
        <v>739</v>
      </c>
      <c r="AB15" t="s">
        <v>3381</v>
      </c>
      <c r="AC15" t="s">
        <v>3392</v>
      </c>
      <c r="AD15" t="s">
        <v>3398</v>
      </c>
      <c r="AE15" t="s">
        <v>3402</v>
      </c>
      <c r="AF15" t="s">
        <v>3415</v>
      </c>
      <c r="AG15">
        <v>3</v>
      </c>
      <c r="AH15" t="s">
        <v>3418</v>
      </c>
      <c r="AI15" t="s">
        <v>3421</v>
      </c>
      <c r="AJ15" t="s">
        <v>3344</v>
      </c>
      <c r="AK15" t="s">
        <v>3428</v>
      </c>
      <c r="AL15" t="s">
        <v>3344</v>
      </c>
      <c r="AM15" t="s">
        <v>3344</v>
      </c>
      <c r="AN15" t="s">
        <v>315</v>
      </c>
      <c r="AO15" t="s">
        <v>3344</v>
      </c>
      <c r="AP15" t="s">
        <v>3438</v>
      </c>
      <c r="AQ15" t="s">
        <v>71</v>
      </c>
      <c r="AR15" t="s">
        <v>3456</v>
      </c>
      <c r="AS15" t="s">
        <v>2198</v>
      </c>
      <c r="AT15" t="s">
        <v>3462</v>
      </c>
      <c r="AU15" t="s">
        <v>3469</v>
      </c>
      <c r="AV15" t="s">
        <v>65</v>
      </c>
      <c r="AW15" t="s">
        <v>65</v>
      </c>
      <c r="AX15" t="s">
        <v>3478</v>
      </c>
      <c r="AY15" t="s">
        <v>3502</v>
      </c>
      <c r="AZ15" t="s">
        <v>71</v>
      </c>
      <c r="BA15" t="s">
        <v>65</v>
      </c>
      <c r="BB15" t="s">
        <v>3511</v>
      </c>
      <c r="BC15" t="s">
        <v>71</v>
      </c>
      <c r="BD15" t="s">
        <v>71</v>
      </c>
      <c r="BE15">
        <v>0</v>
      </c>
      <c r="BF15">
        <v>0</v>
      </c>
    </row>
    <row r="16" spans="1:58">
      <c r="A16">
        <v>85</v>
      </c>
      <c r="B16" t="s">
        <v>764</v>
      </c>
      <c r="C16">
        <v>46163.684091631898</v>
      </c>
      <c r="D16" t="s">
        <v>65</v>
      </c>
      <c r="E16" t="s">
        <v>134</v>
      </c>
      <c r="F16" t="s">
        <v>188</v>
      </c>
      <c r="G16" t="s">
        <v>765</v>
      </c>
      <c r="H16" t="s">
        <v>766</v>
      </c>
      <c r="I16" t="s">
        <v>70</v>
      </c>
      <c r="J16" t="s">
        <v>767</v>
      </c>
      <c r="K16" t="s">
        <v>767</v>
      </c>
      <c r="L16" t="s">
        <v>768</v>
      </c>
      <c r="M16" t="s">
        <v>769</v>
      </c>
      <c r="N16" t="s">
        <v>3323</v>
      </c>
      <c r="O16" t="s">
        <v>3339</v>
      </c>
      <c r="P16" t="s">
        <v>71</v>
      </c>
      <c r="Q16" t="s">
        <v>315</v>
      </c>
      <c r="R16" t="s">
        <v>70</v>
      </c>
      <c r="S16" t="s">
        <v>767</v>
      </c>
      <c r="T16" t="s">
        <v>767</v>
      </c>
      <c r="U16" t="s">
        <v>770</v>
      </c>
      <c r="V16" t="s">
        <v>3352</v>
      </c>
      <c r="W16" t="s">
        <v>71</v>
      </c>
      <c r="X16" t="s">
        <v>3379</v>
      </c>
      <c r="Y16" s="24" t="s">
        <v>2350</v>
      </c>
      <c r="Z16" s="9" t="s">
        <v>3605</v>
      </c>
      <c r="AA16" s="8" t="s">
        <v>3606</v>
      </c>
      <c r="AB16" t="s">
        <v>3381</v>
      </c>
      <c r="AC16" t="s">
        <v>3393</v>
      </c>
      <c r="AD16" t="s">
        <v>3395</v>
      </c>
      <c r="AE16" t="s">
        <v>3402</v>
      </c>
      <c r="AF16" t="s">
        <v>3414</v>
      </c>
      <c r="AG16">
        <v>4</v>
      </c>
      <c r="AH16" t="s">
        <v>3420</v>
      </c>
      <c r="AI16" t="s">
        <v>71</v>
      </c>
      <c r="AJ16" t="s">
        <v>3344</v>
      </c>
      <c r="AK16" t="s">
        <v>3427</v>
      </c>
      <c r="AL16" t="s">
        <v>315</v>
      </c>
      <c r="AM16" t="s">
        <v>71</v>
      </c>
      <c r="AN16" t="s">
        <v>315</v>
      </c>
      <c r="AO16" t="s">
        <v>315</v>
      </c>
      <c r="AP16" t="s">
        <v>71</v>
      </c>
      <c r="AQ16" t="s">
        <v>71</v>
      </c>
      <c r="AR16" t="s">
        <v>3457</v>
      </c>
      <c r="AS16" t="s">
        <v>771</v>
      </c>
      <c r="AT16" t="s">
        <v>3462</v>
      </c>
      <c r="AU16" t="s">
        <v>3467</v>
      </c>
      <c r="AV16" t="s">
        <v>65</v>
      </c>
      <c r="AW16" t="s">
        <v>65</v>
      </c>
      <c r="AX16" t="s">
        <v>3475</v>
      </c>
      <c r="AY16" t="s">
        <v>3502</v>
      </c>
      <c r="AZ16" t="s">
        <v>71</v>
      </c>
      <c r="BA16" t="s">
        <v>65</v>
      </c>
      <c r="BB16" t="s">
        <v>3506</v>
      </c>
      <c r="BC16" t="s">
        <v>71</v>
      </c>
      <c r="BD16" t="s">
        <v>71</v>
      </c>
      <c r="BE16">
        <v>-74.143878106988495</v>
      </c>
      <c r="BF16">
        <v>4.2410396292543604</v>
      </c>
    </row>
    <row r="17" spans="1:58">
      <c r="A17">
        <v>238</v>
      </c>
      <c r="B17" t="s">
        <v>1889</v>
      </c>
      <c r="C17">
        <v>46192.938908009302</v>
      </c>
      <c r="D17" t="s">
        <v>65</v>
      </c>
      <c r="E17" t="s">
        <v>696</v>
      </c>
      <c r="F17" t="s">
        <v>1890</v>
      </c>
      <c r="G17" t="s">
        <v>1891</v>
      </c>
      <c r="H17" t="s">
        <v>1891</v>
      </c>
      <c r="I17" t="s">
        <v>70</v>
      </c>
      <c r="J17" t="s">
        <v>1892</v>
      </c>
      <c r="K17" t="s">
        <v>1892</v>
      </c>
      <c r="L17" t="s">
        <v>1893</v>
      </c>
      <c r="M17" t="s">
        <v>1894</v>
      </c>
      <c r="N17" t="s">
        <v>3323</v>
      </c>
      <c r="O17" t="s">
        <v>3339</v>
      </c>
      <c r="P17" t="s">
        <v>71</v>
      </c>
      <c r="Q17" t="s">
        <v>315</v>
      </c>
      <c r="R17" t="s">
        <v>70</v>
      </c>
      <c r="S17" t="s">
        <v>1892</v>
      </c>
      <c r="T17" t="s">
        <v>1892</v>
      </c>
      <c r="U17" t="s">
        <v>1895</v>
      </c>
      <c r="V17" t="s">
        <v>3348</v>
      </c>
      <c r="W17" t="s">
        <v>71</v>
      </c>
      <c r="X17" t="s">
        <v>3379</v>
      </c>
      <c r="Y17" s="23" t="s">
        <v>2350</v>
      </c>
      <c r="Z17" s="9" t="s">
        <v>3607</v>
      </c>
      <c r="AA17" s="8" t="s">
        <v>3565</v>
      </c>
      <c r="AB17" t="s">
        <v>3382</v>
      </c>
      <c r="AC17" t="s">
        <v>3394</v>
      </c>
      <c r="AD17" t="s">
        <v>3396</v>
      </c>
      <c r="AE17" t="s">
        <v>3402</v>
      </c>
      <c r="AF17" t="s">
        <v>3415</v>
      </c>
      <c r="AG17">
        <v>3</v>
      </c>
      <c r="AH17" t="s">
        <v>3420</v>
      </c>
      <c r="AI17" t="s">
        <v>71</v>
      </c>
      <c r="AJ17" t="s">
        <v>3344</v>
      </c>
      <c r="AK17" t="s">
        <v>3428</v>
      </c>
      <c r="AL17" t="s">
        <v>315</v>
      </c>
      <c r="AM17" t="s">
        <v>71</v>
      </c>
      <c r="AN17" t="s">
        <v>315</v>
      </c>
      <c r="AO17" t="s">
        <v>315</v>
      </c>
      <c r="AP17" t="s">
        <v>71</v>
      </c>
      <c r="AQ17" t="s">
        <v>71</v>
      </c>
      <c r="AR17" t="s">
        <v>3458</v>
      </c>
      <c r="AS17" t="s">
        <v>1896</v>
      </c>
      <c r="AT17" t="s">
        <v>3462</v>
      </c>
      <c r="AU17" t="s">
        <v>3466</v>
      </c>
      <c r="AV17" t="s">
        <v>65</v>
      </c>
      <c r="AW17" t="s">
        <v>86</v>
      </c>
      <c r="AX17" t="s">
        <v>3477</v>
      </c>
      <c r="AY17" t="s">
        <v>3502</v>
      </c>
      <c r="AZ17" t="s">
        <v>71</v>
      </c>
      <c r="BA17" t="s">
        <v>65</v>
      </c>
      <c r="BB17" t="s">
        <v>3520</v>
      </c>
      <c r="BC17" t="s">
        <v>71</v>
      </c>
      <c r="BD17" t="s">
        <v>71</v>
      </c>
      <c r="BE17">
        <v>0</v>
      </c>
      <c r="BF17">
        <v>0</v>
      </c>
    </row>
    <row r="18" spans="1:58">
      <c r="A18">
        <v>61</v>
      </c>
      <c r="B18" t="s">
        <v>552</v>
      </c>
      <c r="C18">
        <v>46160.975509490701</v>
      </c>
      <c r="D18" t="s">
        <v>65</v>
      </c>
      <c r="E18" t="s">
        <v>553</v>
      </c>
      <c r="F18" t="s">
        <v>554</v>
      </c>
      <c r="G18" t="s">
        <v>555</v>
      </c>
      <c r="H18" t="s">
        <v>699</v>
      </c>
      <c r="I18" t="s">
        <v>70</v>
      </c>
      <c r="J18" t="s">
        <v>557</v>
      </c>
      <c r="K18" t="s">
        <v>557</v>
      </c>
      <c r="L18" t="s">
        <v>558</v>
      </c>
      <c r="M18" t="s">
        <v>559</v>
      </c>
      <c r="N18" t="s">
        <v>3323</v>
      </c>
      <c r="O18" t="s">
        <v>3336</v>
      </c>
      <c r="P18" t="s">
        <v>71</v>
      </c>
      <c r="Q18" t="s">
        <v>315</v>
      </c>
      <c r="R18" t="s">
        <v>70</v>
      </c>
      <c r="S18" t="s">
        <v>557</v>
      </c>
      <c r="T18" t="s">
        <v>557</v>
      </c>
      <c r="U18" t="s">
        <v>560</v>
      </c>
      <c r="V18" t="s">
        <v>3359</v>
      </c>
      <c r="W18" t="s">
        <v>71</v>
      </c>
      <c r="X18" t="s">
        <v>3380</v>
      </c>
      <c r="Y18" s="24" t="s">
        <v>2350</v>
      </c>
      <c r="Z18" s="9" t="s">
        <v>3608</v>
      </c>
      <c r="AA18" s="8" t="s">
        <v>3609</v>
      </c>
      <c r="AB18" t="s">
        <v>3381</v>
      </c>
      <c r="AC18" t="s">
        <v>3391</v>
      </c>
      <c r="AD18" t="s">
        <v>3400</v>
      </c>
      <c r="AE18" t="s">
        <v>3402</v>
      </c>
      <c r="AF18" t="s">
        <v>3414</v>
      </c>
      <c r="AG18">
        <v>5</v>
      </c>
      <c r="AH18" t="s">
        <v>3418</v>
      </c>
      <c r="AI18" t="s">
        <v>3424</v>
      </c>
      <c r="AJ18" t="s">
        <v>3344</v>
      </c>
      <c r="AK18" t="s">
        <v>3427</v>
      </c>
      <c r="AL18" t="s">
        <v>3344</v>
      </c>
      <c r="AM18" t="s">
        <v>3344</v>
      </c>
      <c r="AN18" t="s">
        <v>3344</v>
      </c>
      <c r="AO18" t="s">
        <v>315</v>
      </c>
      <c r="AP18" t="s">
        <v>71</v>
      </c>
      <c r="AQ18" t="s">
        <v>71</v>
      </c>
      <c r="AR18" t="s">
        <v>3457</v>
      </c>
      <c r="AS18" t="s">
        <v>408</v>
      </c>
      <c r="AT18" t="s">
        <v>3463</v>
      </c>
      <c r="AU18" t="s">
        <v>3467</v>
      </c>
      <c r="AV18" t="s">
        <v>65</v>
      </c>
      <c r="AW18" t="s">
        <v>65</v>
      </c>
      <c r="AX18" t="s">
        <v>3474</v>
      </c>
      <c r="AY18" t="s">
        <v>3502</v>
      </c>
      <c r="AZ18" t="s">
        <v>71</v>
      </c>
      <c r="BA18" t="s">
        <v>65</v>
      </c>
      <c r="BB18" t="s">
        <v>3511</v>
      </c>
      <c r="BC18" t="s">
        <v>71</v>
      </c>
      <c r="BD18" t="s">
        <v>71</v>
      </c>
      <c r="BE18">
        <v>0</v>
      </c>
      <c r="BF18">
        <v>0</v>
      </c>
    </row>
    <row r="19" spans="1:58">
      <c r="A19">
        <v>116</v>
      </c>
      <c r="B19" t="s">
        <v>985</v>
      </c>
      <c r="C19">
        <v>46168.738887453699</v>
      </c>
      <c r="D19" t="s">
        <v>65</v>
      </c>
      <c r="E19" t="s">
        <v>986</v>
      </c>
      <c r="F19" t="s">
        <v>987</v>
      </c>
      <c r="G19" t="s">
        <v>400</v>
      </c>
      <c r="H19" t="s">
        <v>988</v>
      </c>
      <c r="I19" t="s">
        <v>70</v>
      </c>
      <c r="J19" t="s">
        <v>989</v>
      </c>
      <c r="K19" t="s">
        <v>989</v>
      </c>
      <c r="L19" t="s">
        <v>990</v>
      </c>
      <c r="M19" t="s">
        <v>991</v>
      </c>
      <c r="N19" t="s">
        <v>3323</v>
      </c>
      <c r="O19" t="s">
        <v>3340</v>
      </c>
      <c r="P19" t="s">
        <v>71</v>
      </c>
      <c r="Q19" t="s">
        <v>315</v>
      </c>
      <c r="R19" t="s">
        <v>70</v>
      </c>
      <c r="S19" t="s">
        <v>989</v>
      </c>
      <c r="T19" t="s">
        <v>989</v>
      </c>
      <c r="U19" t="s">
        <v>992</v>
      </c>
      <c r="V19" t="s">
        <v>3350</v>
      </c>
      <c r="W19" t="s">
        <v>71</v>
      </c>
      <c r="X19" t="s">
        <v>3379</v>
      </c>
      <c r="Y19" s="23" t="s">
        <v>3386</v>
      </c>
      <c r="Z19" s="9" t="s">
        <v>993</v>
      </c>
      <c r="AA19" s="8" t="s">
        <v>3566</v>
      </c>
      <c r="AB19" t="s">
        <v>3382</v>
      </c>
      <c r="AC19" t="s">
        <v>3393</v>
      </c>
      <c r="AD19" t="s">
        <v>3399</v>
      </c>
      <c r="AE19" t="s">
        <v>3402</v>
      </c>
      <c r="AF19" t="s">
        <v>3413</v>
      </c>
      <c r="AG19">
        <v>2</v>
      </c>
      <c r="AH19" t="s">
        <v>3419</v>
      </c>
      <c r="AI19" t="s">
        <v>3421</v>
      </c>
      <c r="AJ19" t="s">
        <v>3344</v>
      </c>
      <c r="AK19" t="s">
        <v>3427</v>
      </c>
      <c r="AL19" t="s">
        <v>3344</v>
      </c>
      <c r="AM19" t="s">
        <v>315</v>
      </c>
      <c r="AN19" t="s">
        <v>315</v>
      </c>
      <c r="AO19" t="s">
        <v>315</v>
      </c>
      <c r="AP19" t="s">
        <v>71</v>
      </c>
      <c r="AQ19" t="s">
        <v>71</v>
      </c>
      <c r="AR19" t="s">
        <v>3457</v>
      </c>
      <c r="AS19" t="s">
        <v>994</v>
      </c>
      <c r="AT19" t="s">
        <v>3461</v>
      </c>
      <c r="AU19" t="s">
        <v>3465</v>
      </c>
      <c r="AV19" t="s">
        <v>65</v>
      </c>
      <c r="AW19" t="s">
        <v>86</v>
      </c>
      <c r="AX19" t="s">
        <v>3475</v>
      </c>
      <c r="AY19" t="s">
        <v>3502</v>
      </c>
      <c r="AZ19" t="s">
        <v>71</v>
      </c>
      <c r="BA19" t="s">
        <v>65</v>
      </c>
      <c r="BB19" t="s">
        <v>3506</v>
      </c>
      <c r="BC19" t="s">
        <v>71</v>
      </c>
      <c r="BD19" t="s">
        <v>71</v>
      </c>
      <c r="BE19">
        <v>0</v>
      </c>
      <c r="BF19">
        <v>0</v>
      </c>
    </row>
    <row r="20" spans="1:58">
      <c r="A20">
        <v>117</v>
      </c>
      <c r="B20" t="s">
        <v>995</v>
      </c>
      <c r="C20">
        <v>46168.827533611096</v>
      </c>
      <c r="D20" t="s">
        <v>65</v>
      </c>
      <c r="E20" t="s">
        <v>996</v>
      </c>
      <c r="F20" t="s">
        <v>997</v>
      </c>
      <c r="G20" t="s">
        <v>998</v>
      </c>
      <c r="H20" t="s">
        <v>111</v>
      </c>
      <c r="I20" t="s">
        <v>70</v>
      </c>
      <c r="J20" t="s">
        <v>999</v>
      </c>
      <c r="K20" t="s">
        <v>999</v>
      </c>
      <c r="L20" t="s">
        <v>1000</v>
      </c>
      <c r="M20" t="s">
        <v>1001</v>
      </c>
      <c r="N20" t="s">
        <v>3323</v>
      </c>
      <c r="O20" t="s">
        <v>3340</v>
      </c>
      <c r="P20" t="s">
        <v>71</v>
      </c>
      <c r="Q20" t="s">
        <v>315</v>
      </c>
      <c r="R20" t="s">
        <v>70</v>
      </c>
      <c r="S20" t="s">
        <v>999</v>
      </c>
      <c r="T20" t="s">
        <v>999</v>
      </c>
      <c r="U20" t="s">
        <v>1002</v>
      </c>
      <c r="V20" t="s">
        <v>3348</v>
      </c>
      <c r="W20" t="s">
        <v>71</v>
      </c>
      <c r="X20" t="s">
        <v>3379</v>
      </c>
      <c r="Y20" s="23" t="s">
        <v>3386</v>
      </c>
      <c r="Z20" s="9" t="s">
        <v>3610</v>
      </c>
      <c r="AA20" s="8" t="s">
        <v>3566</v>
      </c>
      <c r="AB20" t="s">
        <v>3381</v>
      </c>
      <c r="AC20" t="s">
        <v>3392</v>
      </c>
      <c r="AD20" t="s">
        <v>3399</v>
      </c>
      <c r="AE20" t="s">
        <v>3402</v>
      </c>
      <c r="AF20" t="s">
        <v>3411</v>
      </c>
      <c r="AG20">
        <v>2</v>
      </c>
      <c r="AH20" t="s">
        <v>3420</v>
      </c>
      <c r="AI20" t="s">
        <v>71</v>
      </c>
      <c r="AJ20" t="s">
        <v>3344</v>
      </c>
      <c r="AK20" t="s">
        <v>3429</v>
      </c>
      <c r="AL20" t="s">
        <v>315</v>
      </c>
      <c r="AM20" t="s">
        <v>71</v>
      </c>
      <c r="AN20" t="s">
        <v>315</v>
      </c>
      <c r="AO20" t="s">
        <v>315</v>
      </c>
      <c r="AP20" t="s">
        <v>71</v>
      </c>
      <c r="AQ20" t="s">
        <v>71</v>
      </c>
      <c r="AR20" t="s">
        <v>3457</v>
      </c>
      <c r="AS20" t="s">
        <v>1003</v>
      </c>
      <c r="AT20" t="s">
        <v>3464</v>
      </c>
      <c r="AU20" t="s">
        <v>71</v>
      </c>
      <c r="AV20" t="s">
        <v>86</v>
      </c>
      <c r="AW20" t="s">
        <v>65</v>
      </c>
      <c r="AX20" t="s">
        <v>3475</v>
      </c>
      <c r="AY20" t="s">
        <v>3502</v>
      </c>
      <c r="AZ20" t="s">
        <v>71</v>
      </c>
      <c r="BA20" t="s">
        <v>65</v>
      </c>
      <c r="BB20" t="s">
        <v>3528</v>
      </c>
      <c r="BC20" t="s">
        <v>71</v>
      </c>
      <c r="BD20" t="s">
        <v>71</v>
      </c>
      <c r="BE20">
        <v>0</v>
      </c>
      <c r="BF20">
        <v>0</v>
      </c>
    </row>
    <row r="21" spans="1:58">
      <c r="A21">
        <v>390</v>
      </c>
      <c r="B21" t="s">
        <v>2803</v>
      </c>
      <c r="C21">
        <v>46231.074408564797</v>
      </c>
      <c r="D21" t="s">
        <v>65</v>
      </c>
      <c r="E21" t="s">
        <v>781</v>
      </c>
      <c r="F21" t="s">
        <v>71</v>
      </c>
      <c r="G21" t="s">
        <v>1120</v>
      </c>
      <c r="H21" t="s">
        <v>235</v>
      </c>
      <c r="I21" t="s">
        <v>70</v>
      </c>
      <c r="J21" t="s">
        <v>2804</v>
      </c>
      <c r="K21" t="s">
        <v>2804</v>
      </c>
      <c r="L21" t="s">
        <v>2805</v>
      </c>
      <c r="M21" t="s">
        <v>2806</v>
      </c>
      <c r="N21" t="s">
        <v>3326</v>
      </c>
      <c r="O21" t="s">
        <v>3338</v>
      </c>
      <c r="P21" t="s">
        <v>71</v>
      </c>
      <c r="Q21" t="s">
        <v>315</v>
      </c>
      <c r="R21" t="s">
        <v>70</v>
      </c>
      <c r="S21" t="s">
        <v>2804</v>
      </c>
      <c r="T21" t="s">
        <v>2804</v>
      </c>
      <c r="U21" t="s">
        <v>2807</v>
      </c>
      <c r="V21" t="s">
        <v>3345</v>
      </c>
      <c r="W21" t="s">
        <v>71</v>
      </c>
      <c r="X21" t="s">
        <v>3379</v>
      </c>
      <c r="Y21" s="23" t="s">
        <v>3386</v>
      </c>
      <c r="Z21" s="9" t="s">
        <v>3611</v>
      </c>
      <c r="AA21" s="8" t="s">
        <v>3561</v>
      </c>
      <c r="AB21" t="s">
        <v>3382</v>
      </c>
      <c r="AC21" t="s">
        <v>3392</v>
      </c>
      <c r="AD21" t="s">
        <v>3398</v>
      </c>
      <c r="AE21" t="s">
        <v>3402</v>
      </c>
      <c r="AF21" t="s">
        <v>3416</v>
      </c>
      <c r="AG21">
        <v>3</v>
      </c>
      <c r="AH21" t="s">
        <v>3418</v>
      </c>
      <c r="AI21" t="s">
        <v>3421</v>
      </c>
      <c r="AJ21" t="s">
        <v>3344</v>
      </c>
      <c r="AK21" t="s">
        <v>3428</v>
      </c>
      <c r="AL21" t="s">
        <v>3344</v>
      </c>
      <c r="AM21" t="s">
        <v>3344</v>
      </c>
      <c r="AN21" t="s">
        <v>315</v>
      </c>
      <c r="AO21" t="s">
        <v>315</v>
      </c>
      <c r="AP21" t="s">
        <v>71</v>
      </c>
      <c r="AQ21" t="s">
        <v>71</v>
      </c>
      <c r="AR21" t="s">
        <v>3458</v>
      </c>
      <c r="AS21" t="s">
        <v>152</v>
      </c>
      <c r="AT21" t="s">
        <v>3462</v>
      </c>
      <c r="AU21" t="s">
        <v>3465</v>
      </c>
      <c r="AV21" t="s">
        <v>65</v>
      </c>
      <c r="AW21" t="s">
        <v>65</v>
      </c>
      <c r="AX21" t="s">
        <v>3475</v>
      </c>
      <c r="AY21" t="s">
        <v>3502</v>
      </c>
      <c r="AZ21" t="s">
        <v>71</v>
      </c>
      <c r="BA21" t="s">
        <v>65</v>
      </c>
      <c r="BB21" t="s">
        <v>3506</v>
      </c>
      <c r="BC21" t="s">
        <v>71</v>
      </c>
      <c r="BD21" t="s">
        <v>71</v>
      </c>
      <c r="BE21">
        <v>0</v>
      </c>
      <c r="BF21">
        <v>0</v>
      </c>
    </row>
    <row r="22" spans="1:58">
      <c r="A22">
        <v>381</v>
      </c>
      <c r="B22" t="s">
        <v>2752</v>
      </c>
      <c r="C22">
        <v>46228.129071157397</v>
      </c>
      <c r="D22" t="s">
        <v>65</v>
      </c>
      <c r="E22" t="s">
        <v>668</v>
      </c>
      <c r="F22" t="s">
        <v>684</v>
      </c>
      <c r="G22" t="s">
        <v>2753</v>
      </c>
      <c r="H22" t="s">
        <v>247</v>
      </c>
      <c r="I22" t="s">
        <v>70</v>
      </c>
      <c r="J22" t="s">
        <v>2754</v>
      </c>
      <c r="K22" t="s">
        <v>2754</v>
      </c>
      <c r="L22" t="s">
        <v>2755</v>
      </c>
      <c r="M22" t="s">
        <v>2756</v>
      </c>
      <c r="N22" t="s">
        <v>3323</v>
      </c>
      <c r="O22" t="s">
        <v>3343</v>
      </c>
      <c r="P22" t="s">
        <v>71</v>
      </c>
      <c r="Q22" t="s">
        <v>315</v>
      </c>
      <c r="R22" t="s">
        <v>70</v>
      </c>
      <c r="S22" t="s">
        <v>2754</v>
      </c>
      <c r="T22" t="s">
        <v>2754</v>
      </c>
      <c r="U22" t="s">
        <v>2757</v>
      </c>
      <c r="V22" t="s">
        <v>3345</v>
      </c>
      <c r="W22" t="s">
        <v>71</v>
      </c>
      <c r="X22" t="s">
        <v>3380</v>
      </c>
      <c r="Y22" s="23" t="s">
        <v>3386</v>
      </c>
      <c r="Z22" s="9" t="s">
        <v>3612</v>
      </c>
      <c r="AA22" s="8" t="s">
        <v>3570</v>
      </c>
      <c r="AB22" t="s">
        <v>3382</v>
      </c>
      <c r="AC22" t="s">
        <v>3391</v>
      </c>
      <c r="AD22" t="s">
        <v>3399</v>
      </c>
      <c r="AE22" t="s">
        <v>3402</v>
      </c>
      <c r="AF22" t="s">
        <v>3412</v>
      </c>
      <c r="AG22">
        <v>2</v>
      </c>
      <c r="AH22" t="s">
        <v>3418</v>
      </c>
      <c r="AI22" t="s">
        <v>3421</v>
      </c>
      <c r="AJ22" t="s">
        <v>3344</v>
      </c>
      <c r="AK22" t="s">
        <v>3428</v>
      </c>
      <c r="AL22" t="s">
        <v>3344</v>
      </c>
      <c r="AM22" t="s">
        <v>3344</v>
      </c>
      <c r="AN22" t="s">
        <v>315</v>
      </c>
      <c r="AO22" t="s">
        <v>3344</v>
      </c>
      <c r="AP22" t="s">
        <v>3438</v>
      </c>
      <c r="AQ22" t="s">
        <v>71</v>
      </c>
      <c r="AR22" t="s">
        <v>3458</v>
      </c>
      <c r="AS22" t="s">
        <v>220</v>
      </c>
      <c r="AT22" t="s">
        <v>3464</v>
      </c>
      <c r="AU22" t="s">
        <v>71</v>
      </c>
      <c r="AV22" t="s">
        <v>65</v>
      </c>
      <c r="AW22" t="s">
        <v>65</v>
      </c>
      <c r="AX22" t="s">
        <v>3475</v>
      </c>
      <c r="AY22" t="s">
        <v>3502</v>
      </c>
      <c r="AZ22" t="s">
        <v>71</v>
      </c>
      <c r="BA22" t="s">
        <v>65</v>
      </c>
      <c r="BB22" t="s">
        <v>3506</v>
      </c>
      <c r="BC22" t="s">
        <v>71</v>
      </c>
      <c r="BD22" t="s">
        <v>71</v>
      </c>
      <c r="BE22">
        <v>0</v>
      </c>
      <c r="BF22">
        <v>0</v>
      </c>
    </row>
    <row r="23" spans="1:58">
      <c r="A23">
        <v>284</v>
      </c>
      <c r="B23" t="s">
        <v>2149</v>
      </c>
      <c r="C23">
        <v>46203.862291608799</v>
      </c>
      <c r="D23" t="s">
        <v>65</v>
      </c>
      <c r="E23" t="s">
        <v>1157</v>
      </c>
      <c r="F23" t="s">
        <v>2150</v>
      </c>
      <c r="G23" t="s">
        <v>2151</v>
      </c>
      <c r="H23" t="s">
        <v>205</v>
      </c>
      <c r="I23" t="s">
        <v>70</v>
      </c>
      <c r="J23" t="s">
        <v>2152</v>
      </c>
      <c r="K23" t="s">
        <v>2153</v>
      </c>
      <c r="L23" t="s">
        <v>2154</v>
      </c>
      <c r="M23" t="s">
        <v>2155</v>
      </c>
      <c r="N23" t="s">
        <v>3323</v>
      </c>
      <c r="O23" t="s">
        <v>3341</v>
      </c>
      <c r="P23" t="s">
        <v>71</v>
      </c>
      <c r="Q23" t="s">
        <v>315</v>
      </c>
      <c r="R23" t="s">
        <v>70</v>
      </c>
      <c r="S23" t="s">
        <v>2153</v>
      </c>
      <c r="T23" t="s">
        <v>2153</v>
      </c>
      <c r="U23" t="s">
        <v>2156</v>
      </c>
      <c r="V23" t="s">
        <v>3375</v>
      </c>
      <c r="W23" t="s">
        <v>2157</v>
      </c>
      <c r="X23" t="s">
        <v>3379</v>
      </c>
      <c r="Y23" s="23" t="s">
        <v>3386</v>
      </c>
      <c r="Z23" s="9" t="s">
        <v>3613</v>
      </c>
      <c r="AA23" s="8" t="s">
        <v>3562</v>
      </c>
      <c r="AB23" t="s">
        <v>3381</v>
      </c>
      <c r="AC23" t="s">
        <v>3392</v>
      </c>
      <c r="AD23" t="s">
        <v>3398</v>
      </c>
      <c r="AE23" t="s">
        <v>3402</v>
      </c>
      <c r="AF23" t="s">
        <v>3411</v>
      </c>
      <c r="AG23">
        <v>3</v>
      </c>
      <c r="AH23" t="s">
        <v>3420</v>
      </c>
      <c r="AI23" t="s">
        <v>71</v>
      </c>
      <c r="AJ23" t="s">
        <v>3425</v>
      </c>
      <c r="AK23" t="s">
        <v>71</v>
      </c>
      <c r="AL23" t="s">
        <v>3344</v>
      </c>
      <c r="AM23" t="s">
        <v>315</v>
      </c>
      <c r="AN23" t="s">
        <v>315</v>
      </c>
      <c r="AO23" t="s">
        <v>315</v>
      </c>
      <c r="AP23" t="s">
        <v>71</v>
      </c>
      <c r="AQ23" t="s">
        <v>71</v>
      </c>
      <c r="AR23" t="s">
        <v>3457</v>
      </c>
      <c r="AS23" t="s">
        <v>241</v>
      </c>
      <c r="AT23" t="s">
        <v>3461</v>
      </c>
      <c r="AU23" t="s">
        <v>3465</v>
      </c>
      <c r="AV23" t="s">
        <v>65</v>
      </c>
      <c r="AW23" t="s">
        <v>86</v>
      </c>
      <c r="AX23" t="s">
        <v>3475</v>
      </c>
      <c r="AY23" t="s">
        <v>3502</v>
      </c>
      <c r="AZ23" t="s">
        <v>71</v>
      </c>
      <c r="BA23" t="s">
        <v>65</v>
      </c>
      <c r="BB23" t="s">
        <v>3510</v>
      </c>
      <c r="BC23" t="s">
        <v>71</v>
      </c>
      <c r="BD23" t="s">
        <v>71</v>
      </c>
      <c r="BE23">
        <v>0</v>
      </c>
      <c r="BF23">
        <v>0</v>
      </c>
    </row>
    <row r="24" spans="1:58">
      <c r="A24">
        <v>380</v>
      </c>
      <c r="B24" t="s">
        <v>2744</v>
      </c>
      <c r="C24">
        <v>46228.120395034697</v>
      </c>
      <c r="D24" t="s">
        <v>65</v>
      </c>
      <c r="E24" t="s">
        <v>696</v>
      </c>
      <c r="F24" t="s">
        <v>2745</v>
      </c>
      <c r="G24" t="s">
        <v>262</v>
      </c>
      <c r="H24" t="s">
        <v>2746</v>
      </c>
      <c r="I24" t="s">
        <v>70</v>
      </c>
      <c r="J24" t="s">
        <v>2747</v>
      </c>
      <c r="K24" t="s">
        <v>2747</v>
      </c>
      <c r="L24" t="s">
        <v>2748</v>
      </c>
      <c r="M24" t="s">
        <v>2749</v>
      </c>
      <c r="N24" t="s">
        <v>3323</v>
      </c>
      <c r="O24" t="s">
        <v>3343</v>
      </c>
      <c r="P24" t="s">
        <v>71</v>
      </c>
      <c r="Q24" t="s">
        <v>315</v>
      </c>
      <c r="R24" t="s">
        <v>70</v>
      </c>
      <c r="S24" t="s">
        <v>2747</v>
      </c>
      <c r="T24" t="s">
        <v>2747</v>
      </c>
      <c r="U24" t="s">
        <v>2750</v>
      </c>
      <c r="V24" t="s">
        <v>3345</v>
      </c>
      <c r="W24" t="s">
        <v>71</v>
      </c>
      <c r="X24" t="s">
        <v>3380</v>
      </c>
      <c r="Y24" s="23" t="s">
        <v>3386</v>
      </c>
      <c r="Z24" s="9" t="s">
        <v>2751</v>
      </c>
      <c r="AA24" s="8" t="s">
        <v>3570</v>
      </c>
      <c r="AB24" t="s">
        <v>3382</v>
      </c>
      <c r="AC24" t="s">
        <v>3392</v>
      </c>
      <c r="AD24" t="s">
        <v>3397</v>
      </c>
      <c r="AE24" t="s">
        <v>3402</v>
      </c>
      <c r="AF24" t="s">
        <v>3412</v>
      </c>
      <c r="AG24">
        <v>2</v>
      </c>
      <c r="AH24" t="s">
        <v>3418</v>
      </c>
      <c r="AI24" t="s">
        <v>3421</v>
      </c>
      <c r="AJ24" t="s">
        <v>3344</v>
      </c>
      <c r="AK24" t="s">
        <v>3427</v>
      </c>
      <c r="AL24" t="s">
        <v>3344</v>
      </c>
      <c r="AM24" t="s">
        <v>3344</v>
      </c>
      <c r="AN24" t="s">
        <v>315</v>
      </c>
      <c r="AO24" t="s">
        <v>315</v>
      </c>
      <c r="AP24" t="s">
        <v>71</v>
      </c>
      <c r="AQ24" t="s">
        <v>71</v>
      </c>
      <c r="AR24" t="s">
        <v>3458</v>
      </c>
      <c r="AS24" t="s">
        <v>2286</v>
      </c>
      <c r="AT24" t="s">
        <v>3463</v>
      </c>
      <c r="AU24" t="s">
        <v>3466</v>
      </c>
      <c r="AV24" t="s">
        <v>65</v>
      </c>
      <c r="AW24" t="s">
        <v>65</v>
      </c>
      <c r="AX24" t="s">
        <v>3475</v>
      </c>
      <c r="AY24" t="s">
        <v>3502</v>
      </c>
      <c r="AZ24" t="s">
        <v>71</v>
      </c>
      <c r="BA24" t="s">
        <v>65</v>
      </c>
      <c r="BB24" t="s">
        <v>3528</v>
      </c>
      <c r="BC24" t="s">
        <v>71</v>
      </c>
      <c r="BD24" t="s">
        <v>71</v>
      </c>
      <c r="BE24">
        <v>0</v>
      </c>
      <c r="BF24">
        <v>0</v>
      </c>
    </row>
    <row r="25" spans="1:58">
      <c r="A25">
        <v>378</v>
      </c>
      <c r="B25" t="s">
        <v>2733</v>
      </c>
      <c r="C25">
        <v>46228.109174803198</v>
      </c>
      <c r="D25" t="s">
        <v>65</v>
      </c>
      <c r="E25" t="s">
        <v>2734</v>
      </c>
      <c r="F25" t="s">
        <v>71</v>
      </c>
      <c r="G25" t="s">
        <v>2134</v>
      </c>
      <c r="H25" t="s">
        <v>1241</v>
      </c>
      <c r="I25" t="s">
        <v>70</v>
      </c>
      <c r="J25" t="s">
        <v>2735</v>
      </c>
      <c r="K25" t="s">
        <v>2735</v>
      </c>
      <c r="L25" t="s">
        <v>2736</v>
      </c>
      <c r="M25" t="s">
        <v>1989</v>
      </c>
      <c r="N25" t="s">
        <v>3323</v>
      </c>
      <c r="O25" t="s">
        <v>3343</v>
      </c>
      <c r="P25" t="s">
        <v>71</v>
      </c>
      <c r="Q25" t="s">
        <v>315</v>
      </c>
      <c r="R25" t="s">
        <v>70</v>
      </c>
      <c r="S25" t="s">
        <v>2735</v>
      </c>
      <c r="T25" t="s">
        <v>2735</v>
      </c>
      <c r="U25" t="s">
        <v>2734</v>
      </c>
      <c r="V25" t="s">
        <v>3345</v>
      </c>
      <c r="W25" t="s">
        <v>71</v>
      </c>
      <c r="X25" t="s">
        <v>3380</v>
      </c>
      <c r="Y25" s="23" t="s">
        <v>3386</v>
      </c>
      <c r="Z25" s="9" t="s">
        <v>3614</v>
      </c>
      <c r="AA25" s="8" t="s">
        <v>3561</v>
      </c>
      <c r="AB25" t="s">
        <v>3382</v>
      </c>
      <c r="AC25" t="s">
        <v>3394</v>
      </c>
      <c r="AD25" t="s">
        <v>3396</v>
      </c>
      <c r="AE25" t="s">
        <v>3402</v>
      </c>
      <c r="AF25" t="s">
        <v>3412</v>
      </c>
      <c r="AG25">
        <v>2</v>
      </c>
      <c r="AH25" t="s">
        <v>3418</v>
      </c>
      <c r="AI25" t="s">
        <v>3421</v>
      </c>
      <c r="AJ25" t="s">
        <v>3344</v>
      </c>
      <c r="AK25" t="s">
        <v>3428</v>
      </c>
      <c r="AL25" t="s">
        <v>3344</v>
      </c>
      <c r="AM25" t="s">
        <v>3344</v>
      </c>
      <c r="AN25" t="s">
        <v>315</v>
      </c>
      <c r="AO25" t="s">
        <v>315</v>
      </c>
      <c r="AP25" t="s">
        <v>71</v>
      </c>
      <c r="AQ25" t="s">
        <v>71</v>
      </c>
      <c r="AR25" t="s">
        <v>3458</v>
      </c>
      <c r="AS25" t="s">
        <v>2286</v>
      </c>
      <c r="AT25" t="s">
        <v>3464</v>
      </c>
      <c r="AU25" t="s">
        <v>71</v>
      </c>
      <c r="AV25" t="s">
        <v>65</v>
      </c>
      <c r="AW25" t="s">
        <v>65</v>
      </c>
      <c r="AX25" t="s">
        <v>3476</v>
      </c>
      <c r="AY25" t="s">
        <v>3502</v>
      </c>
      <c r="AZ25" t="s">
        <v>71</v>
      </c>
      <c r="BA25" t="s">
        <v>65</v>
      </c>
      <c r="BB25" t="s">
        <v>3528</v>
      </c>
      <c r="BC25" t="s">
        <v>71</v>
      </c>
      <c r="BD25" t="s">
        <v>71</v>
      </c>
      <c r="BE25">
        <v>0</v>
      </c>
      <c r="BF25">
        <v>0</v>
      </c>
    </row>
    <row r="26" spans="1:58">
      <c r="A26">
        <v>421</v>
      </c>
      <c r="B26" t="s">
        <v>2984</v>
      </c>
      <c r="C26">
        <v>46238.8480641551</v>
      </c>
      <c r="D26" t="s">
        <v>65</v>
      </c>
      <c r="E26" t="s">
        <v>187</v>
      </c>
      <c r="F26" t="s">
        <v>434</v>
      </c>
      <c r="G26" t="s">
        <v>2978</v>
      </c>
      <c r="H26" t="s">
        <v>639</v>
      </c>
      <c r="I26" t="s">
        <v>70</v>
      </c>
      <c r="J26" t="s">
        <v>2985</v>
      </c>
      <c r="K26" t="s">
        <v>2985</v>
      </c>
      <c r="L26" t="s">
        <v>2986</v>
      </c>
      <c r="M26" t="s">
        <v>2987</v>
      </c>
      <c r="N26" t="s">
        <v>3323</v>
      </c>
      <c r="O26" t="s">
        <v>3341</v>
      </c>
      <c r="P26" t="s">
        <v>71</v>
      </c>
      <c r="Q26" t="s">
        <v>3344</v>
      </c>
      <c r="R26" t="s">
        <v>70</v>
      </c>
      <c r="S26" t="s">
        <v>2985</v>
      </c>
      <c r="T26" t="s">
        <v>2985</v>
      </c>
      <c r="U26" t="s">
        <v>2985</v>
      </c>
      <c r="V26" t="s">
        <v>3359</v>
      </c>
      <c r="W26" t="s">
        <v>71</v>
      </c>
      <c r="X26" t="s">
        <v>3379</v>
      </c>
      <c r="Y26" s="23" t="s">
        <v>3386</v>
      </c>
      <c r="Z26" s="9" t="s">
        <v>3615</v>
      </c>
      <c r="AA26" s="8" t="s">
        <v>3562</v>
      </c>
      <c r="AB26" t="s">
        <v>3381</v>
      </c>
      <c r="AC26" t="s">
        <v>3393</v>
      </c>
      <c r="AD26" t="s">
        <v>3397</v>
      </c>
      <c r="AE26" t="s">
        <v>3409</v>
      </c>
      <c r="AF26" t="s">
        <v>3414</v>
      </c>
      <c r="AG26">
        <v>9</v>
      </c>
      <c r="AH26" t="s">
        <v>3418</v>
      </c>
      <c r="AI26" t="s">
        <v>3421</v>
      </c>
      <c r="AJ26" t="s">
        <v>3344</v>
      </c>
      <c r="AK26" t="s">
        <v>3428</v>
      </c>
      <c r="AL26" t="s">
        <v>3344</v>
      </c>
      <c r="AM26" t="s">
        <v>3344</v>
      </c>
      <c r="AN26" t="s">
        <v>315</v>
      </c>
      <c r="AO26" t="s">
        <v>3344</v>
      </c>
      <c r="AP26" t="s">
        <v>3453</v>
      </c>
      <c r="AQ26" t="s">
        <v>71</v>
      </c>
      <c r="AR26" t="s">
        <v>3458</v>
      </c>
      <c r="AS26" t="s">
        <v>152</v>
      </c>
      <c r="AT26" t="s">
        <v>3463</v>
      </c>
      <c r="AU26" t="s">
        <v>3465</v>
      </c>
      <c r="AV26" t="s">
        <v>65</v>
      </c>
      <c r="AW26" t="s">
        <v>65</v>
      </c>
      <c r="AX26" t="s">
        <v>3475</v>
      </c>
      <c r="AY26" t="s">
        <v>3502</v>
      </c>
      <c r="AZ26" t="s">
        <v>71</v>
      </c>
      <c r="BA26" t="s">
        <v>65</v>
      </c>
      <c r="BB26" t="s">
        <v>3528</v>
      </c>
      <c r="BC26" t="s">
        <v>71</v>
      </c>
      <c r="BD26" t="s">
        <v>2988</v>
      </c>
      <c r="BE26">
        <v>0</v>
      </c>
      <c r="BF26">
        <v>0</v>
      </c>
    </row>
    <row r="27" spans="1:58">
      <c r="A27">
        <v>91</v>
      </c>
      <c r="B27" t="s">
        <v>806</v>
      </c>
      <c r="C27">
        <v>46164.604056377299</v>
      </c>
      <c r="D27" t="s">
        <v>65</v>
      </c>
      <c r="E27" t="s">
        <v>807</v>
      </c>
      <c r="F27" t="s">
        <v>71</v>
      </c>
      <c r="G27" t="s">
        <v>808</v>
      </c>
      <c r="H27" t="s">
        <v>462</v>
      </c>
      <c r="I27" t="s">
        <v>70</v>
      </c>
      <c r="J27" t="s">
        <v>809</v>
      </c>
      <c r="K27" t="s">
        <v>809</v>
      </c>
      <c r="L27" t="s">
        <v>810</v>
      </c>
      <c r="M27" t="s">
        <v>811</v>
      </c>
      <c r="N27" t="s">
        <v>3323</v>
      </c>
      <c r="O27" t="s">
        <v>3341</v>
      </c>
      <c r="P27" t="s">
        <v>71</v>
      </c>
      <c r="Q27" t="s">
        <v>315</v>
      </c>
      <c r="R27" t="s">
        <v>70</v>
      </c>
      <c r="S27" t="s">
        <v>809</v>
      </c>
      <c r="T27" t="s">
        <v>809</v>
      </c>
      <c r="U27" t="s">
        <v>812</v>
      </c>
      <c r="V27" t="s">
        <v>3348</v>
      </c>
      <c r="W27" t="s">
        <v>71</v>
      </c>
      <c r="X27" t="s">
        <v>3379</v>
      </c>
      <c r="Y27" s="24" t="s">
        <v>2350</v>
      </c>
      <c r="Z27" s="9" t="s">
        <v>3616</v>
      </c>
      <c r="AA27" s="8" t="s">
        <v>3576</v>
      </c>
      <c r="AB27" t="s">
        <v>3381</v>
      </c>
      <c r="AC27" t="s">
        <v>3393</v>
      </c>
      <c r="AD27" t="s">
        <v>3395</v>
      </c>
      <c r="AE27" t="s">
        <v>3410</v>
      </c>
      <c r="AF27" t="s">
        <v>3413</v>
      </c>
      <c r="AG27">
        <v>3</v>
      </c>
      <c r="AH27" t="s">
        <v>3420</v>
      </c>
      <c r="AI27" t="s">
        <v>71</v>
      </c>
      <c r="AJ27" t="s">
        <v>3425</v>
      </c>
      <c r="AK27" t="s">
        <v>71</v>
      </c>
      <c r="AL27" t="s">
        <v>315</v>
      </c>
      <c r="AM27" t="s">
        <v>71</v>
      </c>
      <c r="AN27" t="s">
        <v>315</v>
      </c>
      <c r="AO27" t="s">
        <v>3344</v>
      </c>
      <c r="AP27" t="s">
        <v>3438</v>
      </c>
      <c r="AQ27" t="s">
        <v>71</v>
      </c>
      <c r="AR27" t="s">
        <v>3457</v>
      </c>
      <c r="AS27" t="s">
        <v>361</v>
      </c>
      <c r="AT27" t="s">
        <v>3463</v>
      </c>
      <c r="AU27" t="s">
        <v>3469</v>
      </c>
      <c r="AV27" t="s">
        <v>65</v>
      </c>
      <c r="AW27" t="s">
        <v>65</v>
      </c>
      <c r="AX27" t="s">
        <v>3499</v>
      </c>
      <c r="AY27" t="s">
        <v>3502</v>
      </c>
      <c r="AZ27" t="s">
        <v>71</v>
      </c>
      <c r="BA27" t="s">
        <v>79</v>
      </c>
      <c r="BB27" t="s">
        <v>3506</v>
      </c>
      <c r="BC27" t="s">
        <v>71</v>
      </c>
      <c r="BD27" t="s">
        <v>71</v>
      </c>
      <c r="BE27">
        <v>0</v>
      </c>
      <c r="BF27">
        <v>0</v>
      </c>
    </row>
    <row r="28" spans="1:58">
      <c r="A28">
        <v>109</v>
      </c>
      <c r="B28" t="s">
        <v>930</v>
      </c>
      <c r="C28">
        <v>46168.2989291782</v>
      </c>
      <c r="D28" t="s">
        <v>65</v>
      </c>
      <c r="E28" t="s">
        <v>931</v>
      </c>
      <c r="F28" t="s">
        <v>932</v>
      </c>
      <c r="G28" t="s">
        <v>933</v>
      </c>
      <c r="H28" t="s">
        <v>934</v>
      </c>
      <c r="I28" t="s">
        <v>70</v>
      </c>
      <c r="J28" t="s">
        <v>935</v>
      </c>
      <c r="K28" t="s">
        <v>935</v>
      </c>
      <c r="L28" t="s">
        <v>936</v>
      </c>
      <c r="M28" t="s">
        <v>937</v>
      </c>
      <c r="N28" t="s">
        <v>3323</v>
      </c>
      <c r="O28" t="s">
        <v>3338</v>
      </c>
      <c r="P28" t="s">
        <v>71</v>
      </c>
      <c r="Q28" t="s">
        <v>3344</v>
      </c>
      <c r="R28" t="s">
        <v>70</v>
      </c>
      <c r="S28" t="s">
        <v>935</v>
      </c>
      <c r="T28" t="s">
        <v>935</v>
      </c>
      <c r="U28" t="s">
        <v>938</v>
      </c>
      <c r="V28" t="s">
        <v>3348</v>
      </c>
      <c r="W28" t="s">
        <v>71</v>
      </c>
      <c r="X28" t="s">
        <v>3377</v>
      </c>
      <c r="Y28" s="23" t="s">
        <v>3386</v>
      </c>
      <c r="Z28" s="9" t="s">
        <v>939</v>
      </c>
      <c r="AA28" s="8" t="s">
        <v>3566</v>
      </c>
      <c r="AB28" t="s">
        <v>3381</v>
      </c>
      <c r="AC28" t="s">
        <v>3391</v>
      </c>
      <c r="AD28" t="s">
        <v>3399</v>
      </c>
      <c r="AE28" t="s">
        <v>3405</v>
      </c>
      <c r="AF28" t="s">
        <v>3415</v>
      </c>
      <c r="AG28">
        <v>3</v>
      </c>
      <c r="AH28" t="s">
        <v>3418</v>
      </c>
      <c r="AI28" t="s">
        <v>3421</v>
      </c>
      <c r="AJ28" t="s">
        <v>3344</v>
      </c>
      <c r="AK28" t="s">
        <v>3428</v>
      </c>
      <c r="AL28" t="s">
        <v>3344</v>
      </c>
      <c r="AM28" t="s">
        <v>3344</v>
      </c>
      <c r="AN28" t="s">
        <v>315</v>
      </c>
      <c r="AO28" t="s">
        <v>315</v>
      </c>
      <c r="AP28" t="s">
        <v>71</v>
      </c>
      <c r="AQ28" t="s">
        <v>71</v>
      </c>
      <c r="AR28" t="s">
        <v>3457</v>
      </c>
      <c r="AS28" t="s">
        <v>940</v>
      </c>
      <c r="AT28" t="s">
        <v>3462</v>
      </c>
      <c r="AU28" t="s">
        <v>3468</v>
      </c>
      <c r="AV28" t="s">
        <v>65</v>
      </c>
      <c r="AW28" t="s">
        <v>65</v>
      </c>
      <c r="AX28" t="s">
        <v>3491</v>
      </c>
      <c r="AY28" t="s">
        <v>3502</v>
      </c>
      <c r="AZ28" t="s">
        <v>71</v>
      </c>
      <c r="BA28" t="s">
        <v>65</v>
      </c>
      <c r="BB28" t="s">
        <v>3528</v>
      </c>
      <c r="BC28" t="s">
        <v>71</v>
      </c>
      <c r="BD28" t="s">
        <v>941</v>
      </c>
      <c r="BE28">
        <v>0</v>
      </c>
      <c r="BF28">
        <v>0</v>
      </c>
    </row>
    <row r="29" spans="1:58">
      <c r="A29">
        <v>314</v>
      </c>
      <c r="B29" t="s">
        <v>2351</v>
      </c>
      <c r="C29">
        <v>46211.620669571799</v>
      </c>
      <c r="D29" t="s">
        <v>65</v>
      </c>
      <c r="E29" t="s">
        <v>1627</v>
      </c>
      <c r="F29" t="s">
        <v>2352</v>
      </c>
      <c r="G29" t="s">
        <v>331</v>
      </c>
      <c r="H29" t="s">
        <v>2353</v>
      </c>
      <c r="I29" t="s">
        <v>70</v>
      </c>
      <c r="J29" t="s">
        <v>2354</v>
      </c>
      <c r="K29" t="s">
        <v>2354</v>
      </c>
      <c r="L29" t="s">
        <v>2355</v>
      </c>
      <c r="M29" t="s">
        <v>2356</v>
      </c>
      <c r="N29" t="s">
        <v>3323</v>
      </c>
      <c r="O29" t="s">
        <v>3339</v>
      </c>
      <c r="P29" t="s">
        <v>71</v>
      </c>
      <c r="Q29" t="s">
        <v>315</v>
      </c>
      <c r="R29" t="s">
        <v>70</v>
      </c>
      <c r="S29" t="s">
        <v>2354</v>
      </c>
      <c r="T29" t="s">
        <v>2354</v>
      </c>
      <c r="U29" t="s">
        <v>2357</v>
      </c>
      <c r="V29" t="s">
        <v>3348</v>
      </c>
      <c r="W29" t="s">
        <v>71</v>
      </c>
      <c r="X29" t="s">
        <v>3377</v>
      </c>
      <c r="Y29" s="26" t="s">
        <v>3385</v>
      </c>
      <c r="Z29" s="9" t="s">
        <v>2357</v>
      </c>
      <c r="AA29" s="8" t="s">
        <v>3585</v>
      </c>
      <c r="AB29" t="s">
        <v>3381</v>
      </c>
      <c r="AC29" t="s">
        <v>3392</v>
      </c>
      <c r="AD29" t="s">
        <v>3400</v>
      </c>
      <c r="AE29" t="s">
        <v>3402</v>
      </c>
      <c r="AF29" t="s">
        <v>3412</v>
      </c>
      <c r="AG29">
        <v>2</v>
      </c>
      <c r="AH29" t="s">
        <v>3418</v>
      </c>
      <c r="AI29" t="s">
        <v>3421</v>
      </c>
      <c r="AJ29" t="s">
        <v>3344</v>
      </c>
      <c r="AK29" t="s">
        <v>3428</v>
      </c>
      <c r="AL29" t="s">
        <v>3344</v>
      </c>
      <c r="AM29" t="s">
        <v>3344</v>
      </c>
      <c r="AN29" t="s">
        <v>315</v>
      </c>
      <c r="AO29" t="s">
        <v>315</v>
      </c>
      <c r="AP29" t="s">
        <v>71</v>
      </c>
      <c r="AQ29" t="s">
        <v>71</v>
      </c>
      <c r="AR29" t="s">
        <v>3457</v>
      </c>
      <c r="AS29" t="s">
        <v>2358</v>
      </c>
      <c r="AT29" t="s">
        <v>3462</v>
      </c>
      <c r="AU29" t="s">
        <v>3465</v>
      </c>
      <c r="AV29" t="s">
        <v>65</v>
      </c>
      <c r="AW29" t="s">
        <v>65</v>
      </c>
      <c r="AX29" t="s">
        <v>3475</v>
      </c>
      <c r="AY29" t="s">
        <v>3502</v>
      </c>
      <c r="AZ29" t="s">
        <v>71</v>
      </c>
      <c r="BA29" t="s">
        <v>65</v>
      </c>
      <c r="BB29" t="s">
        <v>3510</v>
      </c>
      <c r="BC29" t="s">
        <v>71</v>
      </c>
      <c r="BD29" t="s">
        <v>71</v>
      </c>
      <c r="BE29">
        <v>0</v>
      </c>
      <c r="BF29">
        <v>0</v>
      </c>
    </row>
    <row r="30" spans="1:58">
      <c r="A30">
        <v>374</v>
      </c>
      <c r="B30" t="s">
        <v>2710</v>
      </c>
      <c r="C30">
        <v>46227.249967604199</v>
      </c>
      <c r="D30" t="s">
        <v>65</v>
      </c>
      <c r="E30" t="s">
        <v>2711</v>
      </c>
      <c r="F30" t="s">
        <v>2712</v>
      </c>
      <c r="G30" t="s">
        <v>2704</v>
      </c>
      <c r="H30" t="s">
        <v>390</v>
      </c>
      <c r="I30" t="s">
        <v>70</v>
      </c>
      <c r="J30" t="s">
        <v>2713</v>
      </c>
      <c r="K30" t="s">
        <v>2713</v>
      </c>
      <c r="L30" t="s">
        <v>2714</v>
      </c>
      <c r="M30" t="s">
        <v>2715</v>
      </c>
      <c r="N30" t="s">
        <v>3323</v>
      </c>
      <c r="O30" t="s">
        <v>3343</v>
      </c>
      <c r="P30" t="s">
        <v>71</v>
      </c>
      <c r="Q30" t="s">
        <v>315</v>
      </c>
      <c r="R30" t="s">
        <v>70</v>
      </c>
      <c r="S30" t="s">
        <v>2713</v>
      </c>
      <c r="T30" t="s">
        <v>2713</v>
      </c>
      <c r="U30" t="s">
        <v>2508</v>
      </c>
      <c r="V30" t="s">
        <v>3345</v>
      </c>
      <c r="W30" t="s">
        <v>71</v>
      </c>
      <c r="X30" t="s">
        <v>3379</v>
      </c>
      <c r="Y30" s="26" t="s">
        <v>3385</v>
      </c>
      <c r="Z30" s="9" t="s">
        <v>3618</v>
      </c>
      <c r="AA30" s="8" t="s">
        <v>3586</v>
      </c>
      <c r="AB30" t="s">
        <v>3381</v>
      </c>
      <c r="AC30" t="s">
        <v>3392</v>
      </c>
      <c r="AD30" t="s">
        <v>3398</v>
      </c>
      <c r="AE30" t="s">
        <v>3402</v>
      </c>
      <c r="AF30" t="s">
        <v>3412</v>
      </c>
      <c r="AG30">
        <v>3</v>
      </c>
      <c r="AH30" t="s">
        <v>3418</v>
      </c>
      <c r="AI30" t="s">
        <v>3421</v>
      </c>
      <c r="AJ30" t="s">
        <v>3344</v>
      </c>
      <c r="AK30" t="s">
        <v>3428</v>
      </c>
      <c r="AL30" t="s">
        <v>3344</v>
      </c>
      <c r="AM30" t="s">
        <v>3344</v>
      </c>
      <c r="AN30" t="s">
        <v>315</v>
      </c>
      <c r="AO30" t="s">
        <v>3344</v>
      </c>
      <c r="AP30" t="s">
        <v>3442</v>
      </c>
      <c r="AQ30" t="s">
        <v>71</v>
      </c>
      <c r="AR30" t="s">
        <v>3455</v>
      </c>
      <c r="AS30" t="s">
        <v>220</v>
      </c>
      <c r="AT30" t="s">
        <v>3463</v>
      </c>
      <c r="AU30" t="s">
        <v>3465</v>
      </c>
      <c r="AV30" t="s">
        <v>65</v>
      </c>
      <c r="AW30" t="s">
        <v>65</v>
      </c>
      <c r="AX30" t="s">
        <v>3475</v>
      </c>
      <c r="AY30" t="s">
        <v>3502</v>
      </c>
      <c r="AZ30" t="s">
        <v>71</v>
      </c>
      <c r="BA30" t="s">
        <v>65</v>
      </c>
      <c r="BB30" t="s">
        <v>3528</v>
      </c>
      <c r="BC30" t="s">
        <v>71</v>
      </c>
      <c r="BD30" t="s">
        <v>71</v>
      </c>
      <c r="BE30">
        <v>0</v>
      </c>
      <c r="BF30">
        <v>0</v>
      </c>
    </row>
    <row r="31" spans="1:58">
      <c r="A31">
        <v>232</v>
      </c>
      <c r="B31" t="s">
        <v>1848</v>
      </c>
      <c r="C31">
        <v>46192.836472245399</v>
      </c>
      <c r="D31" t="s">
        <v>65</v>
      </c>
      <c r="E31" t="s">
        <v>1849</v>
      </c>
      <c r="F31" t="s">
        <v>1850</v>
      </c>
      <c r="G31" t="s">
        <v>1851</v>
      </c>
      <c r="H31" t="s">
        <v>1852</v>
      </c>
      <c r="I31" t="s">
        <v>70</v>
      </c>
      <c r="J31" t="s">
        <v>1853</v>
      </c>
      <c r="K31" t="s">
        <v>1853</v>
      </c>
      <c r="L31" t="s">
        <v>1854</v>
      </c>
      <c r="M31" t="s">
        <v>1855</v>
      </c>
      <c r="N31" t="s">
        <v>3323</v>
      </c>
      <c r="O31" t="s">
        <v>3339</v>
      </c>
      <c r="P31" t="s">
        <v>71</v>
      </c>
      <c r="Q31" t="s">
        <v>315</v>
      </c>
      <c r="R31" t="s">
        <v>70</v>
      </c>
      <c r="S31" t="s">
        <v>1853</v>
      </c>
      <c r="T31" t="s">
        <v>1853</v>
      </c>
      <c r="U31" t="s">
        <v>1856</v>
      </c>
      <c r="V31" t="s">
        <v>3362</v>
      </c>
      <c r="W31" t="s">
        <v>71</v>
      </c>
      <c r="X31" t="s">
        <v>3380</v>
      </c>
      <c r="Y31" s="23" t="s">
        <v>3388</v>
      </c>
      <c r="Z31" s="9" t="s">
        <v>1857</v>
      </c>
      <c r="AA31" s="8" t="s">
        <v>3584</v>
      </c>
      <c r="AB31" t="s">
        <v>3381</v>
      </c>
      <c r="AC31" t="s">
        <v>3391</v>
      </c>
      <c r="AD31" t="s">
        <v>3400</v>
      </c>
      <c r="AE31" t="s">
        <v>3402</v>
      </c>
      <c r="AF31" t="s">
        <v>3414</v>
      </c>
      <c r="AG31">
        <v>2</v>
      </c>
      <c r="AH31" t="s">
        <v>3420</v>
      </c>
      <c r="AI31" t="s">
        <v>71</v>
      </c>
      <c r="AJ31" t="s">
        <v>3344</v>
      </c>
      <c r="AK31" t="s">
        <v>3428</v>
      </c>
      <c r="AL31" t="s">
        <v>3344</v>
      </c>
      <c r="AM31" t="s">
        <v>3344</v>
      </c>
      <c r="AN31" t="s">
        <v>315</v>
      </c>
      <c r="AO31" t="s">
        <v>315</v>
      </c>
      <c r="AP31" t="s">
        <v>71</v>
      </c>
      <c r="AQ31" t="s">
        <v>71</v>
      </c>
      <c r="AR31" t="s">
        <v>3457</v>
      </c>
      <c r="AS31" t="s">
        <v>1858</v>
      </c>
      <c r="AT31" t="s">
        <v>3463</v>
      </c>
      <c r="AU31" t="s">
        <v>3465</v>
      </c>
      <c r="AV31" t="s">
        <v>65</v>
      </c>
      <c r="AW31" t="s">
        <v>65</v>
      </c>
      <c r="AX31" t="s">
        <v>3478</v>
      </c>
      <c r="AY31" t="s">
        <v>3502</v>
      </c>
      <c r="AZ31" t="s">
        <v>71</v>
      </c>
      <c r="BA31" t="s">
        <v>65</v>
      </c>
      <c r="BB31" t="s">
        <v>3508</v>
      </c>
      <c r="BC31" t="s">
        <v>71</v>
      </c>
      <c r="BD31" t="s">
        <v>71</v>
      </c>
      <c r="BE31">
        <v>0</v>
      </c>
      <c r="BF31">
        <v>0</v>
      </c>
    </row>
    <row r="32" spans="1:58">
      <c r="A32">
        <v>313</v>
      </c>
      <c r="B32" t="s">
        <v>2341</v>
      </c>
      <c r="C32">
        <v>46210.828074594901</v>
      </c>
      <c r="D32" t="s">
        <v>65</v>
      </c>
      <c r="E32" t="s">
        <v>2342</v>
      </c>
      <c r="F32" t="s">
        <v>2343</v>
      </c>
      <c r="G32" t="s">
        <v>2344</v>
      </c>
      <c r="H32" t="s">
        <v>2345</v>
      </c>
      <c r="I32" t="s">
        <v>70</v>
      </c>
      <c r="J32" t="s">
        <v>2346</v>
      </c>
      <c r="K32" t="s">
        <v>2346</v>
      </c>
      <c r="L32" t="s">
        <v>2347</v>
      </c>
      <c r="M32" t="s">
        <v>2348</v>
      </c>
      <c r="N32" t="s">
        <v>3323</v>
      </c>
      <c r="O32" t="s">
        <v>3341</v>
      </c>
      <c r="P32" t="s">
        <v>71</v>
      </c>
      <c r="Q32" t="s">
        <v>315</v>
      </c>
      <c r="R32" t="s">
        <v>70</v>
      </c>
      <c r="S32" t="s">
        <v>2346</v>
      </c>
      <c r="T32" t="s">
        <v>2346</v>
      </c>
      <c r="U32" t="s">
        <v>2349</v>
      </c>
      <c r="V32" t="s">
        <v>3348</v>
      </c>
      <c r="W32" t="s">
        <v>71</v>
      </c>
      <c r="X32" t="s">
        <v>3378</v>
      </c>
      <c r="Y32" s="24" t="s">
        <v>2350</v>
      </c>
      <c r="Z32" s="9" t="s">
        <v>3619</v>
      </c>
      <c r="AA32" s="8" t="s">
        <v>3564</v>
      </c>
      <c r="AB32" t="s">
        <v>3382</v>
      </c>
      <c r="AC32" t="s">
        <v>3392</v>
      </c>
      <c r="AD32" t="s">
        <v>3395</v>
      </c>
      <c r="AE32" t="s">
        <v>3402</v>
      </c>
      <c r="AF32" t="s">
        <v>3412</v>
      </c>
      <c r="AG32">
        <v>1</v>
      </c>
      <c r="AH32" t="s">
        <v>3418</v>
      </c>
      <c r="AI32" t="s">
        <v>3421</v>
      </c>
      <c r="AJ32" t="s">
        <v>3426</v>
      </c>
      <c r="AK32" t="s">
        <v>71</v>
      </c>
      <c r="AL32" t="s">
        <v>315</v>
      </c>
      <c r="AM32" t="s">
        <v>71</v>
      </c>
      <c r="AN32" t="s">
        <v>315</v>
      </c>
      <c r="AO32" t="s">
        <v>315</v>
      </c>
      <c r="AP32" t="s">
        <v>71</v>
      </c>
      <c r="AQ32" t="s">
        <v>71</v>
      </c>
      <c r="AR32" t="s">
        <v>3458</v>
      </c>
      <c r="AS32" t="s">
        <v>408</v>
      </c>
      <c r="AT32" t="s">
        <v>3464</v>
      </c>
      <c r="AU32" t="s">
        <v>71</v>
      </c>
      <c r="AV32" t="s">
        <v>86</v>
      </c>
      <c r="AW32" t="s">
        <v>86</v>
      </c>
      <c r="AX32" t="s">
        <v>3482</v>
      </c>
      <c r="AY32" t="s">
        <v>3502</v>
      </c>
      <c r="AZ32" t="s">
        <v>71</v>
      </c>
      <c r="BA32" t="s">
        <v>65</v>
      </c>
      <c r="BB32" t="s">
        <v>3508</v>
      </c>
      <c r="BC32" t="s">
        <v>71</v>
      </c>
      <c r="BD32" t="s">
        <v>71</v>
      </c>
      <c r="BE32">
        <v>0</v>
      </c>
      <c r="BF32">
        <v>0</v>
      </c>
    </row>
    <row r="33" spans="1:58">
      <c r="A33">
        <v>152</v>
      </c>
      <c r="B33" t="s">
        <v>1252</v>
      </c>
      <c r="C33">
        <v>46178.022667963</v>
      </c>
      <c r="D33" t="s">
        <v>65</v>
      </c>
      <c r="E33" t="s">
        <v>1253</v>
      </c>
      <c r="F33" t="s">
        <v>71</v>
      </c>
      <c r="G33" t="s">
        <v>263</v>
      </c>
      <c r="H33" t="s">
        <v>1254</v>
      </c>
      <c r="I33" t="s">
        <v>70</v>
      </c>
      <c r="J33" t="s">
        <v>1255</v>
      </c>
      <c r="K33" t="s">
        <v>1255</v>
      </c>
      <c r="L33" t="s">
        <v>1256</v>
      </c>
      <c r="M33" t="s">
        <v>1257</v>
      </c>
      <c r="N33" t="s">
        <v>3323</v>
      </c>
      <c r="O33" t="s">
        <v>3339</v>
      </c>
      <c r="P33" t="s">
        <v>71</v>
      </c>
      <c r="Q33" t="s">
        <v>315</v>
      </c>
      <c r="R33" t="s">
        <v>70</v>
      </c>
      <c r="S33" t="s">
        <v>1255</v>
      </c>
      <c r="T33" t="s">
        <v>1255</v>
      </c>
      <c r="U33" t="s">
        <v>1258</v>
      </c>
      <c r="V33" t="s">
        <v>3348</v>
      </c>
      <c r="W33" t="s">
        <v>71</v>
      </c>
      <c r="X33" t="s">
        <v>3379</v>
      </c>
      <c r="Y33" s="23" t="s">
        <v>3386</v>
      </c>
      <c r="Z33" s="9" t="s">
        <v>3620</v>
      </c>
      <c r="AA33" s="8" t="s">
        <v>3561</v>
      </c>
      <c r="AB33" t="s">
        <v>3382</v>
      </c>
      <c r="AC33" t="s">
        <v>3393</v>
      </c>
      <c r="AD33" t="s">
        <v>3397</v>
      </c>
      <c r="AE33" t="s">
        <v>3402</v>
      </c>
      <c r="AF33" t="s">
        <v>3414</v>
      </c>
      <c r="AG33">
        <v>1</v>
      </c>
      <c r="AH33" t="s">
        <v>3418</v>
      </c>
      <c r="AI33" t="s">
        <v>3421</v>
      </c>
      <c r="AJ33" t="s">
        <v>3426</v>
      </c>
      <c r="AK33" t="s">
        <v>71</v>
      </c>
      <c r="AL33" t="s">
        <v>315</v>
      </c>
      <c r="AM33" t="s">
        <v>71</v>
      </c>
      <c r="AN33" t="s">
        <v>315</v>
      </c>
      <c r="AO33" t="s">
        <v>315</v>
      </c>
      <c r="AP33" t="s">
        <v>71</v>
      </c>
      <c r="AQ33" t="s">
        <v>71</v>
      </c>
      <c r="AR33" t="s">
        <v>3457</v>
      </c>
      <c r="AS33" t="s">
        <v>1259</v>
      </c>
      <c r="AT33" t="s">
        <v>3462</v>
      </c>
      <c r="AU33" t="s">
        <v>3465</v>
      </c>
      <c r="AV33" t="s">
        <v>65</v>
      </c>
      <c r="AW33" t="s">
        <v>65</v>
      </c>
      <c r="AX33" t="s">
        <v>3475</v>
      </c>
      <c r="AY33" t="s">
        <v>3502</v>
      </c>
      <c r="AZ33" t="s">
        <v>71</v>
      </c>
      <c r="BA33" t="s">
        <v>65</v>
      </c>
      <c r="BB33" t="s">
        <v>3510</v>
      </c>
      <c r="BC33" t="s">
        <v>71</v>
      </c>
      <c r="BD33" t="s">
        <v>71</v>
      </c>
      <c r="BE33">
        <v>0</v>
      </c>
      <c r="BF33">
        <v>0</v>
      </c>
    </row>
    <row r="34" spans="1:58">
      <c r="A34">
        <v>375</v>
      </c>
      <c r="B34" t="s">
        <v>2716</v>
      </c>
      <c r="C34">
        <v>46227.258049490702</v>
      </c>
      <c r="D34" t="s">
        <v>65</v>
      </c>
      <c r="E34" t="s">
        <v>2717</v>
      </c>
      <c r="F34" t="s">
        <v>598</v>
      </c>
      <c r="G34" t="s">
        <v>598</v>
      </c>
      <c r="H34" t="s">
        <v>707</v>
      </c>
      <c r="I34" t="s">
        <v>70</v>
      </c>
      <c r="J34" t="s">
        <v>2718</v>
      </c>
      <c r="K34" t="s">
        <v>2718</v>
      </c>
      <c r="L34" t="s">
        <v>2719</v>
      </c>
      <c r="M34" t="s">
        <v>2720</v>
      </c>
      <c r="N34" t="s">
        <v>3323</v>
      </c>
      <c r="O34" t="s">
        <v>3343</v>
      </c>
      <c r="P34" t="s">
        <v>71</v>
      </c>
      <c r="Q34" t="s">
        <v>315</v>
      </c>
      <c r="R34" t="s">
        <v>70</v>
      </c>
      <c r="S34" t="s">
        <v>2718</v>
      </c>
      <c r="T34" t="s">
        <v>2718</v>
      </c>
      <c r="U34" t="s">
        <v>2721</v>
      </c>
      <c r="V34" t="s">
        <v>3348</v>
      </c>
      <c r="W34" t="s">
        <v>71</v>
      </c>
      <c r="X34" t="s">
        <v>3379</v>
      </c>
      <c r="Y34" s="26" t="s">
        <v>3385</v>
      </c>
      <c r="Z34" s="9" t="s">
        <v>3621</v>
      </c>
      <c r="AA34" s="8" t="s">
        <v>3586</v>
      </c>
      <c r="AB34" t="s">
        <v>3381</v>
      </c>
      <c r="AC34" t="s">
        <v>3393</v>
      </c>
      <c r="AD34" t="s">
        <v>3397</v>
      </c>
      <c r="AE34" t="s">
        <v>3402</v>
      </c>
      <c r="AF34" t="s">
        <v>3412</v>
      </c>
      <c r="AG34">
        <v>2</v>
      </c>
      <c r="AH34" t="s">
        <v>3418</v>
      </c>
      <c r="AI34" t="s">
        <v>3421</v>
      </c>
      <c r="AJ34" t="s">
        <v>3344</v>
      </c>
      <c r="AK34" t="s">
        <v>3428</v>
      </c>
      <c r="AL34" t="s">
        <v>3344</v>
      </c>
      <c r="AM34" t="s">
        <v>3344</v>
      </c>
      <c r="AN34" t="s">
        <v>315</v>
      </c>
      <c r="AO34" t="s">
        <v>315</v>
      </c>
      <c r="AP34" t="s">
        <v>71</v>
      </c>
      <c r="AQ34" t="s">
        <v>71</v>
      </c>
      <c r="AR34" t="s">
        <v>3458</v>
      </c>
      <c r="AS34" t="s">
        <v>220</v>
      </c>
      <c r="AT34" t="s">
        <v>3461</v>
      </c>
      <c r="AU34" t="s">
        <v>3467</v>
      </c>
      <c r="AV34" t="s">
        <v>65</v>
      </c>
      <c r="AW34" t="s">
        <v>65</v>
      </c>
      <c r="AX34" t="s">
        <v>3475</v>
      </c>
      <c r="AY34" t="s">
        <v>3502</v>
      </c>
      <c r="AZ34" t="s">
        <v>71</v>
      </c>
      <c r="BA34" t="s">
        <v>65</v>
      </c>
      <c r="BB34" t="s">
        <v>3528</v>
      </c>
      <c r="BC34" t="s">
        <v>71</v>
      </c>
      <c r="BD34" t="s">
        <v>71</v>
      </c>
      <c r="BE34">
        <v>0</v>
      </c>
      <c r="BF34">
        <v>0</v>
      </c>
    </row>
    <row r="35" spans="1:58">
      <c r="A35">
        <v>72</v>
      </c>
      <c r="B35" t="s">
        <v>657</v>
      </c>
      <c r="C35">
        <v>46162.834712719901</v>
      </c>
      <c r="D35" t="s">
        <v>65</v>
      </c>
      <c r="E35" t="s">
        <v>616</v>
      </c>
      <c r="F35" t="s">
        <v>658</v>
      </c>
      <c r="G35" t="s">
        <v>273</v>
      </c>
      <c r="H35" t="s">
        <v>659</v>
      </c>
      <c r="I35" t="s">
        <v>70</v>
      </c>
      <c r="J35" t="s">
        <v>660</v>
      </c>
      <c r="K35" t="s">
        <v>660</v>
      </c>
      <c r="L35" t="s">
        <v>661</v>
      </c>
      <c r="M35" t="s">
        <v>662</v>
      </c>
      <c r="N35" t="s">
        <v>3323</v>
      </c>
      <c r="O35" t="s">
        <v>3339</v>
      </c>
      <c r="P35" t="s">
        <v>71</v>
      </c>
      <c r="Q35" t="s">
        <v>315</v>
      </c>
      <c r="R35" t="s">
        <v>70</v>
      </c>
      <c r="S35" t="s">
        <v>660</v>
      </c>
      <c r="T35" t="s">
        <v>660</v>
      </c>
      <c r="U35" t="s">
        <v>663</v>
      </c>
      <c r="V35" t="s">
        <v>3368</v>
      </c>
      <c r="W35" t="s">
        <v>71</v>
      </c>
      <c r="X35" t="s">
        <v>3379</v>
      </c>
      <c r="Y35" s="26" t="s">
        <v>3385</v>
      </c>
      <c r="Z35" s="9" t="s">
        <v>3623</v>
      </c>
      <c r="AA35" s="9" t="s">
        <v>3567</v>
      </c>
      <c r="AB35" s="12" t="s">
        <v>3382</v>
      </c>
      <c r="AC35" s="12" t="s">
        <v>3393</v>
      </c>
      <c r="AD35" s="12" t="s">
        <v>3397</v>
      </c>
      <c r="AE35" s="12" t="s">
        <v>3402</v>
      </c>
      <c r="AF35" s="12" t="s">
        <v>3413</v>
      </c>
      <c r="AG35" s="12">
        <v>4</v>
      </c>
      <c r="AH35" s="12" t="s">
        <v>3420</v>
      </c>
      <c r="AI35" s="12" t="s">
        <v>71</v>
      </c>
      <c r="AJ35" s="12" t="s">
        <v>3344</v>
      </c>
      <c r="AK35" s="12" t="s">
        <v>3428</v>
      </c>
      <c r="AL35" s="12" t="s">
        <v>3344</v>
      </c>
      <c r="AM35" s="12" t="s">
        <v>3344</v>
      </c>
      <c r="AN35" s="12" t="s">
        <v>315</v>
      </c>
      <c r="AO35" s="12" t="s">
        <v>315</v>
      </c>
      <c r="AP35" s="12" t="s">
        <v>71</v>
      </c>
      <c r="AQ35" s="12" t="s">
        <v>71</v>
      </c>
      <c r="AR35" s="12" t="s">
        <v>3457</v>
      </c>
      <c r="AS35" s="12" t="s">
        <v>665</v>
      </c>
      <c r="AT35" s="12" t="s">
        <v>3462</v>
      </c>
      <c r="AU35" s="12" t="s">
        <v>3465</v>
      </c>
      <c r="AV35" s="12" t="s">
        <v>65</v>
      </c>
      <c r="AW35" s="12" t="s">
        <v>65</v>
      </c>
      <c r="AX35" s="12" t="s">
        <v>3478</v>
      </c>
      <c r="AY35" s="12" t="s">
        <v>3502</v>
      </c>
      <c r="AZ35" s="12" t="s">
        <v>71</v>
      </c>
      <c r="BA35" s="12" t="s">
        <v>65</v>
      </c>
      <c r="BB35" s="12" t="s">
        <v>3506</v>
      </c>
      <c r="BC35" s="12" t="s">
        <v>71</v>
      </c>
      <c r="BD35" s="12" t="s">
        <v>71</v>
      </c>
      <c r="BE35" s="12">
        <v>0</v>
      </c>
      <c r="BF35" s="12">
        <v>0</v>
      </c>
    </row>
    <row r="36" spans="1:58">
      <c r="A36">
        <v>206</v>
      </c>
      <c r="B36" t="s">
        <v>1652</v>
      </c>
      <c r="C36">
        <v>46190.909708854197</v>
      </c>
      <c r="D36" t="s">
        <v>65</v>
      </c>
      <c r="E36" t="s">
        <v>1653</v>
      </c>
      <c r="F36" t="s">
        <v>1654</v>
      </c>
      <c r="G36" t="s">
        <v>1527</v>
      </c>
      <c r="H36" t="s">
        <v>306</v>
      </c>
      <c r="I36" t="s">
        <v>70</v>
      </c>
      <c r="J36" t="s">
        <v>1655</v>
      </c>
      <c r="K36" t="s">
        <v>1655</v>
      </c>
      <c r="L36" t="s">
        <v>1656</v>
      </c>
      <c r="M36" t="s">
        <v>1657</v>
      </c>
      <c r="N36" t="s">
        <v>3323</v>
      </c>
      <c r="O36" t="s">
        <v>3336</v>
      </c>
      <c r="P36" t="s">
        <v>71</v>
      </c>
      <c r="Q36" t="s">
        <v>315</v>
      </c>
      <c r="R36" t="s">
        <v>70</v>
      </c>
      <c r="S36" t="s">
        <v>1655</v>
      </c>
      <c r="T36" t="s">
        <v>1655</v>
      </c>
      <c r="U36" t="s">
        <v>575</v>
      </c>
      <c r="V36" t="s">
        <v>3345</v>
      </c>
      <c r="W36" t="s">
        <v>71</v>
      </c>
      <c r="X36" t="s">
        <v>3378</v>
      </c>
      <c r="Y36" s="23" t="s">
        <v>3388</v>
      </c>
      <c r="Z36" s="9" t="s">
        <v>3624</v>
      </c>
      <c r="AA36" s="9" t="s">
        <v>3584</v>
      </c>
      <c r="AB36" s="12" t="s">
        <v>3381</v>
      </c>
      <c r="AC36" s="12" t="s">
        <v>3390</v>
      </c>
      <c r="AD36" s="12" t="s">
        <v>3399</v>
      </c>
      <c r="AE36" s="12" t="s">
        <v>3401</v>
      </c>
      <c r="AF36" s="12" t="s">
        <v>3415</v>
      </c>
      <c r="AG36" s="12">
        <v>3</v>
      </c>
      <c r="AH36" s="12" t="s">
        <v>3418</v>
      </c>
      <c r="AI36" s="12" t="s">
        <v>3424</v>
      </c>
      <c r="AJ36" s="12" t="s">
        <v>3344</v>
      </c>
      <c r="AK36" s="12" t="s">
        <v>3427</v>
      </c>
      <c r="AL36" s="12" t="s">
        <v>3344</v>
      </c>
      <c r="AM36" s="12" t="s">
        <v>3344</v>
      </c>
      <c r="AN36" s="12" t="s">
        <v>315</v>
      </c>
      <c r="AO36" s="12" t="s">
        <v>315</v>
      </c>
      <c r="AP36" s="12" t="s">
        <v>71</v>
      </c>
      <c r="AQ36" s="12" t="s">
        <v>71</v>
      </c>
      <c r="AR36" s="12" t="s">
        <v>3458</v>
      </c>
      <c r="AS36" s="12" t="s">
        <v>372</v>
      </c>
      <c r="AT36" s="12" t="s">
        <v>3461</v>
      </c>
      <c r="AU36" s="12" t="s">
        <v>3465</v>
      </c>
      <c r="AV36" s="12" t="s">
        <v>86</v>
      </c>
      <c r="AW36" s="12" t="s">
        <v>86</v>
      </c>
      <c r="AX36" s="12" t="s">
        <v>3478</v>
      </c>
      <c r="AY36" s="12" t="s">
        <v>3502</v>
      </c>
      <c r="AZ36" s="12" t="s">
        <v>71</v>
      </c>
      <c r="BA36" s="12" t="s">
        <v>65</v>
      </c>
      <c r="BB36" s="12" t="s">
        <v>3528</v>
      </c>
      <c r="BC36" s="12" t="s">
        <v>71</v>
      </c>
      <c r="BD36" s="12" t="s">
        <v>71</v>
      </c>
      <c r="BE36" s="12">
        <v>0</v>
      </c>
      <c r="BF36" s="12">
        <v>0</v>
      </c>
    </row>
    <row r="37" spans="1:58">
      <c r="A37">
        <v>379</v>
      </c>
      <c r="B37" t="s">
        <v>2737</v>
      </c>
      <c r="C37">
        <v>46228.1149728241</v>
      </c>
      <c r="D37" t="s">
        <v>65</v>
      </c>
      <c r="E37" t="s">
        <v>710</v>
      </c>
      <c r="F37" t="s">
        <v>2738</v>
      </c>
      <c r="G37" t="s">
        <v>2739</v>
      </c>
      <c r="H37" t="s">
        <v>2107</v>
      </c>
      <c r="I37" t="s">
        <v>70</v>
      </c>
      <c r="J37" t="s">
        <v>2740</v>
      </c>
      <c r="K37" t="s">
        <v>2741</v>
      </c>
      <c r="L37" t="s">
        <v>2742</v>
      </c>
      <c r="M37" t="s">
        <v>1989</v>
      </c>
      <c r="N37" t="s">
        <v>3323</v>
      </c>
      <c r="O37" t="s">
        <v>3343</v>
      </c>
      <c r="P37" t="s">
        <v>71</v>
      </c>
      <c r="Q37" t="s">
        <v>3344</v>
      </c>
      <c r="R37" t="s">
        <v>70</v>
      </c>
      <c r="S37" t="s">
        <v>2741</v>
      </c>
      <c r="T37" t="s">
        <v>2741</v>
      </c>
      <c r="U37" t="s">
        <v>2743</v>
      </c>
      <c r="V37" t="s">
        <v>3345</v>
      </c>
      <c r="W37" t="s">
        <v>71</v>
      </c>
      <c r="X37" t="s">
        <v>3380</v>
      </c>
      <c r="Y37" s="26" t="s">
        <v>3385</v>
      </c>
      <c r="Z37" s="9" t="s">
        <v>3625</v>
      </c>
      <c r="AA37" s="9" t="s">
        <v>3574</v>
      </c>
      <c r="AB37" s="12" t="s">
        <v>3382</v>
      </c>
      <c r="AC37" s="12" t="s">
        <v>3392</v>
      </c>
      <c r="AD37" s="12" t="s">
        <v>3398</v>
      </c>
      <c r="AE37" s="12" t="s">
        <v>3402</v>
      </c>
      <c r="AF37" s="12" t="s">
        <v>3412</v>
      </c>
      <c r="AG37" s="12">
        <v>2</v>
      </c>
      <c r="AH37" s="12" t="s">
        <v>3419</v>
      </c>
      <c r="AI37" s="12" t="s">
        <v>3421</v>
      </c>
      <c r="AJ37" s="12" t="s">
        <v>3425</v>
      </c>
      <c r="AK37" s="12" t="s">
        <v>71</v>
      </c>
      <c r="AL37" s="12" t="s">
        <v>315</v>
      </c>
      <c r="AM37" s="12" t="s">
        <v>71</v>
      </c>
      <c r="AN37" s="12" t="s">
        <v>315</v>
      </c>
      <c r="AO37" s="12" t="s">
        <v>315</v>
      </c>
      <c r="AP37" s="12" t="s">
        <v>71</v>
      </c>
      <c r="AQ37" s="12" t="s">
        <v>71</v>
      </c>
      <c r="AR37" s="12" t="s">
        <v>3458</v>
      </c>
      <c r="AS37" s="12" t="s">
        <v>594</v>
      </c>
      <c r="AT37" s="12" t="s">
        <v>3464</v>
      </c>
      <c r="AU37" s="12" t="s">
        <v>71</v>
      </c>
      <c r="AV37" s="12" t="s">
        <v>65</v>
      </c>
      <c r="AW37" s="12" t="s">
        <v>65</v>
      </c>
      <c r="AX37" s="12" t="s">
        <v>3475</v>
      </c>
      <c r="AY37" s="12" t="s">
        <v>3502</v>
      </c>
      <c r="AZ37" s="12" t="s">
        <v>71</v>
      </c>
      <c r="BA37" s="12" t="s">
        <v>65</v>
      </c>
      <c r="BB37" s="12" t="s">
        <v>3528</v>
      </c>
      <c r="BC37" s="12" t="s">
        <v>71</v>
      </c>
      <c r="BD37" s="12" t="s">
        <v>71</v>
      </c>
      <c r="BE37" s="12">
        <v>0</v>
      </c>
      <c r="BF37" s="12">
        <v>0</v>
      </c>
    </row>
    <row r="38" spans="1:58">
      <c r="A38">
        <v>307</v>
      </c>
      <c r="B38" t="s">
        <v>2319</v>
      </c>
      <c r="C38">
        <v>46210.762982662003</v>
      </c>
      <c r="D38" t="s">
        <v>65</v>
      </c>
      <c r="E38" t="s">
        <v>2142</v>
      </c>
      <c r="F38" t="s">
        <v>2143</v>
      </c>
      <c r="G38" t="s">
        <v>2320</v>
      </c>
      <c r="H38" t="s">
        <v>2321</v>
      </c>
      <c r="I38" t="s">
        <v>70</v>
      </c>
      <c r="J38" t="s">
        <v>2322</v>
      </c>
      <c r="K38" t="s">
        <v>2322</v>
      </c>
      <c r="L38" t="s">
        <v>2323</v>
      </c>
      <c r="M38" t="s">
        <v>2324</v>
      </c>
      <c r="N38" t="s">
        <v>3323</v>
      </c>
      <c r="O38" t="s">
        <v>3343</v>
      </c>
      <c r="P38" t="s">
        <v>71</v>
      </c>
      <c r="Q38" t="s">
        <v>315</v>
      </c>
      <c r="R38" t="s">
        <v>70</v>
      </c>
      <c r="S38" t="s">
        <v>2322</v>
      </c>
      <c r="T38" t="s">
        <v>2322</v>
      </c>
      <c r="U38" t="s">
        <v>2322</v>
      </c>
      <c r="V38" t="s">
        <v>3345</v>
      </c>
      <c r="W38" t="s">
        <v>71</v>
      </c>
      <c r="X38" t="s">
        <v>3377</v>
      </c>
      <c r="Y38" s="23" t="s">
        <v>3386</v>
      </c>
      <c r="Z38" s="9" t="s">
        <v>3626</v>
      </c>
      <c r="AA38" s="9" t="s">
        <v>3572</v>
      </c>
      <c r="AB38" s="12" t="s">
        <v>3382</v>
      </c>
      <c r="AC38" s="12" t="s">
        <v>3393</v>
      </c>
      <c r="AD38" s="12" t="s">
        <v>3398</v>
      </c>
      <c r="AE38" s="12" t="s">
        <v>3402</v>
      </c>
      <c r="AF38" s="12" t="s">
        <v>3411</v>
      </c>
      <c r="AG38" s="12">
        <v>2</v>
      </c>
      <c r="AH38" s="12" t="s">
        <v>3418</v>
      </c>
      <c r="AI38" s="12" t="s">
        <v>3421</v>
      </c>
      <c r="AJ38" s="12" t="s">
        <v>3344</v>
      </c>
      <c r="AK38" s="12" t="s">
        <v>3427</v>
      </c>
      <c r="AL38" s="12" t="s">
        <v>3344</v>
      </c>
      <c r="AM38" s="12" t="s">
        <v>3344</v>
      </c>
      <c r="AN38" s="12" t="s">
        <v>3344</v>
      </c>
      <c r="AO38" s="12" t="s">
        <v>3344</v>
      </c>
      <c r="AP38" s="12" t="s">
        <v>3444</v>
      </c>
      <c r="AQ38" s="12" t="s">
        <v>71</v>
      </c>
      <c r="AR38" s="12" t="s">
        <v>3455</v>
      </c>
      <c r="AS38" s="12" t="s">
        <v>220</v>
      </c>
      <c r="AT38" s="12" t="s">
        <v>3460</v>
      </c>
      <c r="AU38" s="12" t="s">
        <v>3465</v>
      </c>
      <c r="AV38" s="12" t="s">
        <v>65</v>
      </c>
      <c r="AW38" s="12" t="s">
        <v>65</v>
      </c>
      <c r="AX38" s="12" t="s">
        <v>3475</v>
      </c>
      <c r="AY38" s="12" t="s">
        <v>3502</v>
      </c>
      <c r="AZ38" s="12" t="s">
        <v>71</v>
      </c>
      <c r="BA38" s="12" t="s">
        <v>65</v>
      </c>
      <c r="BB38" s="12" t="s">
        <v>3528</v>
      </c>
      <c r="BC38" s="12" t="s">
        <v>71</v>
      </c>
      <c r="BD38" s="12" t="s">
        <v>71</v>
      </c>
      <c r="BE38" s="12">
        <v>0</v>
      </c>
      <c r="BF38" s="12">
        <v>0</v>
      </c>
    </row>
    <row r="39" spans="1:58">
      <c r="A39">
        <v>16</v>
      </c>
      <c r="B39" t="s">
        <v>222</v>
      </c>
      <c r="C39">
        <v>46142.595372604199</v>
      </c>
      <c r="D39" t="s">
        <v>65</v>
      </c>
      <c r="E39" t="s">
        <v>223</v>
      </c>
      <c r="F39" t="s">
        <v>224</v>
      </c>
      <c r="G39" t="s">
        <v>225</v>
      </c>
      <c r="H39" t="s">
        <v>226</v>
      </c>
      <c r="I39" t="s">
        <v>70</v>
      </c>
      <c r="J39" t="s">
        <v>227</v>
      </c>
      <c r="K39" t="s">
        <v>227</v>
      </c>
      <c r="L39" t="s">
        <v>228</v>
      </c>
      <c r="M39" t="s">
        <v>229</v>
      </c>
      <c r="N39" t="s">
        <v>3323</v>
      </c>
      <c r="O39" t="s">
        <v>3339</v>
      </c>
      <c r="P39" t="s">
        <v>71</v>
      </c>
      <c r="Q39" t="s">
        <v>315</v>
      </c>
      <c r="R39" t="s">
        <v>70</v>
      </c>
      <c r="S39" t="s">
        <v>227</v>
      </c>
      <c r="T39" t="s">
        <v>227</v>
      </c>
      <c r="U39" t="s">
        <v>230</v>
      </c>
      <c r="V39" t="s">
        <v>3346</v>
      </c>
      <c r="W39" t="s">
        <v>71</v>
      </c>
      <c r="X39" t="s">
        <v>3377</v>
      </c>
      <c r="Y39" s="23" t="s">
        <v>3386</v>
      </c>
      <c r="Z39" s="9" t="s">
        <v>231</v>
      </c>
      <c r="AA39" s="9" t="s">
        <v>3562</v>
      </c>
      <c r="AB39" s="12" t="s">
        <v>3382</v>
      </c>
      <c r="AC39" s="12" t="s">
        <v>3391</v>
      </c>
      <c r="AD39" s="12" t="s">
        <v>3398</v>
      </c>
      <c r="AE39" s="12" t="s">
        <v>3408</v>
      </c>
      <c r="AF39" s="12" t="s">
        <v>3415</v>
      </c>
      <c r="AG39" s="12">
        <v>2</v>
      </c>
      <c r="AH39" s="12" t="s">
        <v>3418</v>
      </c>
      <c r="AI39" s="12" t="s">
        <v>3421</v>
      </c>
      <c r="AJ39" s="12" t="s">
        <v>3344</v>
      </c>
      <c r="AK39" s="12" t="s">
        <v>3427</v>
      </c>
      <c r="AL39" s="12" t="s">
        <v>3344</v>
      </c>
      <c r="AM39" s="12" t="s">
        <v>3344</v>
      </c>
      <c r="AN39" s="12" t="s">
        <v>315</v>
      </c>
      <c r="AO39" s="12" t="s">
        <v>3344</v>
      </c>
      <c r="AP39" s="12" t="s">
        <v>3438</v>
      </c>
      <c r="AQ39" s="12" t="s">
        <v>71</v>
      </c>
      <c r="AR39" s="12" t="s">
        <v>3457</v>
      </c>
      <c r="AS39" s="12" t="s">
        <v>220</v>
      </c>
      <c r="AT39" s="12" t="s">
        <v>3462</v>
      </c>
      <c r="AU39" s="12" t="s">
        <v>3465</v>
      </c>
      <c r="AV39" s="12" t="s">
        <v>65</v>
      </c>
      <c r="AW39" s="12" t="s">
        <v>65</v>
      </c>
      <c r="AX39" s="12" t="s">
        <v>3493</v>
      </c>
      <c r="AY39" s="12" t="s">
        <v>3502</v>
      </c>
      <c r="AZ39" s="12" t="s">
        <v>71</v>
      </c>
      <c r="BA39" s="12" t="s">
        <v>65</v>
      </c>
      <c r="BB39" s="12" t="s">
        <v>3528</v>
      </c>
      <c r="BC39" s="12" t="s">
        <v>71</v>
      </c>
      <c r="BD39" s="12" t="s">
        <v>71</v>
      </c>
      <c r="BE39" s="12">
        <v>0</v>
      </c>
      <c r="BF39" s="12">
        <v>0</v>
      </c>
    </row>
    <row r="40" spans="1:58">
      <c r="A40">
        <v>320</v>
      </c>
      <c r="B40" t="s">
        <v>2387</v>
      </c>
      <c r="C40">
        <v>46211.720385995402</v>
      </c>
      <c r="D40" t="s">
        <v>65</v>
      </c>
      <c r="E40" t="s">
        <v>2360</v>
      </c>
      <c r="F40" t="s">
        <v>71</v>
      </c>
      <c r="G40" t="s">
        <v>2388</v>
      </c>
      <c r="H40" t="s">
        <v>206</v>
      </c>
      <c r="I40" t="s">
        <v>70</v>
      </c>
      <c r="J40" t="s">
        <v>2389</v>
      </c>
      <c r="K40" t="s">
        <v>2389</v>
      </c>
      <c r="L40" t="s">
        <v>2390</v>
      </c>
      <c r="M40" t="s">
        <v>2391</v>
      </c>
      <c r="N40" t="s">
        <v>3323</v>
      </c>
      <c r="O40" t="s">
        <v>3339</v>
      </c>
      <c r="P40" t="s">
        <v>71</v>
      </c>
      <c r="Q40" t="s">
        <v>315</v>
      </c>
      <c r="R40" t="s">
        <v>70</v>
      </c>
      <c r="S40" t="s">
        <v>2389</v>
      </c>
      <c r="T40" t="s">
        <v>2389</v>
      </c>
      <c r="U40" t="s">
        <v>2392</v>
      </c>
      <c r="V40" t="s">
        <v>3346</v>
      </c>
      <c r="W40" t="s">
        <v>71</v>
      </c>
      <c r="X40" t="s">
        <v>3379</v>
      </c>
      <c r="Y40" s="26" t="s">
        <v>3385</v>
      </c>
      <c r="Z40" s="9" t="s">
        <v>3627</v>
      </c>
      <c r="AA40" s="9" t="s">
        <v>3585</v>
      </c>
      <c r="AB40" s="12" t="s">
        <v>3382</v>
      </c>
      <c r="AC40" s="12" t="s">
        <v>3393</v>
      </c>
      <c r="AD40" s="12" t="s">
        <v>3396</v>
      </c>
      <c r="AE40" s="12" t="s">
        <v>3402</v>
      </c>
      <c r="AF40" s="12" t="s">
        <v>3414</v>
      </c>
      <c r="AG40" s="12">
        <v>1</v>
      </c>
      <c r="AH40" s="12" t="s">
        <v>3420</v>
      </c>
      <c r="AI40" s="12" t="s">
        <v>71</v>
      </c>
      <c r="AJ40" s="12" t="s">
        <v>3344</v>
      </c>
      <c r="AK40" s="12" t="s">
        <v>3427</v>
      </c>
      <c r="AL40" s="12" t="s">
        <v>3344</v>
      </c>
      <c r="AM40" s="12" t="s">
        <v>3344</v>
      </c>
      <c r="AN40" s="12" t="s">
        <v>315</v>
      </c>
      <c r="AO40" s="12" t="s">
        <v>315</v>
      </c>
      <c r="AP40" s="12" t="s">
        <v>71</v>
      </c>
      <c r="AQ40" s="12" t="s">
        <v>71</v>
      </c>
      <c r="AR40" s="12" t="s">
        <v>3455</v>
      </c>
      <c r="AS40" s="12" t="s">
        <v>2393</v>
      </c>
      <c r="AT40" s="12" t="s">
        <v>3461</v>
      </c>
      <c r="AU40" s="12" t="s">
        <v>3465</v>
      </c>
      <c r="AV40" s="12" t="s">
        <v>65</v>
      </c>
      <c r="AW40" s="12" t="s">
        <v>86</v>
      </c>
      <c r="AX40" s="12" t="s">
        <v>3474</v>
      </c>
      <c r="AY40" s="12" t="s">
        <v>3502</v>
      </c>
      <c r="AZ40" s="12" t="s">
        <v>71</v>
      </c>
      <c r="BA40" s="12" t="s">
        <v>65</v>
      </c>
      <c r="BB40" s="12" t="s">
        <v>3508</v>
      </c>
      <c r="BC40" s="12" t="s">
        <v>71</v>
      </c>
      <c r="BD40" s="12" t="s">
        <v>71</v>
      </c>
      <c r="BE40" s="12">
        <v>0</v>
      </c>
      <c r="BF40" s="12">
        <v>0</v>
      </c>
    </row>
    <row r="41" spans="1:58">
      <c r="A41">
        <v>235</v>
      </c>
      <c r="B41" t="s">
        <v>1866</v>
      </c>
      <c r="C41">
        <v>46192.896945474502</v>
      </c>
      <c r="D41" t="s">
        <v>65</v>
      </c>
      <c r="E41" t="s">
        <v>283</v>
      </c>
      <c r="F41" t="s">
        <v>1867</v>
      </c>
      <c r="G41" t="s">
        <v>247</v>
      </c>
      <c r="H41" t="s">
        <v>1868</v>
      </c>
      <c r="I41" t="s">
        <v>70</v>
      </c>
      <c r="J41" t="s">
        <v>1869</v>
      </c>
      <c r="K41" t="s">
        <v>1869</v>
      </c>
      <c r="L41" t="s">
        <v>1870</v>
      </c>
      <c r="M41" t="s">
        <v>71</v>
      </c>
      <c r="N41" t="s">
        <v>3323</v>
      </c>
      <c r="O41" t="s">
        <v>3339</v>
      </c>
      <c r="P41" t="s">
        <v>71</v>
      </c>
      <c r="Q41" t="s">
        <v>315</v>
      </c>
      <c r="R41" t="s">
        <v>70</v>
      </c>
      <c r="S41" t="s">
        <v>1869</v>
      </c>
      <c r="T41" t="s">
        <v>1869</v>
      </c>
      <c r="U41" t="s">
        <v>1871</v>
      </c>
      <c r="V41" t="s">
        <v>3353</v>
      </c>
      <c r="W41" t="s">
        <v>71</v>
      </c>
      <c r="X41" t="s">
        <v>3379</v>
      </c>
      <c r="Y41" s="23" t="s">
        <v>3386</v>
      </c>
      <c r="Z41" s="9" t="s">
        <v>3628</v>
      </c>
      <c r="AA41" s="9" t="s">
        <v>3561</v>
      </c>
      <c r="AB41" s="12" t="s">
        <v>3381</v>
      </c>
      <c r="AC41" s="12" t="s">
        <v>3394</v>
      </c>
      <c r="AD41" s="12" t="s">
        <v>3395</v>
      </c>
      <c r="AE41" s="12" t="s">
        <v>3402</v>
      </c>
      <c r="AF41" s="12" t="s">
        <v>3413</v>
      </c>
      <c r="AG41" s="12">
        <v>4</v>
      </c>
      <c r="AH41" s="12" t="s">
        <v>3420</v>
      </c>
      <c r="AI41" s="12" t="s">
        <v>71</v>
      </c>
      <c r="AJ41" s="12" t="s">
        <v>3344</v>
      </c>
      <c r="AK41" s="12" t="s">
        <v>3428</v>
      </c>
      <c r="AL41" s="12" t="s">
        <v>315</v>
      </c>
      <c r="AM41" s="12" t="s">
        <v>71</v>
      </c>
      <c r="AN41" s="12" t="s">
        <v>315</v>
      </c>
      <c r="AO41" s="12" t="s">
        <v>315</v>
      </c>
      <c r="AP41" s="12" t="s">
        <v>71</v>
      </c>
      <c r="AQ41" s="12" t="s">
        <v>71</v>
      </c>
      <c r="AR41" s="12" t="s">
        <v>3458</v>
      </c>
      <c r="AS41" s="12" t="s">
        <v>1872</v>
      </c>
      <c r="AT41" s="12" t="s">
        <v>3462</v>
      </c>
      <c r="AU41" s="12" t="s">
        <v>3468</v>
      </c>
      <c r="AV41" s="12" t="s">
        <v>65</v>
      </c>
      <c r="AW41" s="12" t="s">
        <v>65</v>
      </c>
      <c r="AX41" s="12" t="s">
        <v>3475</v>
      </c>
      <c r="AY41" s="12" t="s">
        <v>3502</v>
      </c>
      <c r="AZ41" s="12" t="s">
        <v>71</v>
      </c>
      <c r="BA41" s="12" t="s">
        <v>65</v>
      </c>
      <c r="BB41" s="12" t="s">
        <v>3528</v>
      </c>
      <c r="BC41" s="12" t="s">
        <v>71</v>
      </c>
      <c r="BD41" s="12" t="s">
        <v>71</v>
      </c>
      <c r="BE41" s="12">
        <v>0</v>
      </c>
      <c r="BF41" s="12">
        <v>0</v>
      </c>
    </row>
    <row r="42" spans="1:58">
      <c r="A42">
        <v>23</v>
      </c>
      <c r="B42" t="s">
        <v>269</v>
      </c>
      <c r="C42" s="2">
        <v>46148.587391898101</v>
      </c>
      <c r="D42" t="s">
        <v>65</v>
      </c>
      <c r="E42" t="s">
        <v>270</v>
      </c>
      <c r="F42" t="s">
        <v>271</v>
      </c>
      <c r="G42" t="s">
        <v>272</v>
      </c>
      <c r="H42" t="s">
        <v>273</v>
      </c>
      <c r="I42" t="s">
        <v>70</v>
      </c>
      <c r="J42" t="s">
        <v>274</v>
      </c>
      <c r="K42" t="s">
        <v>274</v>
      </c>
      <c r="L42" t="s">
        <v>275</v>
      </c>
      <c r="M42" t="s">
        <v>276</v>
      </c>
      <c r="N42" t="s">
        <v>3323</v>
      </c>
      <c r="O42" t="s">
        <v>3342</v>
      </c>
      <c r="P42" t="s">
        <v>277</v>
      </c>
      <c r="Q42" t="s">
        <v>315</v>
      </c>
      <c r="R42" t="s">
        <v>70</v>
      </c>
      <c r="S42" t="s">
        <v>274</v>
      </c>
      <c r="T42" t="s">
        <v>274</v>
      </c>
      <c r="U42" t="s">
        <v>278</v>
      </c>
      <c r="V42" t="s">
        <v>3348</v>
      </c>
      <c r="W42" t="s">
        <v>71</v>
      </c>
      <c r="X42" t="s">
        <v>3380</v>
      </c>
      <c r="Y42" s="26" t="s">
        <v>3385</v>
      </c>
      <c r="Z42" s="9" t="s">
        <v>279</v>
      </c>
      <c r="AA42" s="11" t="s">
        <v>3567</v>
      </c>
      <c r="AB42" s="12" t="s">
        <v>3382</v>
      </c>
      <c r="AC42" s="12" t="s">
        <v>3392</v>
      </c>
      <c r="AD42" s="12" t="s">
        <v>3398</v>
      </c>
      <c r="AE42" s="12" t="s">
        <v>3402</v>
      </c>
      <c r="AF42" s="12" t="s">
        <v>3413</v>
      </c>
      <c r="AG42" s="12">
        <v>3</v>
      </c>
      <c r="AH42" s="12" t="s">
        <v>3419</v>
      </c>
      <c r="AI42" s="12" t="s">
        <v>3421</v>
      </c>
      <c r="AJ42" s="12" t="s">
        <v>3344</v>
      </c>
      <c r="AK42" s="12" t="s">
        <v>3427</v>
      </c>
      <c r="AL42" s="12" t="s">
        <v>3344</v>
      </c>
      <c r="AM42" s="12" t="s">
        <v>315</v>
      </c>
      <c r="AN42" s="12" t="s">
        <v>315</v>
      </c>
      <c r="AO42" s="12" t="s">
        <v>315</v>
      </c>
      <c r="AP42" s="12" t="s">
        <v>71</v>
      </c>
      <c r="AQ42" s="12" t="s">
        <v>71</v>
      </c>
      <c r="AR42" s="12" t="s">
        <v>3458</v>
      </c>
      <c r="AS42" s="12" t="s">
        <v>280</v>
      </c>
      <c r="AT42" s="12" t="s">
        <v>3461</v>
      </c>
      <c r="AU42" s="12" t="s">
        <v>3465</v>
      </c>
      <c r="AV42" s="12" t="s">
        <v>65</v>
      </c>
      <c r="AW42" s="12" t="s">
        <v>86</v>
      </c>
      <c r="AX42" s="13" t="s">
        <v>3475</v>
      </c>
      <c r="AY42" s="12" t="s">
        <v>3502</v>
      </c>
      <c r="AZ42" s="12" t="s">
        <v>71</v>
      </c>
      <c r="BA42" s="12" t="s">
        <v>65</v>
      </c>
      <c r="BB42" s="12" t="s">
        <v>3528</v>
      </c>
      <c r="BC42" s="12" t="s">
        <v>71</v>
      </c>
      <c r="BD42" s="12" t="s">
        <v>281</v>
      </c>
      <c r="BE42" s="12">
        <v>0</v>
      </c>
      <c r="BF42" s="12">
        <v>0</v>
      </c>
    </row>
    <row r="43" spans="1:58">
      <c r="A43">
        <v>322</v>
      </c>
      <c r="B43" t="s">
        <v>2401</v>
      </c>
      <c r="C43" s="2">
        <v>46211.794394479199</v>
      </c>
      <c r="D43" t="s">
        <v>65</v>
      </c>
      <c r="E43" t="s">
        <v>2402</v>
      </c>
      <c r="F43" t="s">
        <v>1627</v>
      </c>
      <c r="G43" t="s">
        <v>2403</v>
      </c>
      <c r="H43" t="s">
        <v>2404</v>
      </c>
      <c r="I43" t="s">
        <v>70</v>
      </c>
      <c r="J43" t="s">
        <v>2405</v>
      </c>
      <c r="K43" t="s">
        <v>2405</v>
      </c>
      <c r="L43" t="s">
        <v>2406</v>
      </c>
      <c r="M43" t="s">
        <v>2407</v>
      </c>
      <c r="N43" t="s">
        <v>3323</v>
      </c>
      <c r="O43" t="s">
        <v>3339</v>
      </c>
      <c r="P43" t="s">
        <v>71</v>
      </c>
      <c r="Q43" t="s">
        <v>315</v>
      </c>
      <c r="R43" t="s">
        <v>70</v>
      </c>
      <c r="S43" t="s">
        <v>2405</v>
      </c>
      <c r="T43" t="s">
        <v>2405</v>
      </c>
      <c r="U43" t="s">
        <v>2408</v>
      </c>
      <c r="V43" t="s">
        <v>3348</v>
      </c>
      <c r="W43" t="s">
        <v>71</v>
      </c>
      <c r="X43" t="s">
        <v>3379</v>
      </c>
      <c r="Y43" s="26" t="s">
        <v>3385</v>
      </c>
      <c r="Z43" s="9" t="s">
        <v>3529</v>
      </c>
      <c r="AA43" s="11" t="s">
        <v>3567</v>
      </c>
      <c r="AB43" s="12" t="s">
        <v>3381</v>
      </c>
      <c r="AC43" s="12" t="s">
        <v>3390</v>
      </c>
      <c r="AD43" s="12" t="s">
        <v>3399</v>
      </c>
      <c r="AE43" s="12" t="s">
        <v>3402</v>
      </c>
      <c r="AF43" s="12" t="s">
        <v>3412</v>
      </c>
      <c r="AG43" s="12">
        <v>3</v>
      </c>
      <c r="AH43" s="12" t="s">
        <v>3418</v>
      </c>
      <c r="AI43" s="12" t="s">
        <v>3421</v>
      </c>
      <c r="AJ43" s="12" t="s">
        <v>3344</v>
      </c>
      <c r="AK43" s="12" t="s">
        <v>3429</v>
      </c>
      <c r="AL43" s="12" t="s">
        <v>3344</v>
      </c>
      <c r="AM43" s="12" t="s">
        <v>3344</v>
      </c>
      <c r="AN43" s="12" t="s">
        <v>315</v>
      </c>
      <c r="AO43" s="12" t="s">
        <v>315</v>
      </c>
      <c r="AP43" s="12" t="s">
        <v>71</v>
      </c>
      <c r="AQ43" s="12" t="s">
        <v>71</v>
      </c>
      <c r="AR43" s="12" t="s">
        <v>3457</v>
      </c>
      <c r="AS43" s="12" t="s">
        <v>122</v>
      </c>
      <c r="AT43" s="12" t="s">
        <v>3462</v>
      </c>
      <c r="AU43" s="12" t="s">
        <v>3465</v>
      </c>
      <c r="AV43" s="12" t="s">
        <v>65</v>
      </c>
      <c r="AW43" s="12" t="s">
        <v>65</v>
      </c>
      <c r="AX43" s="12" t="s">
        <v>3475</v>
      </c>
      <c r="AY43" s="12" t="s">
        <v>3502</v>
      </c>
      <c r="AZ43" s="12" t="s">
        <v>71</v>
      </c>
      <c r="BA43" s="12" t="s">
        <v>65</v>
      </c>
      <c r="BB43" s="12" t="s">
        <v>3528</v>
      </c>
      <c r="BC43" s="12" t="s">
        <v>71</v>
      </c>
      <c r="BD43" s="12" t="s">
        <v>71</v>
      </c>
      <c r="BE43" s="12">
        <v>0</v>
      </c>
      <c r="BF43" s="12">
        <v>0</v>
      </c>
    </row>
    <row r="44" spans="1:58">
      <c r="A44">
        <v>323</v>
      </c>
      <c r="B44" t="s">
        <v>2409</v>
      </c>
      <c r="C44" s="2">
        <v>46211.798262650504</v>
      </c>
      <c r="D44" t="s">
        <v>65</v>
      </c>
      <c r="E44" t="s">
        <v>2410</v>
      </c>
      <c r="F44" t="s">
        <v>71</v>
      </c>
      <c r="G44" t="s">
        <v>2404</v>
      </c>
      <c r="H44" t="s">
        <v>2326</v>
      </c>
      <c r="I44" t="s">
        <v>70</v>
      </c>
      <c r="J44" t="s">
        <v>2411</v>
      </c>
      <c r="K44" t="s">
        <v>2411</v>
      </c>
      <c r="L44" t="s">
        <v>2412</v>
      </c>
      <c r="M44" t="s">
        <v>2407</v>
      </c>
      <c r="N44" t="s">
        <v>3323</v>
      </c>
      <c r="O44" t="s">
        <v>3339</v>
      </c>
      <c r="P44" t="s">
        <v>71</v>
      </c>
      <c r="Q44" t="s">
        <v>315</v>
      </c>
      <c r="R44" t="s">
        <v>70</v>
      </c>
      <c r="S44" t="s">
        <v>2411</v>
      </c>
      <c r="T44" t="s">
        <v>2411</v>
      </c>
      <c r="U44" t="s">
        <v>2408</v>
      </c>
      <c r="V44" t="s">
        <v>3348</v>
      </c>
      <c r="W44" t="s">
        <v>71</v>
      </c>
      <c r="X44" t="s">
        <v>3379</v>
      </c>
      <c r="Y44" s="26" t="s">
        <v>3385</v>
      </c>
      <c r="Z44" s="9" t="s">
        <v>3529</v>
      </c>
      <c r="AA44" s="11" t="s">
        <v>3567</v>
      </c>
      <c r="AB44" s="12" t="s">
        <v>3381</v>
      </c>
      <c r="AC44" s="12" t="s">
        <v>3392</v>
      </c>
      <c r="AD44" s="12" t="s">
        <v>3396</v>
      </c>
      <c r="AE44" s="12" t="s">
        <v>3402</v>
      </c>
      <c r="AF44" s="12" t="s">
        <v>3412</v>
      </c>
      <c r="AG44" s="12">
        <v>3</v>
      </c>
      <c r="AH44" s="12" t="s">
        <v>3420</v>
      </c>
      <c r="AI44" s="12" t="s">
        <v>71</v>
      </c>
      <c r="AJ44" s="12" t="s">
        <v>3344</v>
      </c>
      <c r="AK44" s="12" t="s">
        <v>3428</v>
      </c>
      <c r="AL44" s="12" t="s">
        <v>3344</v>
      </c>
      <c r="AM44" s="12" t="s">
        <v>3344</v>
      </c>
      <c r="AN44" s="12" t="s">
        <v>315</v>
      </c>
      <c r="AO44" s="12" t="s">
        <v>315</v>
      </c>
      <c r="AP44" s="12" t="s">
        <v>71</v>
      </c>
      <c r="AQ44" s="12" t="s">
        <v>71</v>
      </c>
      <c r="AR44" s="12" t="s">
        <v>3457</v>
      </c>
      <c r="AS44" s="12" t="s">
        <v>152</v>
      </c>
      <c r="AT44" s="12" t="s">
        <v>3461</v>
      </c>
      <c r="AU44" s="12" t="s">
        <v>3465</v>
      </c>
      <c r="AV44" s="12" t="s">
        <v>65</v>
      </c>
      <c r="AW44" s="12" t="s">
        <v>65</v>
      </c>
      <c r="AX44" s="12" t="s">
        <v>3475</v>
      </c>
      <c r="AY44" s="12" t="s">
        <v>3502</v>
      </c>
      <c r="AZ44" s="12" t="s">
        <v>71</v>
      </c>
      <c r="BA44" s="12" t="s">
        <v>65</v>
      </c>
      <c r="BB44" s="12" t="s">
        <v>3508</v>
      </c>
      <c r="BC44" s="12" t="s">
        <v>71</v>
      </c>
      <c r="BD44" s="12" t="s">
        <v>71</v>
      </c>
      <c r="BE44" s="12">
        <v>0</v>
      </c>
      <c r="BF44" s="12">
        <v>0</v>
      </c>
    </row>
    <row r="45" spans="1:58">
      <c r="A45">
        <v>324</v>
      </c>
      <c r="B45" t="s">
        <v>2413</v>
      </c>
      <c r="C45" s="2">
        <v>46211.8023753819</v>
      </c>
      <c r="D45" t="s">
        <v>65</v>
      </c>
      <c r="E45" t="s">
        <v>2414</v>
      </c>
      <c r="F45" t="s">
        <v>2415</v>
      </c>
      <c r="G45" t="s">
        <v>2403</v>
      </c>
      <c r="H45" t="s">
        <v>1759</v>
      </c>
      <c r="I45" t="s">
        <v>70</v>
      </c>
      <c r="J45" t="s">
        <v>2416</v>
      </c>
      <c r="K45" t="s">
        <v>2416</v>
      </c>
      <c r="L45" t="s">
        <v>2417</v>
      </c>
      <c r="M45" t="s">
        <v>2407</v>
      </c>
      <c r="N45" t="s">
        <v>3323</v>
      </c>
      <c r="O45" t="s">
        <v>3339</v>
      </c>
      <c r="P45" t="s">
        <v>71</v>
      </c>
      <c r="Q45" t="s">
        <v>315</v>
      </c>
      <c r="R45" t="s">
        <v>70</v>
      </c>
      <c r="S45" t="s">
        <v>2416</v>
      </c>
      <c r="T45" t="s">
        <v>2416</v>
      </c>
      <c r="U45" t="s">
        <v>2408</v>
      </c>
      <c r="V45" t="s">
        <v>3348</v>
      </c>
      <c r="W45" t="s">
        <v>71</v>
      </c>
      <c r="X45" t="s">
        <v>3379</v>
      </c>
      <c r="Y45" s="26" t="s">
        <v>3385</v>
      </c>
      <c r="Z45" s="9" t="s">
        <v>3529</v>
      </c>
      <c r="AA45" s="11" t="s">
        <v>3567</v>
      </c>
      <c r="AB45" s="12" t="s">
        <v>3382</v>
      </c>
      <c r="AC45" s="12" t="s">
        <v>3393</v>
      </c>
      <c r="AD45" s="12" t="s">
        <v>3397</v>
      </c>
      <c r="AE45" s="12" t="s">
        <v>3402</v>
      </c>
      <c r="AF45" s="12" t="s">
        <v>3412</v>
      </c>
      <c r="AG45" s="12">
        <v>3</v>
      </c>
      <c r="AH45" s="12" t="s">
        <v>3420</v>
      </c>
      <c r="AI45" s="12" t="s">
        <v>71</v>
      </c>
      <c r="AJ45" s="12" t="s">
        <v>3344</v>
      </c>
      <c r="AK45" s="12" t="s">
        <v>3429</v>
      </c>
      <c r="AL45" s="12" t="s">
        <v>3344</v>
      </c>
      <c r="AM45" s="12" t="s">
        <v>3344</v>
      </c>
      <c r="AN45" s="12" t="s">
        <v>315</v>
      </c>
      <c r="AO45" s="12" t="s">
        <v>315</v>
      </c>
      <c r="AP45" s="12" t="s">
        <v>71</v>
      </c>
      <c r="AQ45" s="12" t="s">
        <v>71</v>
      </c>
      <c r="AR45" s="12" t="s">
        <v>3457</v>
      </c>
      <c r="AS45" s="12" t="s">
        <v>220</v>
      </c>
      <c r="AT45" s="12" t="s">
        <v>3462</v>
      </c>
      <c r="AU45" s="12" t="s">
        <v>3465</v>
      </c>
      <c r="AV45" s="12" t="s">
        <v>65</v>
      </c>
      <c r="AW45" s="12" t="s">
        <v>65</v>
      </c>
      <c r="AX45" s="12" t="s">
        <v>3475</v>
      </c>
      <c r="AY45" s="12" t="s">
        <v>3502</v>
      </c>
      <c r="AZ45" s="12" t="s">
        <v>71</v>
      </c>
      <c r="BA45" s="12" t="s">
        <v>65</v>
      </c>
      <c r="BB45" s="12" t="s">
        <v>3508</v>
      </c>
      <c r="BC45" s="12" t="s">
        <v>71</v>
      </c>
      <c r="BD45" s="12" t="s">
        <v>71</v>
      </c>
      <c r="BE45" s="12">
        <v>0</v>
      </c>
      <c r="BF45" s="12">
        <v>0</v>
      </c>
    </row>
    <row r="46" spans="1:58">
      <c r="A46">
        <v>24</v>
      </c>
      <c r="B46" t="s">
        <v>282</v>
      </c>
      <c r="C46" s="2">
        <v>46148.738286631902</v>
      </c>
      <c r="D46" t="s">
        <v>65</v>
      </c>
      <c r="E46" t="s">
        <v>283</v>
      </c>
      <c r="F46" t="s">
        <v>71</v>
      </c>
      <c r="G46" t="s">
        <v>284</v>
      </c>
      <c r="H46" t="s">
        <v>285</v>
      </c>
      <c r="I46" t="s">
        <v>70</v>
      </c>
      <c r="J46" t="s">
        <v>286</v>
      </c>
      <c r="K46" t="s">
        <v>286</v>
      </c>
      <c r="L46" t="s">
        <v>287</v>
      </c>
      <c r="M46" t="s">
        <v>71</v>
      </c>
      <c r="N46" t="s">
        <v>3323</v>
      </c>
      <c r="O46" t="s">
        <v>3342</v>
      </c>
      <c r="P46" t="s">
        <v>277</v>
      </c>
      <c r="Q46" t="s">
        <v>315</v>
      </c>
      <c r="R46" t="s">
        <v>70</v>
      </c>
      <c r="S46" t="s">
        <v>286</v>
      </c>
      <c r="T46" t="s">
        <v>286</v>
      </c>
      <c r="U46" t="s">
        <v>288</v>
      </c>
      <c r="V46" t="s">
        <v>3348</v>
      </c>
      <c r="W46" t="s">
        <v>71</v>
      </c>
      <c r="X46" t="s">
        <v>3380</v>
      </c>
      <c r="Y46" s="26" t="s">
        <v>3385</v>
      </c>
      <c r="Z46" s="9" t="s">
        <v>289</v>
      </c>
      <c r="AA46" s="11" t="s">
        <v>3567</v>
      </c>
      <c r="AB46" s="12" t="s">
        <v>3381</v>
      </c>
      <c r="AC46" s="12" t="s">
        <v>3393</v>
      </c>
      <c r="AD46" s="12" t="s">
        <v>3396</v>
      </c>
      <c r="AE46" s="12" t="s">
        <v>3402</v>
      </c>
      <c r="AF46" s="12" t="s">
        <v>3413</v>
      </c>
      <c r="AG46" s="12">
        <v>3</v>
      </c>
      <c r="AH46" s="12" t="s">
        <v>3418</v>
      </c>
      <c r="AI46" s="12" t="s">
        <v>3421</v>
      </c>
      <c r="AJ46" s="12" t="s">
        <v>3344</v>
      </c>
      <c r="AK46" s="12" t="s">
        <v>3427</v>
      </c>
      <c r="AL46" s="12" t="s">
        <v>3344</v>
      </c>
      <c r="AM46" s="12" t="s">
        <v>3344</v>
      </c>
      <c r="AN46" s="12" t="s">
        <v>315</v>
      </c>
      <c r="AO46" s="12" t="s">
        <v>3344</v>
      </c>
      <c r="AP46" s="12" t="s">
        <v>3438</v>
      </c>
      <c r="AQ46" s="12" t="s">
        <v>71</v>
      </c>
      <c r="AR46" s="12" t="s">
        <v>3458</v>
      </c>
      <c r="AS46" s="12" t="s">
        <v>290</v>
      </c>
      <c r="AT46" s="12" t="s">
        <v>3462</v>
      </c>
      <c r="AU46" s="12" t="s">
        <v>3468</v>
      </c>
      <c r="AV46" s="12" t="s">
        <v>65</v>
      </c>
      <c r="AW46" s="12" t="s">
        <v>65</v>
      </c>
      <c r="AX46" s="13" t="s">
        <v>3475</v>
      </c>
      <c r="AY46" s="12" t="s">
        <v>3502</v>
      </c>
      <c r="AZ46" s="12" t="s">
        <v>71</v>
      </c>
      <c r="BA46" s="12" t="s">
        <v>65</v>
      </c>
      <c r="BB46" s="12" t="s">
        <v>3528</v>
      </c>
      <c r="BC46" s="12" t="s">
        <v>71</v>
      </c>
      <c r="BD46" s="12" t="s">
        <v>281</v>
      </c>
      <c r="BE46" s="12">
        <v>0</v>
      </c>
      <c r="BF46" s="12">
        <v>0</v>
      </c>
    </row>
    <row r="47" spans="1:58">
      <c r="A47">
        <v>71</v>
      </c>
      <c r="B47" t="s">
        <v>647</v>
      </c>
      <c r="C47" s="2">
        <v>46162.8259078009</v>
      </c>
      <c r="D47" t="s">
        <v>65</v>
      </c>
      <c r="E47" t="s">
        <v>648</v>
      </c>
      <c r="F47" t="s">
        <v>649</v>
      </c>
      <c r="G47" t="s">
        <v>650</v>
      </c>
      <c r="H47" t="s">
        <v>651</v>
      </c>
      <c r="I47" t="s">
        <v>70</v>
      </c>
      <c r="J47" t="s">
        <v>652</v>
      </c>
      <c r="K47" t="s">
        <v>652</v>
      </c>
      <c r="L47" t="s">
        <v>653</v>
      </c>
      <c r="M47" t="s">
        <v>71</v>
      </c>
      <c r="N47" t="s">
        <v>3323</v>
      </c>
      <c r="O47" t="s">
        <v>3339</v>
      </c>
      <c r="P47" t="s">
        <v>71</v>
      </c>
      <c r="Q47" t="s">
        <v>315</v>
      </c>
      <c r="R47" t="s">
        <v>70</v>
      </c>
      <c r="S47" t="s">
        <v>652</v>
      </c>
      <c r="T47" t="s">
        <v>652</v>
      </c>
      <c r="U47" t="s">
        <v>654</v>
      </c>
      <c r="V47" t="s">
        <v>3348</v>
      </c>
      <c r="W47" t="s">
        <v>71</v>
      </c>
      <c r="X47" t="s">
        <v>3379</v>
      </c>
      <c r="Y47" s="26" t="s">
        <v>3385</v>
      </c>
      <c r="Z47" s="9" t="s">
        <v>655</v>
      </c>
      <c r="AA47" s="11" t="s">
        <v>3567</v>
      </c>
      <c r="AB47" s="12" t="s">
        <v>3382</v>
      </c>
      <c r="AC47" s="12" t="s">
        <v>3393</v>
      </c>
      <c r="AD47" s="12" t="s">
        <v>3397</v>
      </c>
      <c r="AE47" s="12" t="s">
        <v>3402</v>
      </c>
      <c r="AF47" s="12" t="s">
        <v>3411</v>
      </c>
      <c r="AG47" s="12">
        <v>2</v>
      </c>
      <c r="AH47" s="12" t="s">
        <v>3420</v>
      </c>
      <c r="AI47" s="12" t="s">
        <v>71</v>
      </c>
      <c r="AJ47" s="12" t="s">
        <v>3426</v>
      </c>
      <c r="AK47" s="12" t="s">
        <v>71</v>
      </c>
      <c r="AL47" s="12" t="s">
        <v>315</v>
      </c>
      <c r="AM47" s="12" t="s">
        <v>71</v>
      </c>
      <c r="AN47" s="12" t="s">
        <v>315</v>
      </c>
      <c r="AO47" s="12" t="s">
        <v>315</v>
      </c>
      <c r="AP47" s="12" t="s">
        <v>71</v>
      </c>
      <c r="AQ47" s="12" t="s">
        <v>71</v>
      </c>
      <c r="AR47" s="12" t="s">
        <v>3457</v>
      </c>
      <c r="AS47" s="12" t="s">
        <v>656</v>
      </c>
      <c r="AT47" s="12" t="s">
        <v>3462</v>
      </c>
      <c r="AU47" s="12" t="s">
        <v>3465</v>
      </c>
      <c r="AV47" s="12" t="s">
        <v>65</v>
      </c>
      <c r="AW47" s="12" t="s">
        <v>65</v>
      </c>
      <c r="AX47" s="13" t="s">
        <v>3475</v>
      </c>
      <c r="AY47" s="12" t="s">
        <v>3502</v>
      </c>
      <c r="AZ47" s="12" t="s">
        <v>71</v>
      </c>
      <c r="BA47" s="12" t="s">
        <v>65</v>
      </c>
      <c r="BB47" s="12" t="s">
        <v>3506</v>
      </c>
      <c r="BC47" s="12" t="s">
        <v>71</v>
      </c>
      <c r="BD47" s="12" t="s">
        <v>71</v>
      </c>
      <c r="BE47" s="12">
        <v>0</v>
      </c>
      <c r="BF47" s="12">
        <v>0</v>
      </c>
    </row>
    <row r="48" spans="1:58">
      <c r="A48">
        <v>293</v>
      </c>
      <c r="B48" t="s">
        <v>2224</v>
      </c>
      <c r="C48" s="2">
        <v>46207.041788078699</v>
      </c>
      <c r="D48" t="s">
        <v>65</v>
      </c>
      <c r="E48" t="s">
        <v>2225</v>
      </c>
      <c r="F48" t="s">
        <v>2226</v>
      </c>
      <c r="G48" t="s">
        <v>639</v>
      </c>
      <c r="H48" t="s">
        <v>2227</v>
      </c>
      <c r="I48" t="s">
        <v>70</v>
      </c>
      <c r="J48" t="s">
        <v>2228</v>
      </c>
      <c r="K48" t="s">
        <v>2228</v>
      </c>
      <c r="L48" t="s">
        <v>2229</v>
      </c>
      <c r="M48" t="s">
        <v>2230</v>
      </c>
      <c r="N48" t="s">
        <v>3323</v>
      </c>
      <c r="O48" t="s">
        <v>3338</v>
      </c>
      <c r="P48" t="s">
        <v>71</v>
      </c>
      <c r="Q48" t="s">
        <v>3344</v>
      </c>
      <c r="R48" t="s">
        <v>70</v>
      </c>
      <c r="S48" t="s">
        <v>2228</v>
      </c>
      <c r="T48" t="s">
        <v>2228</v>
      </c>
      <c r="U48" t="s">
        <v>2231</v>
      </c>
      <c r="V48" t="s">
        <v>3345</v>
      </c>
      <c r="W48" t="s">
        <v>71</v>
      </c>
      <c r="X48" t="s">
        <v>3378</v>
      </c>
      <c r="Y48" s="26" t="s">
        <v>3385</v>
      </c>
      <c r="Z48" s="9" t="s">
        <v>2232</v>
      </c>
      <c r="AA48" s="11" t="s">
        <v>3567</v>
      </c>
      <c r="AB48" s="12" t="s">
        <v>3382</v>
      </c>
      <c r="AC48" s="12" t="s">
        <v>3391</v>
      </c>
      <c r="AD48" s="12" t="s">
        <v>3398</v>
      </c>
      <c r="AE48" s="12" t="s">
        <v>3402</v>
      </c>
      <c r="AF48" s="12" t="s">
        <v>3413</v>
      </c>
      <c r="AG48" s="12">
        <v>4</v>
      </c>
      <c r="AH48" s="12" t="s">
        <v>3420</v>
      </c>
      <c r="AI48" s="12" t="s">
        <v>71</v>
      </c>
      <c r="AJ48" s="12" t="s">
        <v>3344</v>
      </c>
      <c r="AK48" s="12" t="s">
        <v>3427</v>
      </c>
      <c r="AL48" s="12" t="s">
        <v>315</v>
      </c>
      <c r="AM48" s="12" t="s">
        <v>71</v>
      </c>
      <c r="AN48" s="12" t="s">
        <v>315</v>
      </c>
      <c r="AO48" s="12" t="s">
        <v>315</v>
      </c>
      <c r="AP48" s="12" t="s">
        <v>71</v>
      </c>
      <c r="AQ48" s="12" t="s">
        <v>71</v>
      </c>
      <c r="AR48" s="12" t="s">
        <v>3457</v>
      </c>
      <c r="AS48" s="12" t="s">
        <v>131</v>
      </c>
      <c r="AT48" s="12" t="s">
        <v>3460</v>
      </c>
      <c r="AU48" s="12" t="s">
        <v>3465</v>
      </c>
      <c r="AV48" s="12" t="s">
        <v>65</v>
      </c>
      <c r="AW48" s="12" t="s">
        <v>86</v>
      </c>
      <c r="AX48" s="13" t="s">
        <v>3485</v>
      </c>
      <c r="AY48" s="12" t="s">
        <v>3502</v>
      </c>
      <c r="AZ48" s="12" t="s">
        <v>71</v>
      </c>
      <c r="BA48" s="12" t="s">
        <v>65</v>
      </c>
      <c r="BB48" s="12" t="s">
        <v>3528</v>
      </c>
      <c r="BC48" s="12" t="s">
        <v>71</v>
      </c>
      <c r="BD48" s="12" t="s">
        <v>2233</v>
      </c>
      <c r="BE48" s="12">
        <v>0</v>
      </c>
      <c r="BF48" s="12">
        <v>0</v>
      </c>
    </row>
    <row r="49" spans="1:58">
      <c r="A49">
        <v>352</v>
      </c>
      <c r="B49" t="s">
        <v>2588</v>
      </c>
      <c r="C49" s="2">
        <v>46218.549589965303</v>
      </c>
      <c r="D49" t="s">
        <v>65</v>
      </c>
      <c r="E49" t="s">
        <v>2589</v>
      </c>
      <c r="F49" t="s">
        <v>71</v>
      </c>
      <c r="G49" t="s">
        <v>366</v>
      </c>
      <c r="H49" t="s">
        <v>694</v>
      </c>
      <c r="I49" t="s">
        <v>70</v>
      </c>
      <c r="J49" t="s">
        <v>2590</v>
      </c>
      <c r="K49" t="s">
        <v>2590</v>
      </c>
      <c r="L49" t="s">
        <v>2591</v>
      </c>
      <c r="M49" t="s">
        <v>2592</v>
      </c>
      <c r="N49" t="s">
        <v>3323</v>
      </c>
      <c r="O49" t="s">
        <v>3336</v>
      </c>
      <c r="P49" t="s">
        <v>71</v>
      </c>
      <c r="Q49" t="s">
        <v>315</v>
      </c>
      <c r="R49" t="s">
        <v>70</v>
      </c>
      <c r="S49" t="s">
        <v>2590</v>
      </c>
      <c r="T49" t="s">
        <v>2590</v>
      </c>
      <c r="U49" t="s">
        <v>575</v>
      </c>
      <c r="V49" t="s">
        <v>3345</v>
      </c>
      <c r="W49" t="s">
        <v>71</v>
      </c>
      <c r="X49" t="s">
        <v>3379</v>
      </c>
      <c r="Y49" s="26" t="s">
        <v>3385</v>
      </c>
      <c r="Z49" s="9" t="s">
        <v>2593</v>
      </c>
      <c r="AA49" s="11" t="s">
        <v>3567</v>
      </c>
      <c r="AB49" s="12" t="s">
        <v>3382</v>
      </c>
      <c r="AC49" s="12" t="s">
        <v>3394</v>
      </c>
      <c r="AD49" s="12" t="s">
        <v>3395</v>
      </c>
      <c r="AE49" s="12" t="s">
        <v>2983</v>
      </c>
      <c r="AF49" s="12" t="s">
        <v>3415</v>
      </c>
      <c r="AG49" s="12">
        <v>10</v>
      </c>
      <c r="AH49" s="12" t="s">
        <v>3418</v>
      </c>
      <c r="AI49" s="12" t="s">
        <v>3421</v>
      </c>
      <c r="AJ49" s="12" t="s">
        <v>3344</v>
      </c>
      <c r="AK49" s="12" t="s">
        <v>3428</v>
      </c>
      <c r="AL49" s="12" t="s">
        <v>3344</v>
      </c>
      <c r="AM49" s="12" t="s">
        <v>3344</v>
      </c>
      <c r="AN49" s="12" t="s">
        <v>315</v>
      </c>
      <c r="AO49" s="12" t="s">
        <v>315</v>
      </c>
      <c r="AP49" s="12" t="s">
        <v>71</v>
      </c>
      <c r="AQ49" s="12" t="s">
        <v>71</v>
      </c>
      <c r="AR49" s="12" t="s">
        <v>3457</v>
      </c>
      <c r="AS49" s="12" t="s">
        <v>2594</v>
      </c>
      <c r="AT49" s="12" t="s">
        <v>3463</v>
      </c>
      <c r="AU49" s="12" t="s">
        <v>3467</v>
      </c>
      <c r="AV49" s="12" t="s">
        <v>65</v>
      </c>
      <c r="AW49" s="12" t="s">
        <v>79</v>
      </c>
      <c r="AX49" s="13" t="s">
        <v>3478</v>
      </c>
      <c r="AY49" s="12" t="s">
        <v>3501</v>
      </c>
      <c r="AZ49" s="13" t="s">
        <v>3503</v>
      </c>
      <c r="BA49" s="12" t="s">
        <v>65</v>
      </c>
      <c r="BB49" s="12" t="s">
        <v>3528</v>
      </c>
      <c r="BC49" s="12" t="s">
        <v>71</v>
      </c>
      <c r="BD49" s="12" t="s">
        <v>2595</v>
      </c>
      <c r="BE49" s="12">
        <v>0</v>
      </c>
      <c r="BF49" s="12">
        <v>0</v>
      </c>
    </row>
    <row r="50" spans="1:58">
      <c r="A50">
        <v>80</v>
      </c>
      <c r="B50" t="s">
        <v>719</v>
      </c>
      <c r="C50" s="2">
        <v>46162.911343287</v>
      </c>
      <c r="D50" t="s">
        <v>65</v>
      </c>
      <c r="E50" t="s">
        <v>720</v>
      </c>
      <c r="F50" t="s">
        <v>721</v>
      </c>
      <c r="G50" t="s">
        <v>722</v>
      </c>
      <c r="H50" t="s">
        <v>723</v>
      </c>
      <c r="I50" t="s">
        <v>70</v>
      </c>
      <c r="J50" t="s">
        <v>724</v>
      </c>
      <c r="K50" t="s">
        <v>724</v>
      </c>
      <c r="L50" t="s">
        <v>725</v>
      </c>
      <c r="M50" t="s">
        <v>726</v>
      </c>
      <c r="N50" t="s">
        <v>3323</v>
      </c>
      <c r="O50" t="s">
        <v>3339</v>
      </c>
      <c r="P50" t="s">
        <v>71</v>
      </c>
      <c r="Q50" t="s">
        <v>315</v>
      </c>
      <c r="R50" t="s">
        <v>70</v>
      </c>
      <c r="S50" t="s">
        <v>724</v>
      </c>
      <c r="T50" t="s">
        <v>724</v>
      </c>
      <c r="U50" t="s">
        <v>727</v>
      </c>
      <c r="V50" t="s">
        <v>3348</v>
      </c>
      <c r="W50" t="s">
        <v>71</v>
      </c>
      <c r="X50" t="s">
        <v>3379</v>
      </c>
      <c r="Y50" s="26" t="s">
        <v>3385</v>
      </c>
      <c r="Z50" s="9" t="s">
        <v>728</v>
      </c>
      <c r="AA50" s="11" t="s">
        <v>3567</v>
      </c>
      <c r="AB50" s="12" t="s">
        <v>3381</v>
      </c>
      <c r="AC50" s="12" t="s">
        <v>3392</v>
      </c>
      <c r="AD50" s="12" t="s">
        <v>3396</v>
      </c>
      <c r="AE50" s="12" t="s">
        <v>3402</v>
      </c>
      <c r="AF50" s="12" t="s">
        <v>3413</v>
      </c>
      <c r="AG50" s="12">
        <v>3</v>
      </c>
      <c r="AH50" s="12" t="s">
        <v>3420</v>
      </c>
      <c r="AI50" s="12" t="s">
        <v>71</v>
      </c>
      <c r="AJ50" s="12" t="s">
        <v>3344</v>
      </c>
      <c r="AK50" s="12" t="s">
        <v>3428</v>
      </c>
      <c r="AL50" s="12" t="s">
        <v>315</v>
      </c>
      <c r="AM50" s="12" t="s">
        <v>71</v>
      </c>
      <c r="AN50" s="12" t="s">
        <v>315</v>
      </c>
      <c r="AO50" s="12" t="s">
        <v>315</v>
      </c>
      <c r="AP50" s="12" t="s">
        <v>71</v>
      </c>
      <c r="AQ50" s="12" t="s">
        <v>71</v>
      </c>
      <c r="AR50" s="12" t="s">
        <v>3457</v>
      </c>
      <c r="AS50" s="12" t="s">
        <v>729</v>
      </c>
      <c r="AT50" s="12" t="s">
        <v>3462</v>
      </c>
      <c r="AU50" s="12" t="s">
        <v>3468</v>
      </c>
      <c r="AV50" s="12" t="s">
        <v>65</v>
      </c>
      <c r="AW50" s="12" t="s">
        <v>86</v>
      </c>
      <c r="AX50" s="13" t="s">
        <v>3486</v>
      </c>
      <c r="AY50" s="12" t="s">
        <v>3502</v>
      </c>
      <c r="AZ50" s="12" t="s">
        <v>71</v>
      </c>
      <c r="BA50" s="12" t="s">
        <v>65</v>
      </c>
      <c r="BB50" s="12" t="s">
        <v>3528</v>
      </c>
      <c r="BC50" s="12" t="s">
        <v>71</v>
      </c>
      <c r="BD50" s="12" t="s">
        <v>71</v>
      </c>
      <c r="BE50" s="12">
        <v>0</v>
      </c>
      <c r="BF50" s="12">
        <v>0</v>
      </c>
    </row>
    <row r="51" spans="1:58">
      <c r="A51">
        <v>82</v>
      </c>
      <c r="B51" t="s">
        <v>741</v>
      </c>
      <c r="C51" s="2">
        <v>46162.936513379602</v>
      </c>
      <c r="D51" t="s">
        <v>65</v>
      </c>
      <c r="E51" t="s">
        <v>742</v>
      </c>
      <c r="F51" t="s">
        <v>71</v>
      </c>
      <c r="G51" t="s">
        <v>722</v>
      </c>
      <c r="H51" t="s">
        <v>686</v>
      </c>
      <c r="I51" t="s">
        <v>70</v>
      </c>
      <c r="J51" t="s">
        <v>743</v>
      </c>
      <c r="K51" t="s">
        <v>743</v>
      </c>
      <c r="L51" t="s">
        <v>744</v>
      </c>
      <c r="M51" t="s">
        <v>745</v>
      </c>
      <c r="N51" t="s">
        <v>3323</v>
      </c>
      <c r="O51" t="s">
        <v>3339</v>
      </c>
      <c r="P51" t="s">
        <v>71</v>
      </c>
      <c r="Q51" t="s">
        <v>315</v>
      </c>
      <c r="R51" t="s">
        <v>70</v>
      </c>
      <c r="S51" t="s">
        <v>743</v>
      </c>
      <c r="T51" t="s">
        <v>743</v>
      </c>
      <c r="U51" t="s">
        <v>746</v>
      </c>
      <c r="V51" t="s">
        <v>3356</v>
      </c>
      <c r="W51" t="s">
        <v>71</v>
      </c>
      <c r="X51" t="s">
        <v>3379</v>
      </c>
      <c r="Y51" s="26" t="s">
        <v>3385</v>
      </c>
      <c r="Z51" s="9" t="s">
        <v>728</v>
      </c>
      <c r="AA51" s="11" t="s">
        <v>3567</v>
      </c>
      <c r="AB51" s="12" t="s">
        <v>3382</v>
      </c>
      <c r="AC51" s="12" t="s">
        <v>3392</v>
      </c>
      <c r="AD51" s="12" t="s">
        <v>3398</v>
      </c>
      <c r="AE51" s="12" t="s">
        <v>3402</v>
      </c>
      <c r="AF51" s="12" t="s">
        <v>3414</v>
      </c>
      <c r="AG51" s="12">
        <v>5</v>
      </c>
      <c r="AH51" s="12" t="s">
        <v>3420</v>
      </c>
      <c r="AI51" s="12" t="s">
        <v>71</v>
      </c>
      <c r="AJ51" s="12" t="s">
        <v>3344</v>
      </c>
      <c r="AK51" s="12" t="s">
        <v>3428</v>
      </c>
      <c r="AL51" s="12" t="s">
        <v>315</v>
      </c>
      <c r="AM51" s="12" t="s">
        <v>71</v>
      </c>
      <c r="AN51" s="12" t="s">
        <v>315</v>
      </c>
      <c r="AO51" s="12" t="s">
        <v>315</v>
      </c>
      <c r="AP51" s="12" t="s">
        <v>71</v>
      </c>
      <c r="AQ51" s="12" t="s">
        <v>71</v>
      </c>
      <c r="AR51" s="12" t="s">
        <v>3457</v>
      </c>
      <c r="AS51" s="12" t="s">
        <v>747</v>
      </c>
      <c r="AT51" s="12" t="s">
        <v>3461</v>
      </c>
      <c r="AU51" s="12" t="s">
        <v>3465</v>
      </c>
      <c r="AV51" s="12" t="s">
        <v>65</v>
      </c>
      <c r="AW51" s="12" t="s">
        <v>65</v>
      </c>
      <c r="AX51" s="13" t="s">
        <v>3475</v>
      </c>
      <c r="AY51" s="12" t="s">
        <v>3502</v>
      </c>
      <c r="AZ51" s="12" t="s">
        <v>71</v>
      </c>
      <c r="BA51" s="12" t="s">
        <v>65</v>
      </c>
      <c r="BB51" s="12" t="s">
        <v>3528</v>
      </c>
      <c r="BC51" s="12" t="s">
        <v>71</v>
      </c>
      <c r="BD51" s="12" t="s">
        <v>71</v>
      </c>
      <c r="BE51" s="12">
        <v>0</v>
      </c>
      <c r="BF51" s="12">
        <v>0</v>
      </c>
    </row>
    <row r="52" spans="1:58">
      <c r="A52">
        <v>309</v>
      </c>
      <c r="B52" t="s">
        <v>2327</v>
      </c>
      <c r="C52" s="2">
        <v>46210.844042939803</v>
      </c>
      <c r="D52" t="s">
        <v>65</v>
      </c>
      <c r="E52" t="s">
        <v>2193</v>
      </c>
      <c r="F52" t="s">
        <v>71</v>
      </c>
      <c r="G52" t="s">
        <v>2326</v>
      </c>
      <c r="H52" t="s">
        <v>366</v>
      </c>
      <c r="I52" t="s">
        <v>70</v>
      </c>
      <c r="J52" t="s">
        <v>2328</v>
      </c>
      <c r="K52" t="s">
        <v>2328</v>
      </c>
      <c r="L52" t="s">
        <v>2329</v>
      </c>
      <c r="M52" t="s">
        <v>2330</v>
      </c>
      <c r="N52" t="s">
        <v>3323</v>
      </c>
      <c r="O52" t="s">
        <v>3335</v>
      </c>
      <c r="P52" t="s">
        <v>71</v>
      </c>
      <c r="Q52" t="s">
        <v>315</v>
      </c>
      <c r="R52" t="s">
        <v>70</v>
      </c>
      <c r="S52" t="s">
        <v>2328</v>
      </c>
      <c r="T52" t="s">
        <v>2328</v>
      </c>
      <c r="U52" t="s">
        <v>2331</v>
      </c>
      <c r="V52" t="s">
        <v>3346</v>
      </c>
      <c r="W52" t="s">
        <v>71</v>
      </c>
      <c r="X52" t="s">
        <v>3379</v>
      </c>
      <c r="Y52" s="26" t="s">
        <v>3385</v>
      </c>
      <c r="Z52" s="9" t="s">
        <v>2332</v>
      </c>
      <c r="AA52" s="11" t="s">
        <v>3567</v>
      </c>
      <c r="AB52" s="12" t="s">
        <v>3381</v>
      </c>
      <c r="AC52" s="12" t="s">
        <v>3394</v>
      </c>
      <c r="AD52" s="12" t="s">
        <v>3395</v>
      </c>
      <c r="AE52" s="12" t="s">
        <v>3402</v>
      </c>
      <c r="AF52" s="12" t="s">
        <v>3411</v>
      </c>
      <c r="AG52" s="12">
        <v>2</v>
      </c>
      <c r="AH52" s="12" t="s">
        <v>3419</v>
      </c>
      <c r="AI52" s="12" t="s">
        <v>3421</v>
      </c>
      <c r="AJ52" s="12" t="s">
        <v>3426</v>
      </c>
      <c r="AK52" s="12" t="s">
        <v>71</v>
      </c>
      <c r="AL52" s="12" t="s">
        <v>3344</v>
      </c>
      <c r="AM52" s="12" t="s">
        <v>315</v>
      </c>
      <c r="AN52" s="12" t="s">
        <v>315</v>
      </c>
      <c r="AO52" s="12" t="s">
        <v>315</v>
      </c>
      <c r="AP52" s="12" t="s">
        <v>71</v>
      </c>
      <c r="AQ52" s="12" t="s">
        <v>71</v>
      </c>
      <c r="AR52" s="12" t="s">
        <v>3457</v>
      </c>
      <c r="AS52" s="12" t="s">
        <v>372</v>
      </c>
      <c r="AT52" s="12" t="s">
        <v>3459</v>
      </c>
      <c r="AU52" s="12" t="s">
        <v>3466</v>
      </c>
      <c r="AV52" s="12" t="s">
        <v>86</v>
      </c>
      <c r="AW52" s="12" t="s">
        <v>65</v>
      </c>
      <c r="AX52" s="12" t="s">
        <v>3499</v>
      </c>
      <c r="AY52" s="12" t="s">
        <v>3502</v>
      </c>
      <c r="AZ52" s="12" t="s">
        <v>71</v>
      </c>
      <c r="BA52" s="12" t="s">
        <v>86</v>
      </c>
      <c r="BB52" s="12" t="s">
        <v>3528</v>
      </c>
      <c r="BC52" s="12" t="s">
        <v>71</v>
      </c>
      <c r="BD52" s="12" t="s">
        <v>71</v>
      </c>
      <c r="BE52" s="12">
        <v>0</v>
      </c>
      <c r="BF52" s="12">
        <v>0</v>
      </c>
    </row>
    <row r="53" spans="1:58">
      <c r="A53">
        <v>328</v>
      </c>
      <c r="B53" t="s">
        <v>2443</v>
      </c>
      <c r="C53" s="2">
        <v>46212.011282071799</v>
      </c>
      <c r="D53" t="s">
        <v>65</v>
      </c>
      <c r="E53" t="s">
        <v>2444</v>
      </c>
      <c r="F53" t="s">
        <v>2445</v>
      </c>
      <c r="G53" t="s">
        <v>2446</v>
      </c>
      <c r="H53" t="s">
        <v>2325</v>
      </c>
      <c r="I53" t="s">
        <v>70</v>
      </c>
      <c r="J53" t="s">
        <v>2447</v>
      </c>
      <c r="K53" t="s">
        <v>2447</v>
      </c>
      <c r="L53" t="s">
        <v>2448</v>
      </c>
      <c r="M53" t="s">
        <v>2449</v>
      </c>
      <c r="N53" t="s">
        <v>3323</v>
      </c>
      <c r="O53" t="s">
        <v>3338</v>
      </c>
      <c r="P53" t="s">
        <v>71</v>
      </c>
      <c r="Q53" t="s">
        <v>315</v>
      </c>
      <c r="R53" t="s">
        <v>70</v>
      </c>
      <c r="S53" t="s">
        <v>2447</v>
      </c>
      <c r="T53" t="s">
        <v>2447</v>
      </c>
      <c r="U53" t="s">
        <v>2450</v>
      </c>
      <c r="V53" t="s">
        <v>3348</v>
      </c>
      <c r="W53" t="s">
        <v>71</v>
      </c>
      <c r="X53" t="s">
        <v>3378</v>
      </c>
      <c r="Y53" s="26" t="s">
        <v>3385</v>
      </c>
      <c r="Z53" s="9" t="s">
        <v>2332</v>
      </c>
      <c r="AA53" s="11" t="s">
        <v>3567</v>
      </c>
      <c r="AB53" s="12" t="s">
        <v>3381</v>
      </c>
      <c r="AC53" s="12" t="s">
        <v>3390</v>
      </c>
      <c r="AD53" s="12" t="s">
        <v>3399</v>
      </c>
      <c r="AE53" s="12" t="s">
        <v>3408</v>
      </c>
      <c r="AF53" s="12" t="s">
        <v>3411</v>
      </c>
      <c r="AG53" s="12">
        <v>3</v>
      </c>
      <c r="AH53" s="12" t="s">
        <v>3418</v>
      </c>
      <c r="AI53" s="12" t="s">
        <v>3422</v>
      </c>
      <c r="AJ53" s="12" t="s">
        <v>3344</v>
      </c>
      <c r="AK53" s="12" t="s">
        <v>3427</v>
      </c>
      <c r="AL53" s="12" t="s">
        <v>3344</v>
      </c>
      <c r="AM53" s="12" t="s">
        <v>3344</v>
      </c>
      <c r="AN53" s="12" t="s">
        <v>315</v>
      </c>
      <c r="AO53" s="12" t="s">
        <v>3344</v>
      </c>
      <c r="AP53" s="13" t="s">
        <v>3450</v>
      </c>
      <c r="AQ53" s="12" t="s">
        <v>71</v>
      </c>
      <c r="AR53" s="12" t="s">
        <v>3457</v>
      </c>
      <c r="AS53" s="12" t="s">
        <v>241</v>
      </c>
      <c r="AT53" s="12" t="s">
        <v>3464</v>
      </c>
      <c r="AU53" s="12" t="s">
        <v>71</v>
      </c>
      <c r="AV53" s="12" t="s">
        <v>86</v>
      </c>
      <c r="AW53" s="12" t="s">
        <v>79</v>
      </c>
      <c r="AX53" s="12" t="s">
        <v>3491</v>
      </c>
      <c r="AY53" s="12" t="s">
        <v>3502</v>
      </c>
      <c r="AZ53" s="12" t="s">
        <v>71</v>
      </c>
      <c r="BA53" s="12" t="s">
        <v>65</v>
      </c>
      <c r="BB53" s="13" t="s">
        <v>3525</v>
      </c>
      <c r="BC53" s="12" t="s">
        <v>71</v>
      </c>
      <c r="BD53" s="12" t="s">
        <v>2451</v>
      </c>
      <c r="BE53" s="12">
        <v>0</v>
      </c>
      <c r="BF53" s="12">
        <v>0</v>
      </c>
    </row>
    <row r="54" spans="1:58">
      <c r="A54">
        <v>95</v>
      </c>
      <c r="B54" t="s">
        <v>839</v>
      </c>
      <c r="C54" s="2">
        <v>46164.911203263902</v>
      </c>
      <c r="D54" t="s">
        <v>65</v>
      </c>
      <c r="E54" t="s">
        <v>840</v>
      </c>
      <c r="F54" t="s">
        <v>841</v>
      </c>
      <c r="G54" t="s">
        <v>214</v>
      </c>
      <c r="H54" t="s">
        <v>842</v>
      </c>
      <c r="I54" t="s">
        <v>70</v>
      </c>
      <c r="J54" t="s">
        <v>843</v>
      </c>
      <c r="K54" t="s">
        <v>843</v>
      </c>
      <c r="L54" t="s">
        <v>844</v>
      </c>
      <c r="M54" t="s">
        <v>845</v>
      </c>
      <c r="N54" t="s">
        <v>3323</v>
      </c>
      <c r="O54" t="s">
        <v>3341</v>
      </c>
      <c r="P54" t="s">
        <v>71</v>
      </c>
      <c r="Q54" t="s">
        <v>315</v>
      </c>
      <c r="R54" t="s">
        <v>70</v>
      </c>
      <c r="S54" t="s">
        <v>843</v>
      </c>
      <c r="T54" t="s">
        <v>843</v>
      </c>
      <c r="U54" t="s">
        <v>846</v>
      </c>
      <c r="V54" s="7" t="s">
        <v>3375</v>
      </c>
      <c r="W54" t="s">
        <v>847</v>
      </c>
      <c r="X54" t="s">
        <v>3376</v>
      </c>
      <c r="Y54" s="26" t="s">
        <v>3385</v>
      </c>
      <c r="Z54" s="9" t="s">
        <v>848</v>
      </c>
      <c r="AA54" s="11" t="s">
        <v>3567</v>
      </c>
      <c r="AB54" s="12" t="s">
        <v>3381</v>
      </c>
      <c r="AC54" s="12" t="s">
        <v>3391</v>
      </c>
      <c r="AD54" s="12" t="s">
        <v>3400</v>
      </c>
      <c r="AE54" s="12" t="s">
        <v>3402</v>
      </c>
      <c r="AF54" s="12" t="s">
        <v>3411</v>
      </c>
      <c r="AG54" s="12">
        <v>2</v>
      </c>
      <c r="AH54" s="12" t="s">
        <v>3418</v>
      </c>
      <c r="AI54" s="12" t="s">
        <v>3421</v>
      </c>
      <c r="AJ54" s="12" t="s">
        <v>3344</v>
      </c>
      <c r="AK54" s="12" t="s">
        <v>3427</v>
      </c>
      <c r="AL54" s="12" t="s">
        <v>3344</v>
      </c>
      <c r="AM54" s="12" t="s">
        <v>3344</v>
      </c>
      <c r="AN54" s="12" t="s">
        <v>315</v>
      </c>
      <c r="AO54" s="12" t="s">
        <v>315</v>
      </c>
      <c r="AP54" s="12" t="s">
        <v>71</v>
      </c>
      <c r="AQ54" s="12" t="s">
        <v>71</v>
      </c>
      <c r="AR54" s="12" t="s">
        <v>3457</v>
      </c>
      <c r="AS54" s="12" t="s">
        <v>152</v>
      </c>
      <c r="AT54" s="12" t="s">
        <v>3460</v>
      </c>
      <c r="AU54" s="12" t="s">
        <v>3470</v>
      </c>
      <c r="AV54" s="12" t="s">
        <v>65</v>
      </c>
      <c r="AW54" s="12" t="s">
        <v>65</v>
      </c>
      <c r="AX54" s="13" t="s">
        <v>3486</v>
      </c>
      <c r="AY54" s="12" t="s">
        <v>3502</v>
      </c>
      <c r="AZ54" s="12" t="s">
        <v>71</v>
      </c>
      <c r="BA54" s="12" t="s">
        <v>65</v>
      </c>
      <c r="BB54" s="12" t="s">
        <v>3506</v>
      </c>
      <c r="BC54" s="12" t="s">
        <v>71</v>
      </c>
      <c r="BD54" s="12" t="s">
        <v>71</v>
      </c>
      <c r="BE54" s="12">
        <v>0</v>
      </c>
      <c r="BF54" s="12">
        <v>0</v>
      </c>
    </row>
    <row r="55" spans="1:58">
      <c r="A55">
        <v>343</v>
      </c>
      <c r="B55" t="s">
        <v>2541</v>
      </c>
      <c r="C55" s="2">
        <v>46217.908997488397</v>
      </c>
      <c r="D55" t="s">
        <v>65</v>
      </c>
      <c r="E55" t="s">
        <v>2452</v>
      </c>
      <c r="F55" t="s">
        <v>71</v>
      </c>
      <c r="G55" t="s">
        <v>2403</v>
      </c>
      <c r="H55" t="s">
        <v>2542</v>
      </c>
      <c r="I55" t="s">
        <v>70</v>
      </c>
      <c r="J55" t="s">
        <v>2543</v>
      </c>
      <c r="K55" t="s">
        <v>2543</v>
      </c>
      <c r="L55" t="s">
        <v>2544</v>
      </c>
      <c r="M55" t="s">
        <v>2545</v>
      </c>
      <c r="N55" t="s">
        <v>3323</v>
      </c>
      <c r="O55" t="s">
        <v>3335</v>
      </c>
      <c r="P55" t="s">
        <v>71</v>
      </c>
      <c r="Q55" t="s">
        <v>315</v>
      </c>
      <c r="R55" t="s">
        <v>70</v>
      </c>
      <c r="S55" t="s">
        <v>2543</v>
      </c>
      <c r="T55" t="s">
        <v>2543</v>
      </c>
      <c r="U55" t="s">
        <v>575</v>
      </c>
      <c r="V55" t="s">
        <v>3345</v>
      </c>
      <c r="W55" t="s">
        <v>71</v>
      </c>
      <c r="X55" t="s">
        <v>3377</v>
      </c>
      <c r="Y55" s="26" t="s">
        <v>3385</v>
      </c>
      <c r="Z55" s="9" t="s">
        <v>2546</v>
      </c>
      <c r="AA55" s="11" t="s">
        <v>3567</v>
      </c>
      <c r="AB55" s="12" t="s">
        <v>3382</v>
      </c>
      <c r="AC55" s="12" t="s">
        <v>3392</v>
      </c>
      <c r="AD55" s="12" t="s">
        <v>3396</v>
      </c>
      <c r="AE55" s="12" t="s">
        <v>2983</v>
      </c>
      <c r="AF55" s="12" t="s">
        <v>3412</v>
      </c>
      <c r="AG55" s="12">
        <v>6</v>
      </c>
      <c r="AH55" s="12" t="s">
        <v>3418</v>
      </c>
      <c r="AI55" s="12" t="s">
        <v>3421</v>
      </c>
      <c r="AJ55" s="12" t="s">
        <v>3344</v>
      </c>
      <c r="AK55" s="12" t="s">
        <v>3427</v>
      </c>
      <c r="AL55" s="12" t="s">
        <v>3344</v>
      </c>
      <c r="AM55" s="12" t="s">
        <v>3344</v>
      </c>
      <c r="AN55" s="12" t="s">
        <v>315</v>
      </c>
      <c r="AO55" s="12" t="s">
        <v>315</v>
      </c>
      <c r="AP55" s="12" t="s">
        <v>71</v>
      </c>
      <c r="AQ55" s="12" t="s">
        <v>71</v>
      </c>
      <c r="AR55" s="12" t="s">
        <v>3457</v>
      </c>
      <c r="AS55" s="12" t="s">
        <v>122</v>
      </c>
      <c r="AT55" s="12" t="s">
        <v>3461</v>
      </c>
      <c r="AU55" s="12" t="s">
        <v>3465</v>
      </c>
      <c r="AV55" s="12" t="s">
        <v>65</v>
      </c>
      <c r="AW55" s="12" t="s">
        <v>86</v>
      </c>
      <c r="AX55" s="12" t="s">
        <v>3475</v>
      </c>
      <c r="AY55" s="12" t="s">
        <v>3502</v>
      </c>
      <c r="AZ55" s="12" t="s">
        <v>71</v>
      </c>
      <c r="BA55" s="12" t="s">
        <v>65</v>
      </c>
      <c r="BB55" s="12" t="s">
        <v>3528</v>
      </c>
      <c r="BC55" s="12" t="s">
        <v>71</v>
      </c>
      <c r="BD55" s="12" t="s">
        <v>71</v>
      </c>
      <c r="BE55" s="12">
        <v>0</v>
      </c>
      <c r="BF55" s="12">
        <v>0</v>
      </c>
    </row>
    <row r="56" spans="1:58">
      <c r="A56">
        <v>290</v>
      </c>
      <c r="B56" t="s">
        <v>2199</v>
      </c>
      <c r="C56" s="2">
        <v>46206.746364085702</v>
      </c>
      <c r="D56" t="s">
        <v>65</v>
      </c>
      <c r="E56" t="s">
        <v>2200</v>
      </c>
      <c r="F56" t="s">
        <v>187</v>
      </c>
      <c r="G56" t="s">
        <v>339</v>
      </c>
      <c r="H56" t="s">
        <v>639</v>
      </c>
      <c r="I56" t="s">
        <v>70</v>
      </c>
      <c r="J56" t="s">
        <v>2201</v>
      </c>
      <c r="K56" t="s">
        <v>2201</v>
      </c>
      <c r="L56" t="s">
        <v>2202</v>
      </c>
      <c r="M56" t="s">
        <v>2203</v>
      </c>
      <c r="N56" t="s">
        <v>3323</v>
      </c>
      <c r="O56" t="s">
        <v>3335</v>
      </c>
      <c r="P56" t="s">
        <v>71</v>
      </c>
      <c r="Q56" t="s">
        <v>315</v>
      </c>
      <c r="R56" t="s">
        <v>70</v>
      </c>
      <c r="S56" t="s">
        <v>2201</v>
      </c>
      <c r="T56" t="s">
        <v>2201</v>
      </c>
      <c r="U56" t="s">
        <v>2204</v>
      </c>
      <c r="V56" t="s">
        <v>3346</v>
      </c>
      <c r="W56" t="s">
        <v>71</v>
      </c>
      <c r="X56" t="s">
        <v>3376</v>
      </c>
      <c r="Y56" s="26" t="s">
        <v>3385</v>
      </c>
      <c r="Z56" s="9" t="s">
        <v>2205</v>
      </c>
      <c r="AA56" s="11" t="s">
        <v>3567</v>
      </c>
      <c r="AB56" s="12" t="s">
        <v>3381</v>
      </c>
      <c r="AC56" s="12" t="s">
        <v>3392</v>
      </c>
      <c r="AD56" s="12" t="s">
        <v>3400</v>
      </c>
      <c r="AE56" s="12" t="s">
        <v>2983</v>
      </c>
      <c r="AF56" s="12" t="s">
        <v>3412</v>
      </c>
      <c r="AG56" s="12">
        <v>4</v>
      </c>
      <c r="AH56" s="12" t="s">
        <v>3418</v>
      </c>
      <c r="AI56" s="12" t="s">
        <v>3421</v>
      </c>
      <c r="AJ56" s="12" t="s">
        <v>3425</v>
      </c>
      <c r="AK56" s="12" t="s">
        <v>71</v>
      </c>
      <c r="AL56" s="12" t="s">
        <v>3344</v>
      </c>
      <c r="AM56" s="12" t="s">
        <v>315</v>
      </c>
      <c r="AN56" s="12" t="s">
        <v>315</v>
      </c>
      <c r="AO56" s="12" t="s">
        <v>315</v>
      </c>
      <c r="AP56" s="12" t="s">
        <v>71</v>
      </c>
      <c r="AQ56" s="12" t="s">
        <v>71</v>
      </c>
      <c r="AR56" s="12" t="s">
        <v>3457</v>
      </c>
      <c r="AS56" s="12" t="s">
        <v>152</v>
      </c>
      <c r="AT56" s="12" t="s">
        <v>3461</v>
      </c>
      <c r="AU56" s="12" t="s">
        <v>3469</v>
      </c>
      <c r="AV56" s="12" t="s">
        <v>86</v>
      </c>
      <c r="AW56" s="12" t="s">
        <v>65</v>
      </c>
      <c r="AX56" s="12" t="s">
        <v>3475</v>
      </c>
      <c r="AY56" s="12" t="s">
        <v>3502</v>
      </c>
      <c r="AZ56" s="12" t="s">
        <v>71</v>
      </c>
      <c r="BA56" s="12" t="s">
        <v>79</v>
      </c>
      <c r="BB56" s="13" t="s">
        <v>3527</v>
      </c>
      <c r="BC56" s="12" t="s">
        <v>2206</v>
      </c>
      <c r="BD56" s="12" t="s">
        <v>71</v>
      </c>
      <c r="BE56" s="12">
        <v>0</v>
      </c>
      <c r="BF56" s="12">
        <v>0</v>
      </c>
    </row>
    <row r="57" spans="1:58" ht="28.8">
      <c r="A57">
        <v>15</v>
      </c>
      <c r="B57" t="s">
        <v>211</v>
      </c>
      <c r="C57" s="2">
        <v>46142.578463101898</v>
      </c>
      <c r="D57" t="s">
        <v>65</v>
      </c>
      <c r="E57" t="s">
        <v>212</v>
      </c>
      <c r="F57" t="s">
        <v>213</v>
      </c>
      <c r="G57" t="s">
        <v>148</v>
      </c>
      <c r="H57" t="s">
        <v>214</v>
      </c>
      <c r="I57" t="s">
        <v>70</v>
      </c>
      <c r="J57" t="s">
        <v>215</v>
      </c>
      <c r="K57" t="s">
        <v>215</v>
      </c>
      <c r="L57" t="s">
        <v>216</v>
      </c>
      <c r="M57" t="s">
        <v>217</v>
      </c>
      <c r="N57" t="s">
        <v>3323</v>
      </c>
      <c r="O57" t="s">
        <v>3339</v>
      </c>
      <c r="P57" t="s">
        <v>71</v>
      </c>
      <c r="Q57" t="s">
        <v>315</v>
      </c>
      <c r="R57" t="s">
        <v>70</v>
      </c>
      <c r="S57" t="s">
        <v>215</v>
      </c>
      <c r="T57" t="s">
        <v>215</v>
      </c>
      <c r="U57" t="s">
        <v>218</v>
      </c>
      <c r="V57" t="s">
        <v>3350</v>
      </c>
      <c r="W57" t="s">
        <v>71</v>
      </c>
      <c r="X57" t="s">
        <v>3380</v>
      </c>
      <c r="Y57" s="23" t="s">
        <v>3386</v>
      </c>
      <c r="Z57" s="10" t="s">
        <v>3031</v>
      </c>
      <c r="AA57" s="11" t="s">
        <v>3562</v>
      </c>
      <c r="AB57" s="12" t="s">
        <v>3382</v>
      </c>
      <c r="AC57" s="12" t="s">
        <v>3390</v>
      </c>
      <c r="AD57" s="12" t="s">
        <v>3400</v>
      </c>
      <c r="AE57" s="12" t="s">
        <v>3402</v>
      </c>
      <c r="AF57" s="12" t="s">
        <v>3412</v>
      </c>
      <c r="AG57" s="12">
        <v>2</v>
      </c>
      <c r="AH57" s="12" t="s">
        <v>3418</v>
      </c>
      <c r="AI57" s="12" t="s">
        <v>3421</v>
      </c>
      <c r="AJ57" s="12" t="s">
        <v>3344</v>
      </c>
      <c r="AK57" s="12" t="s">
        <v>3428</v>
      </c>
      <c r="AL57" s="12" t="s">
        <v>3344</v>
      </c>
      <c r="AM57" s="12" t="s">
        <v>3344</v>
      </c>
      <c r="AN57" s="12" t="s">
        <v>315</v>
      </c>
      <c r="AO57" s="12" t="s">
        <v>3344</v>
      </c>
      <c r="AP57" s="12" t="s">
        <v>3438</v>
      </c>
      <c r="AQ57" s="12" t="s">
        <v>71</v>
      </c>
      <c r="AR57" s="12" t="s">
        <v>3457</v>
      </c>
      <c r="AS57" s="12" t="s">
        <v>220</v>
      </c>
      <c r="AT57" s="12" t="s">
        <v>3463</v>
      </c>
      <c r="AU57" s="12" t="s">
        <v>3465</v>
      </c>
      <c r="AV57" s="12" t="s">
        <v>65</v>
      </c>
      <c r="AW57" s="12" t="s">
        <v>65</v>
      </c>
      <c r="AX57" s="13" t="s">
        <v>3475</v>
      </c>
      <c r="AY57" s="12" t="s">
        <v>3502</v>
      </c>
      <c r="AZ57" s="12" t="s">
        <v>71</v>
      </c>
      <c r="BA57" s="12" t="s">
        <v>65</v>
      </c>
      <c r="BB57" s="12" t="s">
        <v>3528</v>
      </c>
      <c r="BC57" s="12" t="s">
        <v>71</v>
      </c>
      <c r="BD57" s="12" t="s">
        <v>71</v>
      </c>
      <c r="BE57" s="12">
        <v>0</v>
      </c>
      <c r="BF57" s="12">
        <v>0</v>
      </c>
    </row>
    <row r="58" spans="1:58">
      <c r="A58">
        <v>191</v>
      </c>
      <c r="B58" t="s">
        <v>1524</v>
      </c>
      <c r="C58" s="2">
        <v>46185.494786122697</v>
      </c>
      <c r="D58" t="s">
        <v>65</v>
      </c>
      <c r="E58" t="s">
        <v>1525</v>
      </c>
      <c r="F58" t="s">
        <v>1526</v>
      </c>
      <c r="G58" t="s">
        <v>302</v>
      </c>
      <c r="H58" t="s">
        <v>1527</v>
      </c>
      <c r="I58" t="s">
        <v>70</v>
      </c>
      <c r="J58" t="s">
        <v>1528</v>
      </c>
      <c r="K58" t="s">
        <v>1528</v>
      </c>
      <c r="L58" t="s">
        <v>1529</v>
      </c>
      <c r="M58" t="s">
        <v>1530</v>
      </c>
      <c r="N58" t="s">
        <v>3326</v>
      </c>
      <c r="O58" t="s">
        <v>3339</v>
      </c>
      <c r="P58" t="s">
        <v>71</v>
      </c>
      <c r="Q58" t="s">
        <v>315</v>
      </c>
      <c r="R58" t="s">
        <v>70</v>
      </c>
      <c r="S58" t="s">
        <v>1528</v>
      </c>
      <c r="T58" t="s">
        <v>1528</v>
      </c>
      <c r="U58" t="s">
        <v>1531</v>
      </c>
      <c r="V58" t="s">
        <v>3353</v>
      </c>
      <c r="W58" t="s">
        <v>71</v>
      </c>
      <c r="X58" t="s">
        <v>3378</v>
      </c>
      <c r="Y58" s="23" t="s">
        <v>3386</v>
      </c>
      <c r="Z58" s="10" t="s">
        <v>1532</v>
      </c>
      <c r="AA58" s="11" t="s">
        <v>3562</v>
      </c>
      <c r="AB58" s="12" t="s">
        <v>3382</v>
      </c>
      <c r="AC58" s="12" t="s">
        <v>3391</v>
      </c>
      <c r="AD58" s="12" t="s">
        <v>3399</v>
      </c>
      <c r="AE58" s="12" t="s">
        <v>3402</v>
      </c>
      <c r="AF58" s="12" t="s">
        <v>3412</v>
      </c>
      <c r="AG58" s="12">
        <v>3</v>
      </c>
      <c r="AH58" s="12" t="s">
        <v>3418</v>
      </c>
      <c r="AI58" s="12" t="s">
        <v>3421</v>
      </c>
      <c r="AJ58" s="12" t="s">
        <v>3344</v>
      </c>
      <c r="AK58" s="13" t="s">
        <v>3436</v>
      </c>
      <c r="AL58" s="12" t="s">
        <v>3344</v>
      </c>
      <c r="AM58" s="12" t="s">
        <v>3344</v>
      </c>
      <c r="AN58" s="12" t="s">
        <v>315</v>
      </c>
      <c r="AO58" s="12" t="s">
        <v>3344</v>
      </c>
      <c r="AP58" s="13" t="s">
        <v>3453</v>
      </c>
      <c r="AQ58" s="12" t="s">
        <v>71</v>
      </c>
      <c r="AR58" s="12" t="s">
        <v>3458</v>
      </c>
      <c r="AS58" s="12" t="s">
        <v>1534</v>
      </c>
      <c r="AT58" s="12" t="s">
        <v>3461</v>
      </c>
      <c r="AU58" s="12" t="s">
        <v>3467</v>
      </c>
      <c r="AV58" s="12" t="s">
        <v>65</v>
      </c>
      <c r="AW58" s="12" t="s">
        <v>65</v>
      </c>
      <c r="AX58" s="12" t="s">
        <v>3475</v>
      </c>
      <c r="AY58" s="12" t="s">
        <v>3502</v>
      </c>
      <c r="AZ58" s="12" t="s">
        <v>71</v>
      </c>
      <c r="BA58" s="12" t="s">
        <v>65</v>
      </c>
      <c r="BB58" s="13" t="s">
        <v>3512</v>
      </c>
      <c r="BC58" s="12" t="s">
        <v>71</v>
      </c>
      <c r="BD58" s="12" t="s">
        <v>71</v>
      </c>
      <c r="BE58" s="12">
        <v>0</v>
      </c>
      <c r="BF58" s="12">
        <v>0</v>
      </c>
    </row>
    <row r="59" spans="1:58">
      <c r="A59">
        <v>14</v>
      </c>
      <c r="B59" t="s">
        <v>202</v>
      </c>
      <c r="C59" s="2">
        <v>46142.555084884298</v>
      </c>
      <c r="D59" t="s">
        <v>65</v>
      </c>
      <c r="E59" t="s">
        <v>203</v>
      </c>
      <c r="F59" t="s">
        <v>204</v>
      </c>
      <c r="G59" t="s">
        <v>205</v>
      </c>
      <c r="H59" t="s">
        <v>206</v>
      </c>
      <c r="I59" t="s">
        <v>70</v>
      </c>
      <c r="J59" t="s">
        <v>207</v>
      </c>
      <c r="K59" t="s">
        <v>207</v>
      </c>
      <c r="L59" t="s">
        <v>208</v>
      </c>
      <c r="M59" t="s">
        <v>99</v>
      </c>
      <c r="N59" t="s">
        <v>3323</v>
      </c>
      <c r="O59" t="s">
        <v>3339</v>
      </c>
      <c r="P59" t="s">
        <v>71</v>
      </c>
      <c r="Q59" t="s">
        <v>315</v>
      </c>
      <c r="R59" t="s">
        <v>70</v>
      </c>
      <c r="S59" t="s">
        <v>207</v>
      </c>
      <c r="T59" t="s">
        <v>207</v>
      </c>
      <c r="U59" t="s">
        <v>209</v>
      </c>
      <c r="V59" t="s">
        <v>3349</v>
      </c>
      <c r="W59" t="s">
        <v>71</v>
      </c>
      <c r="X59" t="s">
        <v>3379</v>
      </c>
      <c r="Y59" s="23" t="s">
        <v>3386</v>
      </c>
      <c r="Z59" s="10" t="s">
        <v>3530</v>
      </c>
      <c r="AA59" s="11" t="s">
        <v>3562</v>
      </c>
      <c r="AB59" s="12" t="s">
        <v>3381</v>
      </c>
      <c r="AC59" s="12" t="s">
        <v>3394</v>
      </c>
      <c r="AD59" s="12" t="s">
        <v>3396</v>
      </c>
      <c r="AE59" s="12" t="s">
        <v>3408</v>
      </c>
      <c r="AF59" s="12" t="s">
        <v>3413</v>
      </c>
      <c r="AG59" s="12">
        <v>2</v>
      </c>
      <c r="AH59" s="12" t="s">
        <v>3420</v>
      </c>
      <c r="AI59" s="12" t="s">
        <v>71</v>
      </c>
      <c r="AJ59" s="12" t="s">
        <v>3344</v>
      </c>
      <c r="AK59" s="12" t="s">
        <v>3427</v>
      </c>
      <c r="AL59" s="12" t="s">
        <v>315</v>
      </c>
      <c r="AM59" s="12" t="s">
        <v>71</v>
      </c>
      <c r="AN59" s="12" t="s">
        <v>315</v>
      </c>
      <c r="AO59" s="12" t="s">
        <v>3344</v>
      </c>
      <c r="AP59" s="12" t="s">
        <v>3438</v>
      </c>
      <c r="AQ59" s="12" t="s">
        <v>71</v>
      </c>
      <c r="AR59" s="12" t="s">
        <v>3457</v>
      </c>
      <c r="AS59" s="12" t="s">
        <v>210</v>
      </c>
      <c r="AT59" s="12" t="s">
        <v>3462</v>
      </c>
      <c r="AU59" s="13" t="s">
        <v>3468</v>
      </c>
      <c r="AV59" s="12" t="s">
        <v>65</v>
      </c>
      <c r="AW59" s="12" t="s">
        <v>65</v>
      </c>
      <c r="AX59" s="13" t="s">
        <v>3493</v>
      </c>
      <c r="AY59" s="12" t="s">
        <v>3502</v>
      </c>
      <c r="AZ59" s="12" t="s">
        <v>71</v>
      </c>
      <c r="BA59" s="12" t="s">
        <v>65</v>
      </c>
      <c r="BB59" s="12" t="s">
        <v>3517</v>
      </c>
      <c r="BC59" s="12" t="s">
        <v>71</v>
      </c>
      <c r="BD59" s="12" t="s">
        <v>71</v>
      </c>
      <c r="BE59" s="12">
        <v>0</v>
      </c>
      <c r="BF59" s="12">
        <v>0</v>
      </c>
    </row>
    <row r="60" spans="1:58">
      <c r="A60">
        <v>88</v>
      </c>
      <c r="B60" t="s">
        <v>788</v>
      </c>
      <c r="C60" s="2">
        <v>46163.990020092599</v>
      </c>
      <c r="D60" t="s">
        <v>65</v>
      </c>
      <c r="E60" t="s">
        <v>523</v>
      </c>
      <c r="F60" t="s">
        <v>789</v>
      </c>
      <c r="G60" t="s">
        <v>790</v>
      </c>
      <c r="H60" t="s">
        <v>68</v>
      </c>
      <c r="I60" t="s">
        <v>70</v>
      </c>
      <c r="J60" t="s">
        <v>791</v>
      </c>
      <c r="K60" t="s">
        <v>791</v>
      </c>
      <c r="L60" t="s">
        <v>792</v>
      </c>
      <c r="M60" t="s">
        <v>793</v>
      </c>
      <c r="N60" t="s">
        <v>3328</v>
      </c>
      <c r="O60" t="s">
        <v>3337</v>
      </c>
      <c r="P60" t="s">
        <v>71</v>
      </c>
      <c r="Q60" t="s">
        <v>315</v>
      </c>
      <c r="R60" t="s">
        <v>70</v>
      </c>
      <c r="S60" t="s">
        <v>791</v>
      </c>
      <c r="T60" t="s">
        <v>791</v>
      </c>
      <c r="U60" t="s">
        <v>575</v>
      </c>
      <c r="V60" t="s">
        <v>3345</v>
      </c>
      <c r="W60" t="s">
        <v>71</v>
      </c>
      <c r="X60" t="s">
        <v>3379</v>
      </c>
      <c r="Y60" s="23" t="s">
        <v>3386</v>
      </c>
      <c r="Z60" s="10" t="s">
        <v>3537</v>
      </c>
      <c r="AA60" s="11" t="s">
        <v>3562</v>
      </c>
      <c r="AB60" s="12" t="s">
        <v>3382</v>
      </c>
      <c r="AC60" s="12" t="s">
        <v>3392</v>
      </c>
      <c r="AD60" s="12" t="s">
        <v>3398</v>
      </c>
      <c r="AE60" s="12" t="s">
        <v>3402</v>
      </c>
      <c r="AF60" s="12" t="s">
        <v>3413</v>
      </c>
      <c r="AG60" s="12">
        <v>5</v>
      </c>
      <c r="AH60" s="12" t="s">
        <v>3418</v>
      </c>
      <c r="AI60" s="12" t="s">
        <v>3421</v>
      </c>
      <c r="AJ60" s="12" t="s">
        <v>3425</v>
      </c>
      <c r="AK60" s="12" t="s">
        <v>71</v>
      </c>
      <c r="AL60" s="12" t="s">
        <v>315</v>
      </c>
      <c r="AM60" s="12" t="s">
        <v>71</v>
      </c>
      <c r="AN60" s="12" t="s">
        <v>3344</v>
      </c>
      <c r="AO60" s="12" t="s">
        <v>3344</v>
      </c>
      <c r="AP60" s="13" t="s">
        <v>3447</v>
      </c>
      <c r="AQ60" s="12" t="s">
        <v>71</v>
      </c>
      <c r="AR60" s="12" t="s">
        <v>3457</v>
      </c>
      <c r="AS60" s="12" t="s">
        <v>241</v>
      </c>
      <c r="AT60" s="12" t="s">
        <v>3462</v>
      </c>
      <c r="AU60" s="12" t="s">
        <v>3465</v>
      </c>
      <c r="AV60" s="12" t="s">
        <v>65</v>
      </c>
      <c r="AW60" s="12" t="s">
        <v>65</v>
      </c>
      <c r="AX60" s="13" t="s">
        <v>3475</v>
      </c>
      <c r="AY60" s="12" t="s">
        <v>3502</v>
      </c>
      <c r="AZ60" s="12" t="s">
        <v>71</v>
      </c>
      <c r="BA60" s="12" t="s">
        <v>79</v>
      </c>
      <c r="BB60" s="12" t="s">
        <v>3517</v>
      </c>
      <c r="BC60" s="12" t="s">
        <v>71</v>
      </c>
      <c r="BD60" s="12" t="s">
        <v>796</v>
      </c>
      <c r="BE60" s="12">
        <v>0</v>
      </c>
      <c r="BF60" s="12">
        <v>0</v>
      </c>
    </row>
    <row r="61" spans="1:58">
      <c r="A61">
        <v>299</v>
      </c>
      <c r="B61" t="s">
        <v>2267</v>
      </c>
      <c r="C61" s="2">
        <v>46208.887809988402</v>
      </c>
      <c r="D61" t="s">
        <v>65</v>
      </c>
      <c r="E61" t="s">
        <v>2268</v>
      </c>
      <c r="F61" t="s">
        <v>2268</v>
      </c>
      <c r="G61" t="s">
        <v>2269</v>
      </c>
      <c r="H61" t="s">
        <v>2262</v>
      </c>
      <c r="I61" t="s">
        <v>70</v>
      </c>
      <c r="J61" t="s">
        <v>2270</v>
      </c>
      <c r="K61" t="s">
        <v>2270</v>
      </c>
      <c r="L61" t="s">
        <v>2271</v>
      </c>
      <c r="M61" t="s">
        <v>2272</v>
      </c>
      <c r="N61" t="s">
        <v>3323</v>
      </c>
      <c r="O61" t="s">
        <v>3343</v>
      </c>
      <c r="P61" t="s">
        <v>71</v>
      </c>
      <c r="Q61" t="s">
        <v>3344</v>
      </c>
      <c r="R61" t="s">
        <v>70</v>
      </c>
      <c r="S61" t="s">
        <v>2270</v>
      </c>
      <c r="T61" t="s">
        <v>2270</v>
      </c>
      <c r="U61" t="s">
        <v>2273</v>
      </c>
      <c r="V61" t="s">
        <v>3352</v>
      </c>
      <c r="W61" t="s">
        <v>71</v>
      </c>
      <c r="X61" t="s">
        <v>3379</v>
      </c>
      <c r="Y61" s="23" t="s">
        <v>3386</v>
      </c>
      <c r="Z61" s="10" t="s">
        <v>2274</v>
      </c>
      <c r="AA61" s="11" t="s">
        <v>3562</v>
      </c>
      <c r="AB61" s="12" t="s">
        <v>3381</v>
      </c>
      <c r="AC61" s="12" t="s">
        <v>3392</v>
      </c>
      <c r="AD61" s="12" t="s">
        <v>3398</v>
      </c>
      <c r="AE61" s="12" t="s">
        <v>3402</v>
      </c>
      <c r="AF61" s="12" t="s">
        <v>3414</v>
      </c>
      <c r="AG61" s="12">
        <v>1</v>
      </c>
      <c r="AH61" s="12" t="s">
        <v>3418</v>
      </c>
      <c r="AI61" s="12" t="s">
        <v>3421</v>
      </c>
      <c r="AJ61" s="12" t="s">
        <v>3344</v>
      </c>
      <c r="AK61" s="12" t="s">
        <v>3431</v>
      </c>
      <c r="AL61" s="12" t="s">
        <v>3344</v>
      </c>
      <c r="AM61" s="12" t="s">
        <v>3344</v>
      </c>
      <c r="AN61" s="12" t="s">
        <v>315</v>
      </c>
      <c r="AO61" s="12" t="s">
        <v>315</v>
      </c>
      <c r="AP61" s="12" t="s">
        <v>71</v>
      </c>
      <c r="AQ61" s="12" t="s">
        <v>71</v>
      </c>
      <c r="AR61" s="12" t="s">
        <v>3455</v>
      </c>
      <c r="AS61" s="12" t="s">
        <v>2275</v>
      </c>
      <c r="AT61" s="12" t="s">
        <v>3463</v>
      </c>
      <c r="AU61" s="12" t="s">
        <v>3466</v>
      </c>
      <c r="AV61" s="12" t="s">
        <v>65</v>
      </c>
      <c r="AW61" s="12" t="s">
        <v>65</v>
      </c>
      <c r="AX61" s="12" t="s">
        <v>3475</v>
      </c>
      <c r="AY61" s="12" t="s">
        <v>3502</v>
      </c>
      <c r="AZ61" s="12" t="s">
        <v>71</v>
      </c>
      <c r="BA61" s="12" t="s">
        <v>65</v>
      </c>
      <c r="BB61" s="12" t="s">
        <v>3528</v>
      </c>
      <c r="BC61" s="12" t="s">
        <v>71</v>
      </c>
      <c r="BD61" s="12" t="s">
        <v>71</v>
      </c>
      <c r="BE61" s="12">
        <v>0</v>
      </c>
      <c r="BF61" s="12">
        <v>0</v>
      </c>
    </row>
    <row r="62" spans="1:58" ht="28.8">
      <c r="A62">
        <v>64</v>
      </c>
      <c r="B62" t="s">
        <v>578</v>
      </c>
      <c r="C62" s="2">
        <v>46162.0178029745</v>
      </c>
      <c r="D62" t="s">
        <v>65</v>
      </c>
      <c r="E62" t="s">
        <v>579</v>
      </c>
      <c r="F62" t="s">
        <v>580</v>
      </c>
      <c r="G62" t="s">
        <v>205</v>
      </c>
      <c r="H62" t="s">
        <v>205</v>
      </c>
      <c r="I62" t="s">
        <v>70</v>
      </c>
      <c r="J62" t="s">
        <v>581</v>
      </c>
      <c r="K62" t="s">
        <v>581</v>
      </c>
      <c r="L62" t="s">
        <v>582</v>
      </c>
      <c r="M62" t="s">
        <v>583</v>
      </c>
      <c r="N62" t="s">
        <v>3323</v>
      </c>
      <c r="O62" t="s">
        <v>3335</v>
      </c>
      <c r="P62" t="s">
        <v>71</v>
      </c>
      <c r="Q62" t="s">
        <v>3344</v>
      </c>
      <c r="R62" t="s">
        <v>70</v>
      </c>
      <c r="S62" t="s">
        <v>581</v>
      </c>
      <c r="T62" t="s">
        <v>581</v>
      </c>
      <c r="U62" t="s">
        <v>205</v>
      </c>
      <c r="V62" t="s">
        <v>3345</v>
      </c>
      <c r="W62" t="s">
        <v>71</v>
      </c>
      <c r="X62" t="s">
        <v>3379</v>
      </c>
      <c r="Y62" s="23" t="s">
        <v>3386</v>
      </c>
      <c r="Z62" s="10" t="s">
        <v>584</v>
      </c>
      <c r="AA62" s="11" t="s">
        <v>3562</v>
      </c>
      <c r="AB62" s="12" t="s">
        <v>3382</v>
      </c>
      <c r="AC62" s="12" t="s">
        <v>3391</v>
      </c>
      <c r="AD62" s="12" t="s">
        <v>3399</v>
      </c>
      <c r="AE62" s="12" t="s">
        <v>3402</v>
      </c>
      <c r="AF62" s="12" t="s">
        <v>3411</v>
      </c>
      <c r="AG62" s="12">
        <v>5</v>
      </c>
      <c r="AH62" s="12" t="s">
        <v>3418</v>
      </c>
      <c r="AI62" s="12" t="s">
        <v>3421</v>
      </c>
      <c r="AJ62" s="12" t="s">
        <v>3344</v>
      </c>
      <c r="AK62" s="12" t="s">
        <v>3428</v>
      </c>
      <c r="AL62" s="12" t="s">
        <v>3344</v>
      </c>
      <c r="AM62" s="12" t="s">
        <v>3344</v>
      </c>
      <c r="AN62" s="12" t="s">
        <v>315</v>
      </c>
      <c r="AO62" s="12" t="s">
        <v>3344</v>
      </c>
      <c r="AP62" s="13" t="s">
        <v>3445</v>
      </c>
      <c r="AQ62" s="12" t="s">
        <v>71</v>
      </c>
      <c r="AR62" s="12" t="s">
        <v>3456</v>
      </c>
      <c r="AS62" s="12" t="s">
        <v>241</v>
      </c>
      <c r="AT62" s="12" t="s">
        <v>3462</v>
      </c>
      <c r="AU62" s="12" t="s">
        <v>3465</v>
      </c>
      <c r="AV62" s="12" t="s">
        <v>65</v>
      </c>
      <c r="AW62" s="12" t="s">
        <v>65</v>
      </c>
      <c r="AX62" s="12" t="s">
        <v>3499</v>
      </c>
      <c r="AY62" s="12" t="s">
        <v>3502</v>
      </c>
      <c r="AZ62" s="12" t="s">
        <v>71</v>
      </c>
      <c r="BA62" s="12" t="s">
        <v>65</v>
      </c>
      <c r="BB62" s="13" t="s">
        <v>3506</v>
      </c>
      <c r="BC62" s="12" t="s">
        <v>71</v>
      </c>
      <c r="BD62" s="12" t="s">
        <v>71</v>
      </c>
      <c r="BE62" s="12">
        <v>0</v>
      </c>
      <c r="BF62" s="12">
        <v>0</v>
      </c>
    </row>
    <row r="63" spans="1:58" ht="43.2">
      <c r="A63">
        <v>301</v>
      </c>
      <c r="B63" t="s">
        <v>2282</v>
      </c>
      <c r="C63" s="2">
        <v>46208.901849143498</v>
      </c>
      <c r="D63" t="s">
        <v>65</v>
      </c>
      <c r="E63" t="s">
        <v>500</v>
      </c>
      <c r="F63" t="s">
        <v>1455</v>
      </c>
      <c r="G63" t="s">
        <v>2283</v>
      </c>
      <c r="H63" t="s">
        <v>2283</v>
      </c>
      <c r="I63" t="s">
        <v>70</v>
      </c>
      <c r="J63" t="s">
        <v>2284</v>
      </c>
      <c r="K63" t="s">
        <v>2284</v>
      </c>
      <c r="L63" t="s">
        <v>2271</v>
      </c>
      <c r="M63" t="s">
        <v>2285</v>
      </c>
      <c r="N63" t="s">
        <v>3323</v>
      </c>
      <c r="O63" t="s">
        <v>3343</v>
      </c>
      <c r="P63" t="s">
        <v>71</v>
      </c>
      <c r="Q63" t="s">
        <v>315</v>
      </c>
      <c r="R63" t="s">
        <v>70</v>
      </c>
      <c r="S63" t="s">
        <v>2284</v>
      </c>
      <c r="T63" t="s">
        <v>2284</v>
      </c>
      <c r="U63" t="s">
        <v>2281</v>
      </c>
      <c r="V63" t="s">
        <v>3352</v>
      </c>
      <c r="W63" t="s">
        <v>71</v>
      </c>
      <c r="X63" t="s">
        <v>3380</v>
      </c>
      <c r="Y63" s="23" t="s">
        <v>3386</v>
      </c>
      <c r="Z63" s="10" t="s">
        <v>3036</v>
      </c>
      <c r="AA63" s="11" t="s">
        <v>3562</v>
      </c>
      <c r="AB63" s="12" t="s">
        <v>3382</v>
      </c>
      <c r="AC63" s="12" t="s">
        <v>3392</v>
      </c>
      <c r="AD63" s="12" t="s">
        <v>3396</v>
      </c>
      <c r="AE63" s="12" t="s">
        <v>3402</v>
      </c>
      <c r="AF63" s="12" t="s">
        <v>3415</v>
      </c>
      <c r="AG63" s="12">
        <v>1</v>
      </c>
      <c r="AH63" s="12" t="s">
        <v>3420</v>
      </c>
      <c r="AI63" s="12" t="s">
        <v>71</v>
      </c>
      <c r="AJ63" s="12" t="s">
        <v>3344</v>
      </c>
      <c r="AK63" s="12" t="s">
        <v>3427</v>
      </c>
      <c r="AL63" s="12" t="s">
        <v>3344</v>
      </c>
      <c r="AM63" s="12" t="s">
        <v>3344</v>
      </c>
      <c r="AN63" s="12" t="s">
        <v>315</v>
      </c>
      <c r="AO63" s="12" t="s">
        <v>315</v>
      </c>
      <c r="AP63" s="12" t="s">
        <v>71</v>
      </c>
      <c r="AQ63" s="12" t="s">
        <v>71</v>
      </c>
      <c r="AR63" s="12" t="s">
        <v>3458</v>
      </c>
      <c r="AS63" s="12" t="s">
        <v>2286</v>
      </c>
      <c r="AT63" s="12" t="s">
        <v>3462</v>
      </c>
      <c r="AU63" s="12" t="s">
        <v>3465</v>
      </c>
      <c r="AV63" s="12" t="s">
        <v>65</v>
      </c>
      <c r="AW63" s="12" t="s">
        <v>65</v>
      </c>
      <c r="AX63" s="12" t="s">
        <v>3475</v>
      </c>
      <c r="AY63" s="12" t="s">
        <v>3502</v>
      </c>
      <c r="AZ63" s="12" t="s">
        <v>71</v>
      </c>
      <c r="BA63" s="12" t="s">
        <v>65</v>
      </c>
      <c r="BB63" s="12" t="s">
        <v>3528</v>
      </c>
      <c r="BC63" s="12" t="s">
        <v>71</v>
      </c>
      <c r="BD63" s="12" t="s">
        <v>71</v>
      </c>
      <c r="BE63" s="12">
        <v>0</v>
      </c>
      <c r="BF63" s="12">
        <v>0</v>
      </c>
    </row>
    <row r="64" spans="1:58" ht="43.2">
      <c r="A64">
        <v>300</v>
      </c>
      <c r="B64" t="s">
        <v>2276</v>
      </c>
      <c r="C64" s="2">
        <v>46208.896215243098</v>
      </c>
      <c r="D64" t="s">
        <v>65</v>
      </c>
      <c r="E64" t="s">
        <v>1818</v>
      </c>
      <c r="F64" t="s">
        <v>1059</v>
      </c>
      <c r="G64" t="s">
        <v>214</v>
      </c>
      <c r="H64" t="s">
        <v>2277</v>
      </c>
      <c r="I64" t="s">
        <v>70</v>
      </c>
      <c r="J64" t="s">
        <v>2278</v>
      </c>
      <c r="K64" t="s">
        <v>2279</v>
      </c>
      <c r="L64" t="s">
        <v>2271</v>
      </c>
      <c r="M64" t="s">
        <v>2280</v>
      </c>
      <c r="N64" t="s">
        <v>3323</v>
      </c>
      <c r="O64" t="s">
        <v>3343</v>
      </c>
      <c r="P64" t="s">
        <v>71</v>
      </c>
      <c r="Q64" t="s">
        <v>315</v>
      </c>
      <c r="R64" t="s">
        <v>70</v>
      </c>
      <c r="S64" t="s">
        <v>2279</v>
      </c>
      <c r="T64" t="s">
        <v>2279</v>
      </c>
      <c r="U64" t="s">
        <v>2281</v>
      </c>
      <c r="V64" t="s">
        <v>3346</v>
      </c>
      <c r="W64" t="s">
        <v>71</v>
      </c>
      <c r="X64" t="s">
        <v>3380</v>
      </c>
      <c r="Y64" s="23" t="s">
        <v>3386</v>
      </c>
      <c r="Z64" s="10" t="s">
        <v>3035</v>
      </c>
      <c r="AA64" s="11" t="s">
        <v>3562</v>
      </c>
      <c r="AB64" s="12" t="s">
        <v>3381</v>
      </c>
      <c r="AC64" s="12" t="s">
        <v>3394</v>
      </c>
      <c r="AD64" s="12" t="s">
        <v>2983</v>
      </c>
      <c r="AE64" s="12" t="s">
        <v>3402</v>
      </c>
      <c r="AF64" s="12" t="s">
        <v>3414</v>
      </c>
      <c r="AG64" s="12">
        <v>1</v>
      </c>
      <c r="AH64" s="12" t="s">
        <v>3420</v>
      </c>
      <c r="AI64" s="12" t="s">
        <v>71</v>
      </c>
      <c r="AJ64" s="12" t="s">
        <v>3344</v>
      </c>
      <c r="AK64" s="13" t="s">
        <v>3437</v>
      </c>
      <c r="AL64" s="12" t="s">
        <v>3344</v>
      </c>
      <c r="AM64" s="12" t="s">
        <v>315</v>
      </c>
      <c r="AN64" s="12" t="s">
        <v>315</v>
      </c>
      <c r="AO64" s="12" t="s">
        <v>315</v>
      </c>
      <c r="AP64" s="12" t="s">
        <v>71</v>
      </c>
      <c r="AQ64" s="12" t="s">
        <v>71</v>
      </c>
      <c r="AR64" s="12" t="s">
        <v>3457</v>
      </c>
      <c r="AS64" s="12" t="s">
        <v>2275</v>
      </c>
      <c r="AT64" s="12" t="s">
        <v>3463</v>
      </c>
      <c r="AU64" s="12" t="s">
        <v>3467</v>
      </c>
      <c r="AV64" s="12" t="s">
        <v>65</v>
      </c>
      <c r="AW64" s="12" t="s">
        <v>65</v>
      </c>
      <c r="AX64" s="12" t="s">
        <v>3475</v>
      </c>
      <c r="AY64" s="12" t="s">
        <v>3502</v>
      </c>
      <c r="AZ64" s="12" t="s">
        <v>71</v>
      </c>
      <c r="BA64" s="12" t="s">
        <v>65</v>
      </c>
      <c r="BB64" s="12" t="s">
        <v>3528</v>
      </c>
      <c r="BC64" s="12" t="s">
        <v>71</v>
      </c>
      <c r="BD64" s="12" t="s">
        <v>71</v>
      </c>
      <c r="BE64" s="12">
        <v>0</v>
      </c>
      <c r="BF64" s="12">
        <v>0</v>
      </c>
    </row>
    <row r="65" spans="1:58">
      <c r="A65">
        <v>425</v>
      </c>
      <c r="B65" t="s">
        <v>3004</v>
      </c>
      <c r="C65" s="2">
        <v>46240.122087928197</v>
      </c>
      <c r="D65" t="s">
        <v>65</v>
      </c>
      <c r="E65" t="s">
        <v>3005</v>
      </c>
      <c r="F65" t="s">
        <v>1354</v>
      </c>
      <c r="G65" t="s">
        <v>773</v>
      </c>
      <c r="H65" t="s">
        <v>2978</v>
      </c>
      <c r="I65" t="s">
        <v>70</v>
      </c>
      <c r="J65" t="s">
        <v>3006</v>
      </c>
      <c r="K65" t="s">
        <v>3006</v>
      </c>
      <c r="L65" t="s">
        <v>3007</v>
      </c>
      <c r="M65" t="s">
        <v>3008</v>
      </c>
      <c r="N65" t="s">
        <v>3323</v>
      </c>
      <c r="O65" t="s">
        <v>3339</v>
      </c>
      <c r="P65" t="s">
        <v>71</v>
      </c>
      <c r="Q65" t="s">
        <v>315</v>
      </c>
      <c r="R65" t="s">
        <v>70</v>
      </c>
      <c r="S65" t="s">
        <v>3006</v>
      </c>
      <c r="T65" t="s">
        <v>3006</v>
      </c>
      <c r="U65" t="s">
        <v>3009</v>
      </c>
      <c r="V65" t="s">
        <v>3350</v>
      </c>
      <c r="W65" t="s">
        <v>71</v>
      </c>
      <c r="X65" t="s">
        <v>3380</v>
      </c>
      <c r="Y65" s="23" t="s">
        <v>3386</v>
      </c>
      <c r="Z65" s="10" t="s">
        <v>3010</v>
      </c>
      <c r="AA65" s="11" t="s">
        <v>3562</v>
      </c>
      <c r="AB65" s="12" t="s">
        <v>3381</v>
      </c>
      <c r="AC65" s="12" t="s">
        <v>3391</v>
      </c>
      <c r="AD65" s="12" t="s">
        <v>3400</v>
      </c>
      <c r="AE65" s="12" t="s">
        <v>2983</v>
      </c>
      <c r="AF65" s="12" t="s">
        <v>3414</v>
      </c>
      <c r="AG65" s="12">
        <v>1</v>
      </c>
      <c r="AH65" s="12" t="s">
        <v>3418</v>
      </c>
      <c r="AI65" s="12" t="s">
        <v>3421</v>
      </c>
      <c r="AJ65" s="12" t="s">
        <v>3344</v>
      </c>
      <c r="AK65" s="12" t="s">
        <v>3428</v>
      </c>
      <c r="AL65" s="12" t="s">
        <v>3344</v>
      </c>
      <c r="AM65" s="12" t="s">
        <v>3344</v>
      </c>
      <c r="AN65" s="12" t="s">
        <v>315</v>
      </c>
      <c r="AO65" s="12" t="s">
        <v>3344</v>
      </c>
      <c r="AP65" s="13" t="s">
        <v>3452</v>
      </c>
      <c r="AQ65" s="12" t="s">
        <v>71</v>
      </c>
      <c r="AR65" s="12" t="s">
        <v>3457</v>
      </c>
      <c r="AS65" s="12" t="s">
        <v>372</v>
      </c>
      <c r="AT65" s="12" t="s">
        <v>3463</v>
      </c>
      <c r="AU65" s="12" t="s">
        <v>3465</v>
      </c>
      <c r="AV65" s="12" t="s">
        <v>65</v>
      </c>
      <c r="AW65" s="12" t="s">
        <v>65</v>
      </c>
      <c r="AX65" s="12" t="s">
        <v>3475</v>
      </c>
      <c r="AY65" s="12" t="s">
        <v>3502</v>
      </c>
      <c r="AZ65" s="12" t="s">
        <v>71</v>
      </c>
      <c r="BA65" s="12" t="s">
        <v>65</v>
      </c>
      <c r="BB65" s="12" t="s">
        <v>3510</v>
      </c>
      <c r="BC65" s="12" t="s">
        <v>71</v>
      </c>
      <c r="BD65" s="12" t="s">
        <v>71</v>
      </c>
      <c r="BE65" s="12">
        <v>0</v>
      </c>
      <c r="BF65" s="12">
        <v>0</v>
      </c>
    </row>
    <row r="66" spans="1:58">
      <c r="A66">
        <v>37</v>
      </c>
      <c r="B66" t="s">
        <v>362</v>
      </c>
      <c r="C66" s="2">
        <v>46154.633781053199</v>
      </c>
      <c r="D66" t="s">
        <v>65</v>
      </c>
      <c r="E66" t="s">
        <v>363</v>
      </c>
      <c r="F66" t="s">
        <v>364</v>
      </c>
      <c r="G66" t="s">
        <v>365</v>
      </c>
      <c r="H66" t="s">
        <v>366</v>
      </c>
      <c r="I66" t="s">
        <v>70</v>
      </c>
      <c r="J66" t="s">
        <v>367</v>
      </c>
      <c r="K66" t="s">
        <v>367</v>
      </c>
      <c r="L66" t="s">
        <v>368</v>
      </c>
      <c r="M66" t="s">
        <v>369</v>
      </c>
      <c r="N66" t="s">
        <v>3323</v>
      </c>
      <c r="O66" t="s">
        <v>3335</v>
      </c>
      <c r="P66" t="s">
        <v>71</v>
      </c>
      <c r="Q66" t="s">
        <v>3344</v>
      </c>
      <c r="R66" t="s">
        <v>70</v>
      </c>
      <c r="S66" t="s">
        <v>367</v>
      </c>
      <c r="T66" t="s">
        <v>367</v>
      </c>
      <c r="U66" t="s">
        <v>370</v>
      </c>
      <c r="V66" t="s">
        <v>3354</v>
      </c>
      <c r="W66" t="s">
        <v>71</v>
      </c>
      <c r="X66" t="s">
        <v>3377</v>
      </c>
      <c r="Y66" s="23" t="s">
        <v>3386</v>
      </c>
      <c r="Z66" s="10" t="s">
        <v>371</v>
      </c>
      <c r="AA66" s="11" t="s">
        <v>3562</v>
      </c>
      <c r="AB66" s="12" t="s">
        <v>3382</v>
      </c>
      <c r="AC66" s="12" t="s">
        <v>3391</v>
      </c>
      <c r="AD66" s="12" t="s">
        <v>3400</v>
      </c>
      <c r="AE66" s="12" t="s">
        <v>3402</v>
      </c>
      <c r="AF66" s="12" t="s">
        <v>3412</v>
      </c>
      <c r="AG66" s="12">
        <v>12</v>
      </c>
      <c r="AH66" s="12" t="s">
        <v>3420</v>
      </c>
      <c r="AI66" s="12" t="s">
        <v>71</v>
      </c>
      <c r="AJ66" s="12" t="s">
        <v>3425</v>
      </c>
      <c r="AK66" s="12" t="s">
        <v>71</v>
      </c>
      <c r="AL66" s="12" t="s">
        <v>3344</v>
      </c>
      <c r="AM66" s="12" t="s">
        <v>3344</v>
      </c>
      <c r="AN66" s="12" t="s">
        <v>315</v>
      </c>
      <c r="AO66" s="12" t="s">
        <v>315</v>
      </c>
      <c r="AP66" s="12" t="s">
        <v>71</v>
      </c>
      <c r="AQ66" s="12" t="s">
        <v>71</v>
      </c>
      <c r="AR66" s="12" t="s">
        <v>3457</v>
      </c>
      <c r="AS66" s="12" t="s">
        <v>372</v>
      </c>
      <c r="AT66" s="12" t="s">
        <v>3462</v>
      </c>
      <c r="AU66" s="12" t="s">
        <v>3465</v>
      </c>
      <c r="AV66" s="12" t="s">
        <v>65</v>
      </c>
      <c r="AW66" s="12" t="s">
        <v>65</v>
      </c>
      <c r="AX66" s="12" t="s">
        <v>3491</v>
      </c>
      <c r="AY66" s="12" t="s">
        <v>3502</v>
      </c>
      <c r="AZ66" s="12" t="s">
        <v>71</v>
      </c>
      <c r="BA66" s="12" t="s">
        <v>65</v>
      </c>
      <c r="BB66" s="13" t="s">
        <v>3513</v>
      </c>
      <c r="BC66" s="12" t="s">
        <v>71</v>
      </c>
      <c r="BD66" s="12" t="s">
        <v>71</v>
      </c>
      <c r="BE66" s="12">
        <v>0</v>
      </c>
      <c r="BF66" s="12">
        <v>0</v>
      </c>
    </row>
    <row r="67" spans="1:58">
      <c r="A67">
        <v>420</v>
      </c>
      <c r="B67" t="s">
        <v>2977</v>
      </c>
      <c r="C67" s="2">
        <v>46238.833435879598</v>
      </c>
      <c r="D67" t="s">
        <v>65</v>
      </c>
      <c r="E67" t="s">
        <v>579</v>
      </c>
      <c r="F67" t="s">
        <v>913</v>
      </c>
      <c r="G67" t="s">
        <v>773</v>
      </c>
      <c r="H67" t="s">
        <v>2978</v>
      </c>
      <c r="I67" t="s">
        <v>70</v>
      </c>
      <c r="J67" t="s">
        <v>2979</v>
      </c>
      <c r="K67" t="s">
        <v>2979</v>
      </c>
      <c r="L67" t="s">
        <v>2980</v>
      </c>
      <c r="M67" t="s">
        <v>2981</v>
      </c>
      <c r="N67" t="s">
        <v>3323</v>
      </c>
      <c r="O67" t="s">
        <v>3338</v>
      </c>
      <c r="P67" t="s">
        <v>71</v>
      </c>
      <c r="Q67" t="s">
        <v>315</v>
      </c>
      <c r="R67" t="s">
        <v>70</v>
      </c>
      <c r="S67" t="s">
        <v>2979</v>
      </c>
      <c r="T67" t="s">
        <v>2979</v>
      </c>
      <c r="U67" t="s">
        <v>2094</v>
      </c>
      <c r="V67" t="s">
        <v>3350</v>
      </c>
      <c r="W67" t="s">
        <v>71</v>
      </c>
      <c r="X67" t="s">
        <v>3378</v>
      </c>
      <c r="Y67" s="23" t="s">
        <v>3386</v>
      </c>
      <c r="Z67" s="10" t="s">
        <v>2982</v>
      </c>
      <c r="AA67" s="11" t="s">
        <v>3562</v>
      </c>
      <c r="AB67" s="12" t="s">
        <v>3382</v>
      </c>
      <c r="AC67" s="12" t="s">
        <v>3391</v>
      </c>
      <c r="AD67" s="12" t="s">
        <v>3400</v>
      </c>
      <c r="AE67" s="12" t="s">
        <v>3402</v>
      </c>
      <c r="AF67" s="12" t="s">
        <v>3415</v>
      </c>
      <c r="AG67" s="12">
        <v>2</v>
      </c>
      <c r="AH67" s="12" t="s">
        <v>3418</v>
      </c>
      <c r="AI67" s="13" t="s">
        <v>3423</v>
      </c>
      <c r="AJ67" s="12" t="s">
        <v>3344</v>
      </c>
      <c r="AK67" s="12" t="s">
        <v>3427</v>
      </c>
      <c r="AL67" s="12" t="s">
        <v>3344</v>
      </c>
      <c r="AM67" s="12" t="s">
        <v>3344</v>
      </c>
      <c r="AN67" s="12" t="s">
        <v>315</v>
      </c>
      <c r="AO67" s="12" t="s">
        <v>3344</v>
      </c>
      <c r="AP67" s="12" t="s">
        <v>3438</v>
      </c>
      <c r="AQ67" s="12" t="s">
        <v>71</v>
      </c>
      <c r="AR67" s="12" t="s">
        <v>3457</v>
      </c>
      <c r="AS67" s="12" t="s">
        <v>152</v>
      </c>
      <c r="AT67" s="12" t="s">
        <v>3463</v>
      </c>
      <c r="AU67" s="12" t="s">
        <v>3465</v>
      </c>
      <c r="AV67" s="12" t="s">
        <v>86</v>
      </c>
      <c r="AW67" s="12" t="s">
        <v>86</v>
      </c>
      <c r="AX67" s="13" t="s">
        <v>3478</v>
      </c>
      <c r="AY67" s="12" t="s">
        <v>3502</v>
      </c>
      <c r="AZ67" s="12" t="s">
        <v>71</v>
      </c>
      <c r="BA67" s="12" t="s">
        <v>65</v>
      </c>
      <c r="BB67" s="12" t="s">
        <v>3528</v>
      </c>
      <c r="BC67" s="12" t="s">
        <v>71</v>
      </c>
      <c r="BD67" s="12" t="s">
        <v>2983</v>
      </c>
      <c r="BE67" s="12">
        <v>0</v>
      </c>
      <c r="BF67" s="12">
        <v>0</v>
      </c>
    </row>
    <row r="68" spans="1:58">
      <c r="A68">
        <v>145</v>
      </c>
      <c r="B68" t="s">
        <v>1218</v>
      </c>
      <c r="C68" s="2">
        <v>46177.7507708333</v>
      </c>
      <c r="D68" t="s">
        <v>65</v>
      </c>
      <c r="E68" t="s">
        <v>330</v>
      </c>
      <c r="F68" t="s">
        <v>71</v>
      </c>
      <c r="G68" t="s">
        <v>959</v>
      </c>
      <c r="H68" t="s">
        <v>959</v>
      </c>
      <c r="I68" t="s">
        <v>70</v>
      </c>
      <c r="J68" t="s">
        <v>1219</v>
      </c>
      <c r="K68" t="s">
        <v>1219</v>
      </c>
      <c r="L68" t="s">
        <v>1220</v>
      </c>
      <c r="M68" t="s">
        <v>71</v>
      </c>
      <c r="N68" t="s">
        <v>3328</v>
      </c>
      <c r="O68" t="s">
        <v>3341</v>
      </c>
      <c r="P68" t="s">
        <v>71</v>
      </c>
      <c r="Q68" t="s">
        <v>315</v>
      </c>
      <c r="R68" t="s">
        <v>70</v>
      </c>
      <c r="S68" t="s">
        <v>1219</v>
      </c>
      <c r="T68" t="s">
        <v>1219</v>
      </c>
      <c r="U68" t="s">
        <v>1221</v>
      </c>
      <c r="V68" t="s">
        <v>3345</v>
      </c>
      <c r="W68" t="s">
        <v>71</v>
      </c>
      <c r="X68" t="s">
        <v>3379</v>
      </c>
      <c r="Y68" s="23" t="s">
        <v>3386</v>
      </c>
      <c r="Z68" s="10" t="s">
        <v>1222</v>
      </c>
      <c r="AA68" s="11" t="s">
        <v>3562</v>
      </c>
      <c r="AB68" s="12" t="s">
        <v>3382</v>
      </c>
      <c r="AC68" s="12" t="s">
        <v>3391</v>
      </c>
      <c r="AD68" s="12" t="s">
        <v>3396</v>
      </c>
      <c r="AE68" s="12" t="s">
        <v>3402</v>
      </c>
      <c r="AF68" s="12" t="s">
        <v>3412</v>
      </c>
      <c r="AG68" s="12">
        <v>10</v>
      </c>
      <c r="AH68" s="12" t="s">
        <v>3419</v>
      </c>
      <c r="AI68" s="12" t="s">
        <v>3421</v>
      </c>
      <c r="AJ68" s="12" t="s">
        <v>3344</v>
      </c>
      <c r="AK68" s="12" t="s">
        <v>3427</v>
      </c>
      <c r="AL68" s="12" t="s">
        <v>3344</v>
      </c>
      <c r="AM68" s="12" t="s">
        <v>315</v>
      </c>
      <c r="AN68" s="12" t="s">
        <v>315</v>
      </c>
      <c r="AO68" s="12" t="s">
        <v>315</v>
      </c>
      <c r="AP68" s="12" t="s">
        <v>71</v>
      </c>
      <c r="AQ68" s="12" t="s">
        <v>71</v>
      </c>
      <c r="AR68" s="12" t="s">
        <v>3458</v>
      </c>
      <c r="AS68" s="12" t="s">
        <v>152</v>
      </c>
      <c r="AT68" s="12" t="s">
        <v>3461</v>
      </c>
      <c r="AU68" s="12" t="s">
        <v>3465</v>
      </c>
      <c r="AV68" s="12" t="s">
        <v>86</v>
      </c>
      <c r="AW68" s="12" t="s">
        <v>86</v>
      </c>
      <c r="AX68" s="13" t="s">
        <v>3475</v>
      </c>
      <c r="AY68" s="12" t="s">
        <v>3502</v>
      </c>
      <c r="AZ68" s="12" t="s">
        <v>71</v>
      </c>
      <c r="BA68" s="12" t="s">
        <v>65</v>
      </c>
      <c r="BB68" s="12" t="s">
        <v>3528</v>
      </c>
      <c r="BC68" s="12" t="s">
        <v>71</v>
      </c>
      <c r="BD68" s="12" t="s">
        <v>71</v>
      </c>
      <c r="BE68" s="12">
        <v>0</v>
      </c>
      <c r="BF68" s="12">
        <v>0</v>
      </c>
    </row>
    <row r="69" spans="1:58">
      <c r="A69">
        <v>119</v>
      </c>
      <c r="B69" t="s">
        <v>1011</v>
      </c>
      <c r="C69" s="2">
        <v>46168.924172164297</v>
      </c>
      <c r="D69" t="s">
        <v>65</v>
      </c>
      <c r="E69" t="s">
        <v>1012</v>
      </c>
      <c r="F69" t="s">
        <v>71</v>
      </c>
      <c r="G69" t="s">
        <v>974</v>
      </c>
      <c r="H69" t="s">
        <v>148</v>
      </c>
      <c r="I69" t="s">
        <v>70</v>
      </c>
      <c r="J69" t="s">
        <v>1013</v>
      </c>
      <c r="K69" t="s">
        <v>1013</v>
      </c>
      <c r="L69" t="s">
        <v>1014</v>
      </c>
      <c r="M69" t="s">
        <v>1015</v>
      </c>
      <c r="N69" t="s">
        <v>3323</v>
      </c>
      <c r="O69" t="s">
        <v>3339</v>
      </c>
      <c r="P69" t="s">
        <v>71</v>
      </c>
      <c r="Q69" t="s">
        <v>315</v>
      </c>
      <c r="R69" t="s">
        <v>70</v>
      </c>
      <c r="S69" t="s">
        <v>1013</v>
      </c>
      <c r="T69" t="s">
        <v>1013</v>
      </c>
      <c r="U69" t="s">
        <v>1016</v>
      </c>
      <c r="V69" t="s">
        <v>3348</v>
      </c>
      <c r="W69" t="s">
        <v>71</v>
      </c>
      <c r="X69" t="s">
        <v>3380</v>
      </c>
      <c r="Y69" s="23" t="s">
        <v>3386</v>
      </c>
      <c r="Z69" s="10" t="s">
        <v>3556</v>
      </c>
      <c r="AA69" s="11" t="s">
        <v>3562</v>
      </c>
      <c r="AB69" s="12" t="s">
        <v>3382</v>
      </c>
      <c r="AC69" s="12" t="s">
        <v>3394</v>
      </c>
      <c r="AD69" s="12" t="s">
        <v>3395</v>
      </c>
      <c r="AE69" s="12" t="s">
        <v>3402</v>
      </c>
      <c r="AF69" s="12" t="s">
        <v>3416</v>
      </c>
      <c r="AG69" s="12">
        <v>2</v>
      </c>
      <c r="AH69" s="12" t="s">
        <v>3418</v>
      </c>
      <c r="AI69" s="12" t="s">
        <v>3421</v>
      </c>
      <c r="AJ69" s="12" t="s">
        <v>3425</v>
      </c>
      <c r="AK69" s="12" t="s">
        <v>71</v>
      </c>
      <c r="AL69" s="12" t="s">
        <v>315</v>
      </c>
      <c r="AM69" s="12" t="s">
        <v>71</v>
      </c>
      <c r="AN69" s="12" t="s">
        <v>315</v>
      </c>
      <c r="AO69" s="12" t="s">
        <v>315</v>
      </c>
      <c r="AP69" s="12" t="s">
        <v>71</v>
      </c>
      <c r="AQ69" s="12" t="s">
        <v>71</v>
      </c>
      <c r="AR69" s="12" t="s">
        <v>3457</v>
      </c>
      <c r="AS69" s="12" t="s">
        <v>1017</v>
      </c>
      <c r="AT69" s="12" t="s">
        <v>3462</v>
      </c>
      <c r="AU69" s="12" t="s">
        <v>3465</v>
      </c>
      <c r="AV69" s="12" t="s">
        <v>65</v>
      </c>
      <c r="AW69" s="12" t="s">
        <v>65</v>
      </c>
      <c r="AX69" s="13" t="s">
        <v>3481</v>
      </c>
      <c r="AY69" s="12" t="s">
        <v>3502</v>
      </c>
      <c r="AZ69" s="12" t="s">
        <v>71</v>
      </c>
      <c r="BA69" s="12" t="s">
        <v>65</v>
      </c>
      <c r="BB69" s="13" t="s">
        <v>3527</v>
      </c>
      <c r="BC69" s="12" t="s">
        <v>1018</v>
      </c>
      <c r="BD69" s="12" t="s">
        <v>71</v>
      </c>
      <c r="BE69" s="12">
        <v>0</v>
      </c>
      <c r="BF69" s="12">
        <v>0</v>
      </c>
    </row>
    <row r="70" spans="1:58">
      <c r="A70">
        <v>332</v>
      </c>
      <c r="B70" t="s">
        <v>2465</v>
      </c>
      <c r="C70" s="2">
        <v>46213.6093897338</v>
      </c>
      <c r="D70" t="s">
        <v>65</v>
      </c>
      <c r="E70" t="s">
        <v>2466</v>
      </c>
      <c r="F70" t="s">
        <v>870</v>
      </c>
      <c r="G70" t="s">
        <v>915</v>
      </c>
      <c r="H70" t="s">
        <v>2262</v>
      </c>
      <c r="I70" t="s">
        <v>70</v>
      </c>
      <c r="J70" t="s">
        <v>2467</v>
      </c>
      <c r="K70" t="s">
        <v>2467</v>
      </c>
      <c r="L70" t="s">
        <v>2468</v>
      </c>
      <c r="M70" t="s">
        <v>1740</v>
      </c>
      <c r="N70" t="s">
        <v>3323</v>
      </c>
      <c r="O70" t="s">
        <v>3339</v>
      </c>
      <c r="P70" t="s">
        <v>71</v>
      </c>
      <c r="Q70" t="s">
        <v>315</v>
      </c>
      <c r="R70" t="s">
        <v>70</v>
      </c>
      <c r="S70" t="s">
        <v>2467</v>
      </c>
      <c r="T70" t="s">
        <v>2467</v>
      </c>
      <c r="U70" t="s">
        <v>2469</v>
      </c>
      <c r="V70" t="s">
        <v>3348</v>
      </c>
      <c r="W70" t="s">
        <v>71</v>
      </c>
      <c r="X70" t="s">
        <v>3378</v>
      </c>
      <c r="Y70" s="23" t="s">
        <v>3386</v>
      </c>
      <c r="Z70" s="10" t="s">
        <v>2470</v>
      </c>
      <c r="AA70" s="11" t="s">
        <v>3562</v>
      </c>
      <c r="AB70" s="12" t="s">
        <v>3381</v>
      </c>
      <c r="AC70" s="12" t="s">
        <v>3391</v>
      </c>
      <c r="AD70" s="12" t="s">
        <v>3398</v>
      </c>
      <c r="AE70" s="12" t="s">
        <v>2983</v>
      </c>
      <c r="AF70" s="12" t="s">
        <v>3411</v>
      </c>
      <c r="AG70" s="12">
        <v>1</v>
      </c>
      <c r="AH70" s="12" t="s">
        <v>3420</v>
      </c>
      <c r="AI70" s="12" t="s">
        <v>71</v>
      </c>
      <c r="AJ70" s="12" t="s">
        <v>3425</v>
      </c>
      <c r="AK70" s="12" t="s">
        <v>71</v>
      </c>
      <c r="AL70" s="12" t="s">
        <v>315</v>
      </c>
      <c r="AM70" s="12" t="s">
        <v>71</v>
      </c>
      <c r="AN70" s="12" t="s">
        <v>315</v>
      </c>
      <c r="AO70" s="12" t="s">
        <v>315</v>
      </c>
      <c r="AP70" s="12" t="s">
        <v>71</v>
      </c>
      <c r="AQ70" s="12" t="s">
        <v>71</v>
      </c>
      <c r="AR70" s="12" t="s">
        <v>3457</v>
      </c>
      <c r="AS70" s="12" t="s">
        <v>152</v>
      </c>
      <c r="AT70" s="12" t="s">
        <v>3460</v>
      </c>
      <c r="AU70" s="12" t="s">
        <v>3466</v>
      </c>
      <c r="AV70" s="12" t="s">
        <v>65</v>
      </c>
      <c r="AW70" s="12" t="s">
        <v>65</v>
      </c>
      <c r="AX70" s="12" t="s">
        <v>3475</v>
      </c>
      <c r="AY70" s="12" t="s">
        <v>3502</v>
      </c>
      <c r="AZ70" s="12" t="s">
        <v>71</v>
      </c>
      <c r="BA70" s="12" t="s">
        <v>65</v>
      </c>
      <c r="BB70" s="12" t="s">
        <v>3528</v>
      </c>
      <c r="BC70" s="12" t="s">
        <v>71</v>
      </c>
      <c r="BD70" s="12" t="s">
        <v>71</v>
      </c>
      <c r="BE70" s="12">
        <v>0</v>
      </c>
      <c r="BF70" s="12">
        <v>0</v>
      </c>
    </row>
    <row r="71" spans="1:58">
      <c r="A71">
        <v>183</v>
      </c>
      <c r="B71" t="s">
        <v>1481</v>
      </c>
      <c r="C71" s="2">
        <v>46184.685017430602</v>
      </c>
      <c r="D71" t="s">
        <v>65</v>
      </c>
      <c r="E71" t="s">
        <v>568</v>
      </c>
      <c r="F71" t="s">
        <v>71</v>
      </c>
      <c r="G71" t="s">
        <v>1482</v>
      </c>
      <c r="H71" t="s">
        <v>1483</v>
      </c>
      <c r="I71" t="s">
        <v>70</v>
      </c>
      <c r="J71" t="s">
        <v>1484</v>
      </c>
      <c r="K71" t="s">
        <v>1484</v>
      </c>
      <c r="L71" t="s">
        <v>1485</v>
      </c>
      <c r="M71" t="s">
        <v>1486</v>
      </c>
      <c r="N71" t="s">
        <v>3323</v>
      </c>
      <c r="O71" t="s">
        <v>3341</v>
      </c>
      <c r="P71" t="s">
        <v>71</v>
      </c>
      <c r="Q71" t="s">
        <v>3344</v>
      </c>
      <c r="R71" t="s">
        <v>70</v>
      </c>
      <c r="S71" t="s">
        <v>1484</v>
      </c>
      <c r="T71" t="s">
        <v>1484</v>
      </c>
      <c r="U71" t="s">
        <v>1487</v>
      </c>
      <c r="V71" t="s">
        <v>3350</v>
      </c>
      <c r="W71" t="s">
        <v>71</v>
      </c>
      <c r="X71" t="s">
        <v>3379</v>
      </c>
      <c r="Y71" s="23" t="s">
        <v>3386</v>
      </c>
      <c r="Z71" s="10" t="s">
        <v>1488</v>
      </c>
      <c r="AA71" s="11" t="s">
        <v>3562</v>
      </c>
      <c r="AB71" s="12" t="s">
        <v>3381</v>
      </c>
      <c r="AC71" s="12" t="s">
        <v>3392</v>
      </c>
      <c r="AD71" s="12" t="s">
        <v>3398</v>
      </c>
      <c r="AE71" s="12" t="s">
        <v>3402</v>
      </c>
      <c r="AF71" s="12" t="s">
        <v>3413</v>
      </c>
      <c r="AG71" s="12">
        <v>3</v>
      </c>
      <c r="AH71" s="12" t="s">
        <v>3420</v>
      </c>
      <c r="AI71" s="12" t="s">
        <v>71</v>
      </c>
      <c r="AJ71" s="12" t="s">
        <v>3344</v>
      </c>
      <c r="AK71" s="12" t="s">
        <v>3427</v>
      </c>
      <c r="AL71" s="12" t="s">
        <v>315</v>
      </c>
      <c r="AM71" s="12" t="s">
        <v>71</v>
      </c>
      <c r="AN71" s="12" t="s">
        <v>315</v>
      </c>
      <c r="AO71" s="12" t="s">
        <v>3344</v>
      </c>
      <c r="AP71" s="12" t="s">
        <v>3438</v>
      </c>
      <c r="AQ71" s="12" t="s">
        <v>71</v>
      </c>
      <c r="AR71" s="12" t="s">
        <v>3457</v>
      </c>
      <c r="AS71" s="12" t="s">
        <v>1489</v>
      </c>
      <c r="AT71" s="12" t="s">
        <v>3462</v>
      </c>
      <c r="AU71" s="12" t="s">
        <v>3465</v>
      </c>
      <c r="AV71" s="12" t="s">
        <v>65</v>
      </c>
      <c r="AW71" s="12" t="s">
        <v>65</v>
      </c>
      <c r="AX71" s="12" t="s">
        <v>3475</v>
      </c>
      <c r="AY71" s="12" t="s">
        <v>3502</v>
      </c>
      <c r="AZ71" s="12" t="s">
        <v>71</v>
      </c>
      <c r="BA71" s="12" t="s">
        <v>65</v>
      </c>
      <c r="BB71" s="12" t="s">
        <v>3528</v>
      </c>
      <c r="BC71" s="12" t="s">
        <v>71</v>
      </c>
      <c r="BD71" s="12" t="s">
        <v>1490</v>
      </c>
      <c r="BE71" s="12">
        <v>0</v>
      </c>
      <c r="BF71" s="12">
        <v>0</v>
      </c>
    </row>
    <row r="72" spans="1:58">
      <c r="A72">
        <v>84</v>
      </c>
      <c r="B72" t="s">
        <v>756</v>
      </c>
      <c r="C72" s="2">
        <v>46163.783462789397</v>
      </c>
      <c r="D72" t="s">
        <v>65</v>
      </c>
      <c r="E72" t="s">
        <v>757</v>
      </c>
      <c r="F72" t="s">
        <v>758</v>
      </c>
      <c r="G72" t="s">
        <v>759</v>
      </c>
      <c r="H72" t="s">
        <v>111</v>
      </c>
      <c r="I72" t="s">
        <v>70</v>
      </c>
      <c r="J72" t="s">
        <v>760</v>
      </c>
      <c r="K72" t="s">
        <v>760</v>
      </c>
      <c r="L72" t="s">
        <v>761</v>
      </c>
      <c r="M72" t="s">
        <v>71</v>
      </c>
      <c r="N72" t="s">
        <v>3323</v>
      </c>
      <c r="O72" t="s">
        <v>3339</v>
      </c>
      <c r="P72" t="s">
        <v>71</v>
      </c>
      <c r="Q72" t="s">
        <v>3344</v>
      </c>
      <c r="R72" t="s">
        <v>70</v>
      </c>
      <c r="S72" t="s">
        <v>760</v>
      </c>
      <c r="T72" t="s">
        <v>760</v>
      </c>
      <c r="U72" t="s">
        <v>762</v>
      </c>
      <c r="V72" t="s">
        <v>3352</v>
      </c>
      <c r="W72" t="s">
        <v>71</v>
      </c>
      <c r="X72" t="s">
        <v>3377</v>
      </c>
      <c r="Y72" s="23" t="s">
        <v>3386</v>
      </c>
      <c r="Z72" s="10" t="s">
        <v>763</v>
      </c>
      <c r="AA72" s="11" t="s">
        <v>3562</v>
      </c>
      <c r="AB72" s="12" t="s">
        <v>3382</v>
      </c>
      <c r="AC72" s="12" t="s">
        <v>3391</v>
      </c>
      <c r="AD72" s="12" t="s">
        <v>3396</v>
      </c>
      <c r="AE72" s="12" t="s">
        <v>2983</v>
      </c>
      <c r="AF72" s="12" t="s">
        <v>3412</v>
      </c>
      <c r="AG72" s="12">
        <v>1</v>
      </c>
      <c r="AH72" s="12" t="s">
        <v>3420</v>
      </c>
      <c r="AI72" s="12" t="s">
        <v>71</v>
      </c>
      <c r="AJ72" s="12" t="s">
        <v>3425</v>
      </c>
      <c r="AK72" s="12" t="s">
        <v>71</v>
      </c>
      <c r="AL72" s="12" t="s">
        <v>315</v>
      </c>
      <c r="AM72" s="12" t="s">
        <v>71</v>
      </c>
      <c r="AN72" s="12" t="s">
        <v>315</v>
      </c>
      <c r="AO72" s="12" t="s">
        <v>3344</v>
      </c>
      <c r="AP72" s="13" t="s">
        <v>3454</v>
      </c>
      <c r="AQ72" s="12" t="s">
        <v>71</v>
      </c>
      <c r="AR72" s="12" t="s">
        <v>3455</v>
      </c>
      <c r="AS72" s="12" t="s">
        <v>220</v>
      </c>
      <c r="AT72" s="12" t="s">
        <v>3460</v>
      </c>
      <c r="AU72" s="12" t="s">
        <v>3465</v>
      </c>
      <c r="AV72" s="12" t="s">
        <v>65</v>
      </c>
      <c r="AW72" s="12" t="s">
        <v>65</v>
      </c>
      <c r="AX72" s="13" t="s">
        <v>3486</v>
      </c>
      <c r="AY72" s="12" t="s">
        <v>3502</v>
      </c>
      <c r="AZ72" s="12" t="s">
        <v>71</v>
      </c>
      <c r="BA72" s="12" t="s">
        <v>65</v>
      </c>
      <c r="BB72" s="12" t="s">
        <v>3528</v>
      </c>
      <c r="BC72" s="12" t="s">
        <v>71</v>
      </c>
      <c r="BD72" s="12" t="s">
        <v>71</v>
      </c>
      <c r="BE72" s="12">
        <v>0</v>
      </c>
      <c r="BF72" s="12">
        <v>0</v>
      </c>
    </row>
    <row r="73" spans="1:58">
      <c r="A73">
        <v>98</v>
      </c>
      <c r="B73" t="s">
        <v>869</v>
      </c>
      <c r="C73" s="2">
        <v>46165.024706435201</v>
      </c>
      <c r="D73" t="s">
        <v>65</v>
      </c>
      <c r="E73" t="s">
        <v>870</v>
      </c>
      <c r="F73" t="s">
        <v>871</v>
      </c>
      <c r="G73" t="s">
        <v>872</v>
      </c>
      <c r="H73" t="s">
        <v>302</v>
      </c>
      <c r="I73" t="s">
        <v>70</v>
      </c>
      <c r="J73" t="s">
        <v>873</v>
      </c>
      <c r="K73" t="s">
        <v>873</v>
      </c>
      <c r="L73" t="s">
        <v>874</v>
      </c>
      <c r="M73" t="s">
        <v>875</v>
      </c>
      <c r="N73" t="s">
        <v>3323</v>
      </c>
      <c r="O73" t="s">
        <v>3341</v>
      </c>
      <c r="P73" t="s">
        <v>71</v>
      </c>
      <c r="Q73" t="s">
        <v>315</v>
      </c>
      <c r="R73" t="s">
        <v>70</v>
      </c>
      <c r="S73" t="s">
        <v>873</v>
      </c>
      <c r="T73" t="s">
        <v>873</v>
      </c>
      <c r="U73" t="s">
        <v>876</v>
      </c>
      <c r="V73" t="s">
        <v>3348</v>
      </c>
      <c r="W73" t="s">
        <v>71</v>
      </c>
      <c r="X73" t="s">
        <v>3380</v>
      </c>
      <c r="Y73" s="23" t="s">
        <v>3386</v>
      </c>
      <c r="Z73" s="10" t="s">
        <v>763</v>
      </c>
      <c r="AA73" s="11" t="s">
        <v>3562</v>
      </c>
      <c r="AB73" s="12" t="s">
        <v>3381</v>
      </c>
      <c r="AC73" s="12" t="s">
        <v>3391</v>
      </c>
      <c r="AD73" s="12" t="s">
        <v>3398</v>
      </c>
      <c r="AE73" s="12" t="s">
        <v>3402</v>
      </c>
      <c r="AF73" s="12" t="s">
        <v>3413</v>
      </c>
      <c r="AG73" s="12">
        <v>4</v>
      </c>
      <c r="AH73" s="12" t="s">
        <v>3420</v>
      </c>
      <c r="AI73" s="12" t="s">
        <v>71</v>
      </c>
      <c r="AJ73" s="12" t="s">
        <v>3344</v>
      </c>
      <c r="AK73" s="12" t="s">
        <v>3427</v>
      </c>
      <c r="AL73" s="12" t="s">
        <v>3344</v>
      </c>
      <c r="AM73" s="12" t="s">
        <v>3344</v>
      </c>
      <c r="AN73" s="12" t="s">
        <v>315</v>
      </c>
      <c r="AO73" s="12" t="s">
        <v>3344</v>
      </c>
      <c r="AP73" s="13" t="s">
        <v>3442</v>
      </c>
      <c r="AQ73" s="12" t="s">
        <v>71</v>
      </c>
      <c r="AR73" s="12" t="s">
        <v>3457</v>
      </c>
      <c r="AS73" s="12" t="s">
        <v>877</v>
      </c>
      <c r="AT73" s="12" t="s">
        <v>3461</v>
      </c>
      <c r="AU73" s="12" t="s">
        <v>3465</v>
      </c>
      <c r="AV73" s="12" t="s">
        <v>65</v>
      </c>
      <c r="AW73" s="12" t="s">
        <v>86</v>
      </c>
      <c r="AX73" s="13" t="s">
        <v>3475</v>
      </c>
      <c r="AY73" s="12" t="s">
        <v>3502</v>
      </c>
      <c r="AZ73" s="12" t="s">
        <v>71</v>
      </c>
      <c r="BA73" s="12" t="s">
        <v>65</v>
      </c>
      <c r="BB73" s="12" t="s">
        <v>3528</v>
      </c>
      <c r="BC73" s="12" t="s">
        <v>71</v>
      </c>
      <c r="BD73" s="12" t="s">
        <v>71</v>
      </c>
      <c r="BE73" s="12">
        <v>0</v>
      </c>
      <c r="BF73" s="12">
        <v>0</v>
      </c>
    </row>
    <row r="74" spans="1:58">
      <c r="A74">
        <v>99</v>
      </c>
      <c r="B74" t="s">
        <v>878</v>
      </c>
      <c r="C74" s="2">
        <v>46165.039970289297</v>
      </c>
      <c r="D74" t="s">
        <v>65</v>
      </c>
      <c r="E74" t="s">
        <v>523</v>
      </c>
      <c r="F74" t="s">
        <v>879</v>
      </c>
      <c r="G74" t="s">
        <v>545</v>
      </c>
      <c r="H74" t="s">
        <v>545</v>
      </c>
      <c r="I74" t="s">
        <v>70</v>
      </c>
      <c r="J74" t="s">
        <v>880</v>
      </c>
      <c r="K74" t="s">
        <v>880</v>
      </c>
      <c r="L74" t="s">
        <v>881</v>
      </c>
      <c r="M74" t="s">
        <v>875</v>
      </c>
      <c r="N74" t="s">
        <v>3323</v>
      </c>
      <c r="O74" t="s">
        <v>3339</v>
      </c>
      <c r="P74" t="s">
        <v>71</v>
      </c>
      <c r="Q74" t="s">
        <v>315</v>
      </c>
      <c r="R74" t="s">
        <v>70</v>
      </c>
      <c r="S74" t="s">
        <v>880</v>
      </c>
      <c r="T74" t="s">
        <v>880</v>
      </c>
      <c r="U74" t="s">
        <v>882</v>
      </c>
      <c r="V74" t="s">
        <v>3350</v>
      </c>
      <c r="W74" t="s">
        <v>71</v>
      </c>
      <c r="X74" t="s">
        <v>3379</v>
      </c>
      <c r="Y74" s="23" t="s">
        <v>3386</v>
      </c>
      <c r="Z74" s="10" t="s">
        <v>883</v>
      </c>
      <c r="AA74" s="11" t="s">
        <v>3562</v>
      </c>
      <c r="AB74" s="12" t="s">
        <v>3382</v>
      </c>
      <c r="AC74" s="12" t="s">
        <v>3392</v>
      </c>
      <c r="AD74" s="12" t="s">
        <v>3395</v>
      </c>
      <c r="AE74" s="12" t="s">
        <v>3408</v>
      </c>
      <c r="AF74" s="12" t="s">
        <v>3413</v>
      </c>
      <c r="AG74" s="12">
        <v>4</v>
      </c>
      <c r="AH74" s="12" t="s">
        <v>3420</v>
      </c>
      <c r="AI74" s="12" t="s">
        <v>71</v>
      </c>
      <c r="AJ74" s="12" t="s">
        <v>3425</v>
      </c>
      <c r="AK74" s="12" t="s">
        <v>71</v>
      </c>
      <c r="AL74" s="12" t="s">
        <v>315</v>
      </c>
      <c r="AM74" s="12" t="s">
        <v>71</v>
      </c>
      <c r="AN74" s="12" t="s">
        <v>315</v>
      </c>
      <c r="AO74" s="12" t="s">
        <v>3344</v>
      </c>
      <c r="AP74" s="13" t="s">
        <v>3443</v>
      </c>
      <c r="AQ74" s="12" t="s">
        <v>71</v>
      </c>
      <c r="AR74" s="12" t="s">
        <v>3457</v>
      </c>
      <c r="AS74" s="12" t="s">
        <v>884</v>
      </c>
      <c r="AT74" s="12" t="s">
        <v>3461</v>
      </c>
      <c r="AU74" s="12" t="s">
        <v>3465</v>
      </c>
      <c r="AV74" s="12" t="s">
        <v>65</v>
      </c>
      <c r="AW74" s="12" t="s">
        <v>86</v>
      </c>
      <c r="AX74" s="13" t="s">
        <v>3475</v>
      </c>
      <c r="AY74" s="12" t="s">
        <v>3502</v>
      </c>
      <c r="AZ74" s="12" t="s">
        <v>71</v>
      </c>
      <c r="BA74" s="12" t="s">
        <v>65</v>
      </c>
      <c r="BB74" s="12" t="s">
        <v>3528</v>
      </c>
      <c r="BC74" s="12" t="s">
        <v>71</v>
      </c>
      <c r="BD74" s="12" t="s">
        <v>71</v>
      </c>
      <c r="BE74" s="12">
        <v>0</v>
      </c>
      <c r="BF74" s="12">
        <v>0</v>
      </c>
    </row>
    <row r="75" spans="1:58">
      <c r="A75">
        <v>160</v>
      </c>
      <c r="B75" t="s">
        <v>1315</v>
      </c>
      <c r="C75" s="2">
        <v>46179.565334733801</v>
      </c>
      <c r="D75" t="s">
        <v>65</v>
      </c>
      <c r="E75" t="s">
        <v>300</v>
      </c>
      <c r="F75" t="s">
        <v>1290</v>
      </c>
      <c r="G75" t="s">
        <v>125</v>
      </c>
      <c r="H75" t="s">
        <v>214</v>
      </c>
      <c r="I75" t="s">
        <v>70</v>
      </c>
      <c r="J75" t="s">
        <v>1316</v>
      </c>
      <c r="K75" t="s">
        <v>1316</v>
      </c>
      <c r="L75" t="s">
        <v>1317</v>
      </c>
      <c r="M75" t="s">
        <v>1318</v>
      </c>
      <c r="N75" t="s">
        <v>3323</v>
      </c>
      <c r="O75" t="s">
        <v>3341</v>
      </c>
      <c r="P75" t="s">
        <v>71</v>
      </c>
      <c r="Q75" t="s">
        <v>3344</v>
      </c>
      <c r="R75" t="s">
        <v>70</v>
      </c>
      <c r="S75" t="s">
        <v>1316</v>
      </c>
      <c r="T75" t="s">
        <v>1316</v>
      </c>
      <c r="U75" t="s">
        <v>1319</v>
      </c>
      <c r="V75" t="s">
        <v>3370</v>
      </c>
      <c r="W75" t="s">
        <v>71</v>
      </c>
      <c r="X75" t="s">
        <v>3377</v>
      </c>
      <c r="Y75" s="23" t="s">
        <v>3386</v>
      </c>
      <c r="Z75" s="10" t="s">
        <v>763</v>
      </c>
      <c r="AA75" s="11" t="s">
        <v>3562</v>
      </c>
      <c r="AB75" s="12" t="s">
        <v>3381</v>
      </c>
      <c r="AC75" s="12" t="s">
        <v>3391</v>
      </c>
      <c r="AD75" s="12" t="s">
        <v>3398</v>
      </c>
      <c r="AE75" s="12" t="s">
        <v>3402</v>
      </c>
      <c r="AF75" s="12" t="s">
        <v>3413</v>
      </c>
      <c r="AG75" s="12">
        <v>3</v>
      </c>
      <c r="AH75" s="12" t="s">
        <v>3418</v>
      </c>
      <c r="AI75" s="12" t="s">
        <v>3421</v>
      </c>
      <c r="AJ75" s="12" t="s">
        <v>3344</v>
      </c>
      <c r="AK75" s="12" t="s">
        <v>3428</v>
      </c>
      <c r="AL75" s="12" t="s">
        <v>3344</v>
      </c>
      <c r="AM75" s="12" t="s">
        <v>3344</v>
      </c>
      <c r="AN75" s="12" t="s">
        <v>315</v>
      </c>
      <c r="AO75" s="12" t="s">
        <v>3344</v>
      </c>
      <c r="AP75" s="12" t="s">
        <v>3438</v>
      </c>
      <c r="AQ75" s="12" t="s">
        <v>71</v>
      </c>
      <c r="AR75" s="12" t="s">
        <v>3456</v>
      </c>
      <c r="AS75" s="12" t="s">
        <v>1321</v>
      </c>
      <c r="AT75" s="12" t="s">
        <v>3463</v>
      </c>
      <c r="AU75" s="12" t="s">
        <v>3465</v>
      </c>
      <c r="AV75" s="12" t="s">
        <v>86</v>
      </c>
      <c r="AW75" s="12" t="s">
        <v>86</v>
      </c>
      <c r="AX75" s="13" t="s">
        <v>3481</v>
      </c>
      <c r="AY75" s="12" t="s">
        <v>3502</v>
      </c>
      <c r="AZ75" s="12" t="s">
        <v>71</v>
      </c>
      <c r="BA75" s="12" t="s">
        <v>65</v>
      </c>
      <c r="BB75" s="12" t="s">
        <v>3528</v>
      </c>
      <c r="BC75" s="12" t="s">
        <v>71</v>
      </c>
      <c r="BD75" s="12" t="s">
        <v>71</v>
      </c>
      <c r="BE75" s="12">
        <v>0</v>
      </c>
      <c r="BF75" s="12">
        <v>0</v>
      </c>
    </row>
    <row r="76" spans="1:58" ht="28.8">
      <c r="A76">
        <v>70</v>
      </c>
      <c r="B76" t="s">
        <v>637</v>
      </c>
      <c r="C76" s="2">
        <v>46162.672695243098</v>
      </c>
      <c r="D76" t="s">
        <v>65</v>
      </c>
      <c r="E76" t="s">
        <v>233</v>
      </c>
      <c r="F76" t="s">
        <v>433</v>
      </c>
      <c r="G76" t="s">
        <v>638</v>
      </c>
      <c r="H76" t="s">
        <v>639</v>
      </c>
      <c r="I76" t="s">
        <v>70</v>
      </c>
      <c r="J76" t="s">
        <v>640</v>
      </c>
      <c r="K76" t="s">
        <v>640</v>
      </c>
      <c r="L76" t="s">
        <v>641</v>
      </c>
      <c r="M76" t="s">
        <v>642</v>
      </c>
      <c r="N76" t="s">
        <v>3323</v>
      </c>
      <c r="O76" t="s">
        <v>3341</v>
      </c>
      <c r="P76" t="s">
        <v>71</v>
      </c>
      <c r="Q76" t="s">
        <v>315</v>
      </c>
      <c r="R76" t="s">
        <v>70</v>
      </c>
      <c r="S76" t="s">
        <v>640</v>
      </c>
      <c r="T76" t="s">
        <v>640</v>
      </c>
      <c r="U76" t="s">
        <v>643</v>
      </c>
      <c r="V76" t="s">
        <v>3348</v>
      </c>
      <c r="W76" t="s">
        <v>71</v>
      </c>
      <c r="X76" t="s">
        <v>3376</v>
      </c>
      <c r="Y76" s="23" t="s">
        <v>3386</v>
      </c>
      <c r="Z76" s="10" t="s">
        <v>644</v>
      </c>
      <c r="AA76" s="11" t="s">
        <v>3562</v>
      </c>
      <c r="AB76" s="12" t="s">
        <v>3381</v>
      </c>
      <c r="AC76" s="12" t="s">
        <v>3393</v>
      </c>
      <c r="AD76" s="12" t="s">
        <v>3400</v>
      </c>
      <c r="AE76" s="12" t="s">
        <v>3402</v>
      </c>
      <c r="AF76" s="12" t="s">
        <v>3411</v>
      </c>
      <c r="AG76" s="12">
        <v>5</v>
      </c>
      <c r="AH76" s="12" t="s">
        <v>3418</v>
      </c>
      <c r="AI76" s="12" t="s">
        <v>3421</v>
      </c>
      <c r="AJ76" s="12" t="s">
        <v>3344</v>
      </c>
      <c r="AK76" s="12" t="s">
        <v>3429</v>
      </c>
      <c r="AL76" s="12" t="s">
        <v>3344</v>
      </c>
      <c r="AM76" s="12" t="s">
        <v>3344</v>
      </c>
      <c r="AN76" s="12" t="s">
        <v>3344</v>
      </c>
      <c r="AO76" s="12" t="s">
        <v>3344</v>
      </c>
      <c r="AP76" s="12" t="s">
        <v>3438</v>
      </c>
      <c r="AQ76" s="12" t="s">
        <v>71</v>
      </c>
      <c r="AR76" s="12" t="s">
        <v>3457</v>
      </c>
      <c r="AS76" s="12" t="s">
        <v>645</v>
      </c>
      <c r="AT76" s="12" t="s">
        <v>3464</v>
      </c>
      <c r="AU76" s="12" t="s">
        <v>71</v>
      </c>
      <c r="AV76" s="12" t="s">
        <v>65</v>
      </c>
      <c r="AW76" s="12" t="s">
        <v>86</v>
      </c>
      <c r="AX76" s="13" t="s">
        <v>3475</v>
      </c>
      <c r="AY76" s="12" t="s">
        <v>3502</v>
      </c>
      <c r="AZ76" s="12" t="s">
        <v>71</v>
      </c>
      <c r="BA76" s="12" t="s">
        <v>65</v>
      </c>
      <c r="BB76" s="12" t="s">
        <v>3506</v>
      </c>
      <c r="BC76" s="12" t="s">
        <v>71</v>
      </c>
      <c r="BD76" s="12" t="s">
        <v>646</v>
      </c>
      <c r="BE76" s="12">
        <v>0</v>
      </c>
      <c r="BF76" s="12">
        <v>0</v>
      </c>
    </row>
    <row r="77" spans="1:58" ht="28.8">
      <c r="A77">
        <v>218</v>
      </c>
      <c r="B77" t="s">
        <v>1724</v>
      </c>
      <c r="C77" s="2">
        <v>46191.830578229201</v>
      </c>
      <c r="D77" t="s">
        <v>65</v>
      </c>
      <c r="E77" t="s">
        <v>1725</v>
      </c>
      <c r="F77" t="s">
        <v>1726</v>
      </c>
      <c r="G77" t="s">
        <v>1727</v>
      </c>
      <c r="H77" t="s">
        <v>125</v>
      </c>
      <c r="I77" t="s">
        <v>70</v>
      </c>
      <c r="J77" t="s">
        <v>1728</v>
      </c>
      <c r="K77" t="s">
        <v>1728</v>
      </c>
      <c r="L77" t="s">
        <v>1729</v>
      </c>
      <c r="M77" t="s">
        <v>1052</v>
      </c>
      <c r="N77" t="s">
        <v>3323</v>
      </c>
      <c r="O77" t="s">
        <v>3342</v>
      </c>
      <c r="P77" t="s">
        <v>1730</v>
      </c>
      <c r="Q77" t="s">
        <v>315</v>
      </c>
      <c r="R77" t="s">
        <v>70</v>
      </c>
      <c r="S77" t="s">
        <v>1728</v>
      </c>
      <c r="T77" t="s">
        <v>1728</v>
      </c>
      <c r="U77" t="s">
        <v>1731</v>
      </c>
      <c r="V77" t="s">
        <v>3350</v>
      </c>
      <c r="W77" t="s">
        <v>71</v>
      </c>
      <c r="X77" t="s">
        <v>3379</v>
      </c>
      <c r="Y77" s="23" t="s">
        <v>3386</v>
      </c>
      <c r="Z77" s="10" t="s">
        <v>1732</v>
      </c>
      <c r="AA77" s="11" t="s">
        <v>3562</v>
      </c>
      <c r="AB77" s="12" t="s">
        <v>3382</v>
      </c>
      <c r="AC77" s="12" t="s">
        <v>3393</v>
      </c>
      <c r="AD77" s="12" t="s">
        <v>3396</v>
      </c>
      <c r="AE77" s="12" t="s">
        <v>3402</v>
      </c>
      <c r="AF77" s="12" t="s">
        <v>3414</v>
      </c>
      <c r="AG77" s="12">
        <v>3</v>
      </c>
      <c r="AH77" s="12" t="s">
        <v>3418</v>
      </c>
      <c r="AI77" s="12" t="s">
        <v>3421</v>
      </c>
      <c r="AJ77" s="12" t="s">
        <v>3344</v>
      </c>
      <c r="AK77" s="12" t="s">
        <v>3427</v>
      </c>
      <c r="AL77" s="12" t="s">
        <v>315</v>
      </c>
      <c r="AM77" s="12" t="s">
        <v>71</v>
      </c>
      <c r="AN77" s="12" t="s">
        <v>3344</v>
      </c>
      <c r="AO77" s="12" t="s">
        <v>3344</v>
      </c>
      <c r="AP77" s="12" t="s">
        <v>3438</v>
      </c>
      <c r="AQ77" s="12" t="s">
        <v>71</v>
      </c>
      <c r="AR77" s="12" t="s">
        <v>3457</v>
      </c>
      <c r="AS77" s="12" t="s">
        <v>1733</v>
      </c>
      <c r="AT77" s="12" t="s">
        <v>3461</v>
      </c>
      <c r="AU77" s="12" t="s">
        <v>3470</v>
      </c>
      <c r="AV77" s="12" t="s">
        <v>86</v>
      </c>
      <c r="AW77" s="12" t="s">
        <v>86</v>
      </c>
      <c r="AX77" s="13" t="s">
        <v>3474</v>
      </c>
      <c r="AY77" s="12" t="s">
        <v>3502</v>
      </c>
      <c r="AZ77" s="12" t="s">
        <v>71</v>
      </c>
      <c r="BA77" s="12" t="s">
        <v>79</v>
      </c>
      <c r="BB77" s="12" t="s">
        <v>3528</v>
      </c>
      <c r="BC77" s="12" t="s">
        <v>71</v>
      </c>
      <c r="BD77" s="12" t="s">
        <v>1734</v>
      </c>
      <c r="BE77" s="12">
        <v>0</v>
      </c>
      <c r="BF77" s="12">
        <v>0</v>
      </c>
    </row>
    <row r="78" spans="1:58">
      <c r="A78">
        <v>39</v>
      </c>
      <c r="B78" t="s">
        <v>374</v>
      </c>
      <c r="C78" s="2">
        <v>46154.738600532401</v>
      </c>
      <c r="D78" t="s">
        <v>65</v>
      </c>
      <c r="E78" t="s">
        <v>375</v>
      </c>
      <c r="F78" t="s">
        <v>376</v>
      </c>
      <c r="G78" t="s">
        <v>377</v>
      </c>
      <c r="H78" t="s">
        <v>378</v>
      </c>
      <c r="I78" t="s">
        <v>70</v>
      </c>
      <c r="J78" t="s">
        <v>379</v>
      </c>
      <c r="K78" t="s">
        <v>379</v>
      </c>
      <c r="L78" t="s">
        <v>380</v>
      </c>
      <c r="M78" t="s">
        <v>381</v>
      </c>
      <c r="N78" t="s">
        <v>3328</v>
      </c>
      <c r="O78" t="s">
        <v>3341</v>
      </c>
      <c r="P78" t="s">
        <v>71</v>
      </c>
      <c r="Q78" t="s">
        <v>315</v>
      </c>
      <c r="R78" t="s">
        <v>70</v>
      </c>
      <c r="S78" t="s">
        <v>379</v>
      </c>
      <c r="T78" t="s">
        <v>379</v>
      </c>
      <c r="U78" t="s">
        <v>383</v>
      </c>
      <c r="V78" t="s">
        <v>3358</v>
      </c>
      <c r="W78" t="s">
        <v>71</v>
      </c>
      <c r="X78" t="s">
        <v>3377</v>
      </c>
      <c r="Y78" s="23" t="s">
        <v>3552</v>
      </c>
      <c r="Z78" s="9" t="s">
        <v>3032</v>
      </c>
      <c r="AA78" s="11" t="s">
        <v>3581</v>
      </c>
      <c r="AB78" s="12" t="s">
        <v>3382</v>
      </c>
      <c r="AC78" s="12" t="s">
        <v>3392</v>
      </c>
      <c r="AD78" s="12" t="s">
        <v>3398</v>
      </c>
      <c r="AE78" s="12" t="s">
        <v>3402</v>
      </c>
      <c r="AF78" s="12" t="s">
        <v>3411</v>
      </c>
      <c r="AG78" s="12">
        <v>2</v>
      </c>
      <c r="AH78" s="12" t="s">
        <v>3418</v>
      </c>
      <c r="AI78" s="12" t="s">
        <v>3421</v>
      </c>
      <c r="AJ78" s="12" t="s">
        <v>3344</v>
      </c>
      <c r="AK78" s="12" t="s">
        <v>3428</v>
      </c>
      <c r="AL78" s="12" t="s">
        <v>3344</v>
      </c>
      <c r="AM78" s="12" t="s">
        <v>3344</v>
      </c>
      <c r="AN78" s="12" t="s">
        <v>315</v>
      </c>
      <c r="AO78" s="12" t="s">
        <v>315</v>
      </c>
      <c r="AP78" s="12" t="s">
        <v>71</v>
      </c>
      <c r="AQ78" s="12" t="s">
        <v>71</v>
      </c>
      <c r="AR78" s="12" t="s">
        <v>3457</v>
      </c>
      <c r="AS78" s="12" t="s">
        <v>290</v>
      </c>
      <c r="AT78" s="12" t="s">
        <v>3459</v>
      </c>
      <c r="AU78" s="13" t="s">
        <v>3467</v>
      </c>
      <c r="AV78" s="12" t="s">
        <v>65</v>
      </c>
      <c r="AW78" s="12" t="s">
        <v>65</v>
      </c>
      <c r="AX78" s="13" t="s">
        <v>3496</v>
      </c>
      <c r="AY78" s="12" t="s">
        <v>3502</v>
      </c>
      <c r="AZ78" s="12" t="s">
        <v>71</v>
      </c>
      <c r="BA78" s="12" t="s">
        <v>65</v>
      </c>
      <c r="BB78" s="13" t="s">
        <v>3517</v>
      </c>
      <c r="BC78" s="12" t="s">
        <v>71</v>
      </c>
      <c r="BD78" s="12" t="s">
        <v>71</v>
      </c>
      <c r="BE78" s="12">
        <v>0</v>
      </c>
      <c r="BF78" s="12">
        <v>0</v>
      </c>
    </row>
    <row r="79" spans="1:58">
      <c r="A79">
        <v>56</v>
      </c>
      <c r="B79" t="s">
        <v>522</v>
      </c>
      <c r="C79" s="2">
        <v>46157.477548356503</v>
      </c>
      <c r="D79" t="s">
        <v>65</v>
      </c>
      <c r="E79" t="s">
        <v>523</v>
      </c>
      <c r="F79" t="s">
        <v>524</v>
      </c>
      <c r="G79" t="s">
        <v>525</v>
      </c>
      <c r="H79" t="s">
        <v>525</v>
      </c>
      <c r="I79" t="s">
        <v>70</v>
      </c>
      <c r="J79" t="s">
        <v>526</v>
      </c>
      <c r="K79" t="s">
        <v>526</v>
      </c>
      <c r="L79" t="s">
        <v>527</v>
      </c>
      <c r="M79" t="s">
        <v>528</v>
      </c>
      <c r="N79" t="s">
        <v>3323</v>
      </c>
      <c r="O79" t="s">
        <v>3339</v>
      </c>
      <c r="P79" t="s">
        <v>71</v>
      </c>
      <c r="Q79" t="s">
        <v>315</v>
      </c>
      <c r="R79" t="s">
        <v>70</v>
      </c>
      <c r="S79" t="s">
        <v>526</v>
      </c>
      <c r="T79" t="s">
        <v>526</v>
      </c>
      <c r="U79" t="s">
        <v>529</v>
      </c>
      <c r="V79" t="s">
        <v>3347</v>
      </c>
      <c r="W79" t="s">
        <v>71</v>
      </c>
      <c r="X79" t="s">
        <v>3378</v>
      </c>
      <c r="Y79" s="26" t="s">
        <v>3385</v>
      </c>
      <c r="Z79" s="9" t="s">
        <v>530</v>
      </c>
      <c r="AA79" s="11" t="s">
        <v>3583</v>
      </c>
      <c r="AB79" s="12" t="s">
        <v>3382</v>
      </c>
      <c r="AC79" s="12" t="s">
        <v>3391</v>
      </c>
      <c r="AD79" s="12" t="s">
        <v>3397</v>
      </c>
      <c r="AE79" s="12" t="s">
        <v>3404</v>
      </c>
      <c r="AF79" s="12" t="s">
        <v>3412</v>
      </c>
      <c r="AG79" s="12">
        <v>2</v>
      </c>
      <c r="AH79" s="12" t="s">
        <v>3420</v>
      </c>
      <c r="AI79" s="12" t="s">
        <v>71</v>
      </c>
      <c r="AJ79" s="12" t="s">
        <v>3344</v>
      </c>
      <c r="AK79" s="12" t="s">
        <v>3429</v>
      </c>
      <c r="AL79" s="12" t="s">
        <v>3344</v>
      </c>
      <c r="AM79" s="12" t="s">
        <v>3344</v>
      </c>
      <c r="AN79" s="12" t="s">
        <v>315</v>
      </c>
      <c r="AO79" s="12" t="s">
        <v>315</v>
      </c>
      <c r="AP79" s="12" t="s">
        <v>71</v>
      </c>
      <c r="AQ79" s="12" t="s">
        <v>71</v>
      </c>
      <c r="AR79" s="12" t="s">
        <v>3457</v>
      </c>
      <c r="AS79" s="12" t="s">
        <v>531</v>
      </c>
      <c r="AT79" s="12" t="s">
        <v>3460</v>
      </c>
      <c r="AU79" s="12" t="s">
        <v>3465</v>
      </c>
      <c r="AV79" s="12" t="s">
        <v>65</v>
      </c>
      <c r="AW79" s="12" t="s">
        <v>65</v>
      </c>
      <c r="AX79" s="13" t="s">
        <v>3480</v>
      </c>
      <c r="AY79" s="12" t="s">
        <v>3502</v>
      </c>
      <c r="AZ79" s="12" t="s">
        <v>71</v>
      </c>
      <c r="BA79" s="12" t="s">
        <v>65</v>
      </c>
      <c r="BB79" s="12" t="s">
        <v>3528</v>
      </c>
      <c r="BC79" s="12" t="s">
        <v>71</v>
      </c>
      <c r="BD79" s="12" t="s">
        <v>71</v>
      </c>
      <c r="BE79" s="12">
        <v>0</v>
      </c>
      <c r="BF79" s="12">
        <v>0</v>
      </c>
    </row>
    <row r="80" spans="1:58">
      <c r="A80">
        <v>43</v>
      </c>
      <c r="B80" t="s">
        <v>420</v>
      </c>
      <c r="C80" s="2">
        <v>46155.600355034701</v>
      </c>
      <c r="D80" t="s">
        <v>65</v>
      </c>
      <c r="E80" t="s">
        <v>421</v>
      </c>
      <c r="F80" t="s">
        <v>422</v>
      </c>
      <c r="G80" t="s">
        <v>423</v>
      </c>
      <c r="H80" t="s">
        <v>424</v>
      </c>
      <c r="I80" t="s">
        <v>70</v>
      </c>
      <c r="J80" t="s">
        <v>425</v>
      </c>
      <c r="K80" t="s">
        <v>425</v>
      </c>
      <c r="L80" t="s">
        <v>426</v>
      </c>
      <c r="M80" t="s">
        <v>427</v>
      </c>
      <c r="N80" t="s">
        <v>3328</v>
      </c>
      <c r="O80" t="s">
        <v>3340</v>
      </c>
      <c r="P80" t="s">
        <v>71</v>
      </c>
      <c r="Q80" t="s">
        <v>315</v>
      </c>
      <c r="R80" t="s">
        <v>70</v>
      </c>
      <c r="S80" t="s">
        <v>425</v>
      </c>
      <c r="T80" t="s">
        <v>425</v>
      </c>
      <c r="U80" t="s">
        <v>428</v>
      </c>
      <c r="V80" t="s">
        <v>3367</v>
      </c>
      <c r="W80" t="s">
        <v>71</v>
      </c>
      <c r="X80" t="s">
        <v>3379</v>
      </c>
      <c r="Y80" s="26" t="s">
        <v>3385</v>
      </c>
      <c r="Z80" s="9" t="s">
        <v>429</v>
      </c>
      <c r="AA80" s="11" t="s">
        <v>3583</v>
      </c>
      <c r="AB80" s="12" t="s">
        <v>3381</v>
      </c>
      <c r="AC80" s="12" t="s">
        <v>3391</v>
      </c>
      <c r="AD80" s="12" t="s">
        <v>3399</v>
      </c>
      <c r="AE80" s="12" t="s">
        <v>3402</v>
      </c>
      <c r="AF80" s="12" t="s">
        <v>3413</v>
      </c>
      <c r="AG80" s="12">
        <v>4</v>
      </c>
      <c r="AH80" s="12" t="s">
        <v>3420</v>
      </c>
      <c r="AI80" s="12" t="s">
        <v>71</v>
      </c>
      <c r="AJ80" s="12" t="s">
        <v>3344</v>
      </c>
      <c r="AK80" s="12" t="s">
        <v>3428</v>
      </c>
      <c r="AL80" s="12" t="s">
        <v>3344</v>
      </c>
      <c r="AM80" s="12" t="s">
        <v>3344</v>
      </c>
      <c r="AN80" s="12" t="s">
        <v>315</v>
      </c>
      <c r="AO80" s="12" t="s">
        <v>315</v>
      </c>
      <c r="AP80" s="12" t="s">
        <v>71</v>
      </c>
      <c r="AQ80" s="12" t="s">
        <v>71</v>
      </c>
      <c r="AR80" s="12" t="s">
        <v>3455</v>
      </c>
      <c r="AS80" s="12" t="s">
        <v>430</v>
      </c>
      <c r="AT80" s="12" t="s">
        <v>3461</v>
      </c>
      <c r="AU80" s="12" t="s">
        <v>3465</v>
      </c>
      <c r="AV80" s="12" t="s">
        <v>65</v>
      </c>
      <c r="AW80" s="12" t="s">
        <v>65</v>
      </c>
      <c r="AX80" s="13" t="s">
        <v>3475</v>
      </c>
      <c r="AY80" s="12" t="s">
        <v>3502</v>
      </c>
      <c r="AZ80" s="12" t="s">
        <v>71</v>
      </c>
      <c r="BA80" s="12" t="s">
        <v>65</v>
      </c>
      <c r="BB80" s="13" t="s">
        <v>3507</v>
      </c>
      <c r="BC80" s="12" t="s">
        <v>71</v>
      </c>
      <c r="BD80" s="12" t="s">
        <v>431</v>
      </c>
      <c r="BE80" s="12">
        <v>-74.128887484468294</v>
      </c>
      <c r="BF80" s="12">
        <v>4.46532125717256</v>
      </c>
    </row>
    <row r="81" spans="1:58">
      <c r="A81">
        <v>330</v>
      </c>
      <c r="B81" t="s">
        <v>2453</v>
      </c>
      <c r="C81" s="1">
        <v>46212.692719907398</v>
      </c>
      <c r="D81" t="s">
        <v>65</v>
      </c>
      <c r="E81" t="s">
        <v>523</v>
      </c>
      <c r="F81" t="s">
        <v>1111</v>
      </c>
      <c r="G81" t="s">
        <v>239</v>
      </c>
      <c r="H81" t="s">
        <v>71</v>
      </c>
      <c r="I81" t="s">
        <v>70</v>
      </c>
      <c r="J81" t="s">
        <v>2454</v>
      </c>
      <c r="K81" t="s">
        <v>2454</v>
      </c>
      <c r="L81" t="s">
        <v>2455</v>
      </c>
      <c r="M81" t="s">
        <v>2456</v>
      </c>
      <c r="N81" t="s">
        <v>3323</v>
      </c>
      <c r="O81" t="s">
        <v>3335</v>
      </c>
      <c r="P81" t="s">
        <v>71</v>
      </c>
      <c r="Q81" t="s">
        <v>315</v>
      </c>
      <c r="R81" t="s">
        <v>70</v>
      </c>
      <c r="S81" t="s">
        <v>2454</v>
      </c>
      <c r="T81" t="s">
        <v>2454</v>
      </c>
      <c r="U81" t="s">
        <v>2457</v>
      </c>
      <c r="V81" t="s">
        <v>3348</v>
      </c>
      <c r="W81" t="s">
        <v>71</v>
      </c>
      <c r="X81" t="s">
        <v>3378</v>
      </c>
      <c r="Y81" s="26" t="s">
        <v>3385</v>
      </c>
      <c r="Z81" s="9" t="s">
        <v>429</v>
      </c>
      <c r="AA81" s="11" t="s">
        <v>3583</v>
      </c>
      <c r="AB81" s="12" t="s">
        <v>3382</v>
      </c>
      <c r="AC81" s="12" t="s">
        <v>3391</v>
      </c>
      <c r="AD81" s="12" t="s">
        <v>3399</v>
      </c>
      <c r="AE81" s="12" t="s">
        <v>3402</v>
      </c>
      <c r="AF81" s="12" t="s">
        <v>3413</v>
      </c>
      <c r="AG81" s="12">
        <v>2</v>
      </c>
      <c r="AH81" s="12" t="s">
        <v>3418</v>
      </c>
      <c r="AI81" s="12" t="s">
        <v>3424</v>
      </c>
      <c r="AJ81" s="12" t="s">
        <v>3344</v>
      </c>
      <c r="AK81" s="12" t="s">
        <v>3427</v>
      </c>
      <c r="AL81" s="12" t="s">
        <v>3344</v>
      </c>
      <c r="AM81" s="12" t="s">
        <v>3344</v>
      </c>
      <c r="AN81" s="12" t="s">
        <v>315</v>
      </c>
      <c r="AO81" s="12" t="s">
        <v>3344</v>
      </c>
      <c r="AP81" s="13" t="s">
        <v>3448</v>
      </c>
      <c r="AQ81" s="12" t="s">
        <v>71</v>
      </c>
      <c r="AR81" s="12" t="s">
        <v>3457</v>
      </c>
      <c r="AS81" s="12" t="s">
        <v>2458</v>
      </c>
      <c r="AT81" s="12" t="s">
        <v>3463</v>
      </c>
      <c r="AU81" s="12" t="s">
        <v>3465</v>
      </c>
      <c r="AV81" s="12" t="s">
        <v>65</v>
      </c>
      <c r="AW81" s="12" t="s">
        <v>86</v>
      </c>
      <c r="AX81" s="13" t="s">
        <v>3495</v>
      </c>
      <c r="AY81" s="12" t="s">
        <v>3502</v>
      </c>
      <c r="AZ81" s="12" t="s">
        <v>71</v>
      </c>
      <c r="BA81" s="12" t="s">
        <v>65</v>
      </c>
      <c r="BB81" s="12" t="s">
        <v>3528</v>
      </c>
      <c r="BC81" s="12" t="s">
        <v>71</v>
      </c>
      <c r="BD81" s="12" t="s">
        <v>71</v>
      </c>
      <c r="BE81" s="12">
        <v>0</v>
      </c>
      <c r="BF81" s="12">
        <v>0</v>
      </c>
    </row>
    <row r="82" spans="1:58">
      <c r="A82">
        <v>404</v>
      </c>
      <c r="B82" t="s">
        <v>2869</v>
      </c>
      <c r="C82" s="2">
        <v>46233.956145590302</v>
      </c>
      <c r="D82" t="s">
        <v>65</v>
      </c>
      <c r="E82" t="s">
        <v>2870</v>
      </c>
      <c r="F82" t="s">
        <v>2871</v>
      </c>
      <c r="G82" t="s">
        <v>239</v>
      </c>
      <c r="H82" t="s">
        <v>2872</v>
      </c>
      <c r="I82" t="s">
        <v>70</v>
      </c>
      <c r="J82" t="s">
        <v>2873</v>
      </c>
      <c r="K82" t="s">
        <v>2873</v>
      </c>
      <c r="L82" t="s">
        <v>2874</v>
      </c>
      <c r="M82" t="s">
        <v>2875</v>
      </c>
      <c r="N82" t="s">
        <v>3323</v>
      </c>
      <c r="O82" t="s">
        <v>3340</v>
      </c>
      <c r="P82" t="s">
        <v>71</v>
      </c>
      <c r="Q82" t="s">
        <v>315</v>
      </c>
      <c r="R82" t="s">
        <v>70</v>
      </c>
      <c r="S82" t="s">
        <v>2873</v>
      </c>
      <c r="T82" t="s">
        <v>2873</v>
      </c>
      <c r="U82" t="s">
        <v>2876</v>
      </c>
      <c r="V82" t="s">
        <v>3375</v>
      </c>
      <c r="W82" t="s">
        <v>2877</v>
      </c>
      <c r="X82" t="s">
        <v>3377</v>
      </c>
      <c r="Y82" s="26" t="s">
        <v>3385</v>
      </c>
      <c r="Z82" s="9" t="s">
        <v>2878</v>
      </c>
      <c r="AA82" s="11" t="s">
        <v>3583</v>
      </c>
      <c r="AB82" s="12" t="s">
        <v>3381</v>
      </c>
      <c r="AC82" s="12" t="s">
        <v>3392</v>
      </c>
      <c r="AD82" s="12" t="s">
        <v>3400</v>
      </c>
      <c r="AE82" s="12" t="s">
        <v>3409</v>
      </c>
      <c r="AF82" s="12" t="s">
        <v>3412</v>
      </c>
      <c r="AG82" s="12">
        <v>4</v>
      </c>
      <c r="AH82" s="12" t="s">
        <v>3418</v>
      </c>
      <c r="AI82" s="12" t="s">
        <v>3421</v>
      </c>
      <c r="AJ82" s="12" t="s">
        <v>3344</v>
      </c>
      <c r="AK82" s="12" t="s">
        <v>3429</v>
      </c>
      <c r="AL82" s="12" t="s">
        <v>3344</v>
      </c>
      <c r="AM82" s="12" t="s">
        <v>3344</v>
      </c>
      <c r="AN82" s="12" t="s">
        <v>3344</v>
      </c>
      <c r="AO82" s="12" t="s">
        <v>3344</v>
      </c>
      <c r="AP82" s="13" t="s">
        <v>3449</v>
      </c>
      <c r="AQ82" s="12" t="s">
        <v>71</v>
      </c>
      <c r="AR82" s="12" t="s">
        <v>3457</v>
      </c>
      <c r="AS82" s="12" t="s">
        <v>131</v>
      </c>
      <c r="AT82" s="12" t="s">
        <v>3462</v>
      </c>
      <c r="AU82" s="12" t="s">
        <v>3467</v>
      </c>
      <c r="AV82" s="12" t="s">
        <v>86</v>
      </c>
      <c r="AW82" s="12" t="s">
        <v>65</v>
      </c>
      <c r="AX82" s="12" t="s">
        <v>3491</v>
      </c>
      <c r="AY82" s="12" t="s">
        <v>3502</v>
      </c>
      <c r="AZ82" s="12" t="s">
        <v>71</v>
      </c>
      <c r="BA82" s="12" t="s">
        <v>65</v>
      </c>
      <c r="BB82" s="13" t="s">
        <v>3521</v>
      </c>
      <c r="BC82" s="12" t="s">
        <v>71</v>
      </c>
      <c r="BD82" s="12" t="s">
        <v>71</v>
      </c>
      <c r="BE82" s="12">
        <v>0</v>
      </c>
      <c r="BF82" s="12">
        <v>0</v>
      </c>
    </row>
    <row r="83" spans="1:58">
      <c r="A83">
        <v>46</v>
      </c>
      <c r="B83" t="s">
        <v>445</v>
      </c>
      <c r="C83" s="2">
        <v>46155.637672523102</v>
      </c>
      <c r="D83" t="s">
        <v>65</v>
      </c>
      <c r="E83" t="s">
        <v>446</v>
      </c>
      <c r="F83" t="s">
        <v>71</v>
      </c>
      <c r="G83" t="s">
        <v>447</v>
      </c>
      <c r="H83" t="s">
        <v>448</v>
      </c>
      <c r="I83" t="s">
        <v>70</v>
      </c>
      <c r="J83" t="s">
        <v>449</v>
      </c>
      <c r="K83" t="s">
        <v>449</v>
      </c>
      <c r="L83" t="s">
        <v>450</v>
      </c>
      <c r="M83" t="s">
        <v>451</v>
      </c>
      <c r="N83" t="s">
        <v>3323</v>
      </c>
      <c r="O83" t="s">
        <v>3340</v>
      </c>
      <c r="P83" t="s">
        <v>71</v>
      </c>
      <c r="Q83" t="s">
        <v>315</v>
      </c>
      <c r="R83" t="s">
        <v>70</v>
      </c>
      <c r="S83" t="s">
        <v>449</v>
      </c>
      <c r="T83" t="s">
        <v>449</v>
      </c>
      <c r="U83" t="s">
        <v>452</v>
      </c>
      <c r="V83" t="s">
        <v>3347</v>
      </c>
      <c r="W83" t="s">
        <v>71</v>
      </c>
      <c r="X83" t="s">
        <v>3378</v>
      </c>
      <c r="Y83" s="26" t="s">
        <v>3385</v>
      </c>
      <c r="Z83" s="9" t="s">
        <v>454</v>
      </c>
      <c r="AA83" s="11" t="s">
        <v>3583</v>
      </c>
      <c r="AB83" s="12" t="s">
        <v>3382</v>
      </c>
      <c r="AC83" s="12" t="s">
        <v>3394</v>
      </c>
      <c r="AD83" s="12" t="s">
        <v>3400</v>
      </c>
      <c r="AE83" s="12" t="s">
        <v>3402</v>
      </c>
      <c r="AF83" s="12" t="s">
        <v>3412</v>
      </c>
      <c r="AG83" s="12">
        <v>3</v>
      </c>
      <c r="AH83" s="12" t="s">
        <v>3420</v>
      </c>
      <c r="AI83" s="12" t="s">
        <v>71</v>
      </c>
      <c r="AJ83" s="12" t="s">
        <v>3425</v>
      </c>
      <c r="AK83" s="12" t="s">
        <v>71</v>
      </c>
      <c r="AL83" s="12" t="s">
        <v>315</v>
      </c>
      <c r="AM83" s="12" t="s">
        <v>71</v>
      </c>
      <c r="AN83" s="12" t="s">
        <v>315</v>
      </c>
      <c r="AO83" s="12" t="s">
        <v>315</v>
      </c>
      <c r="AP83" s="12" t="s">
        <v>71</v>
      </c>
      <c r="AQ83" s="12" t="s">
        <v>71</v>
      </c>
      <c r="AR83" s="12" t="s">
        <v>3455</v>
      </c>
      <c r="AS83" s="12" t="s">
        <v>455</v>
      </c>
      <c r="AT83" s="12" t="s">
        <v>3462</v>
      </c>
      <c r="AU83" s="12" t="s">
        <v>3465</v>
      </c>
      <c r="AV83" s="12" t="s">
        <v>65</v>
      </c>
      <c r="AW83" s="12" t="s">
        <v>65</v>
      </c>
      <c r="AX83" s="13" t="s">
        <v>3478</v>
      </c>
      <c r="AY83" s="12" t="s">
        <v>3502</v>
      </c>
      <c r="AZ83" s="12" t="s">
        <v>71</v>
      </c>
      <c r="BA83" s="12" t="s">
        <v>65</v>
      </c>
      <c r="BB83" s="13" t="s">
        <v>3518</v>
      </c>
      <c r="BC83" s="12" t="s">
        <v>71</v>
      </c>
      <c r="BD83" s="12" t="s">
        <v>457</v>
      </c>
      <c r="BE83" s="12">
        <v>-74.137738168065894</v>
      </c>
      <c r="BF83" s="12">
        <v>4.45734562681284</v>
      </c>
    </row>
    <row r="84" spans="1:58">
      <c r="A84">
        <v>79</v>
      </c>
      <c r="B84" t="s">
        <v>709</v>
      </c>
      <c r="C84" s="2">
        <v>46162.912548900502</v>
      </c>
      <c r="D84" t="s">
        <v>65</v>
      </c>
      <c r="E84" t="s">
        <v>710</v>
      </c>
      <c r="F84" t="s">
        <v>711</v>
      </c>
      <c r="G84" t="s">
        <v>712</v>
      </c>
      <c r="H84" t="s">
        <v>713</v>
      </c>
      <c r="I84" t="s">
        <v>70</v>
      </c>
      <c r="J84" t="s">
        <v>714</v>
      </c>
      <c r="K84" t="s">
        <v>714</v>
      </c>
      <c r="L84" t="s">
        <v>715</v>
      </c>
      <c r="M84" t="s">
        <v>71</v>
      </c>
      <c r="N84" t="s">
        <v>3323</v>
      </c>
      <c r="O84" t="s">
        <v>3339</v>
      </c>
      <c r="P84" t="s">
        <v>71</v>
      </c>
      <c r="Q84" t="s">
        <v>315</v>
      </c>
      <c r="R84" t="s">
        <v>70</v>
      </c>
      <c r="S84" t="s">
        <v>714</v>
      </c>
      <c r="T84" t="s">
        <v>714</v>
      </c>
      <c r="U84" t="s">
        <v>716</v>
      </c>
      <c r="V84" t="s">
        <v>3345</v>
      </c>
      <c r="W84" t="s">
        <v>71</v>
      </c>
      <c r="X84" t="s">
        <v>3379</v>
      </c>
      <c r="Y84" s="26" t="s">
        <v>3385</v>
      </c>
      <c r="Z84" s="9" t="s">
        <v>717</v>
      </c>
      <c r="AA84" s="11" t="s">
        <v>3583</v>
      </c>
      <c r="AB84" s="12" t="s">
        <v>3382</v>
      </c>
      <c r="AC84" s="12" t="s">
        <v>3392</v>
      </c>
      <c r="AD84" s="12" t="s">
        <v>3397</v>
      </c>
      <c r="AE84" s="12" t="s">
        <v>3402</v>
      </c>
      <c r="AF84" s="12" t="s">
        <v>3415</v>
      </c>
      <c r="AG84" s="12">
        <v>20</v>
      </c>
      <c r="AH84" s="12" t="s">
        <v>3420</v>
      </c>
      <c r="AI84" s="12" t="s">
        <v>71</v>
      </c>
      <c r="AJ84" s="12" t="s">
        <v>3344</v>
      </c>
      <c r="AK84" s="12" t="s">
        <v>3427</v>
      </c>
      <c r="AL84" s="12" t="s">
        <v>3344</v>
      </c>
      <c r="AM84" s="12" t="s">
        <v>3344</v>
      </c>
      <c r="AN84" s="12" t="s">
        <v>315</v>
      </c>
      <c r="AO84" s="12" t="s">
        <v>315</v>
      </c>
      <c r="AP84" s="12" t="s">
        <v>71</v>
      </c>
      <c r="AQ84" s="12" t="s">
        <v>71</v>
      </c>
      <c r="AR84" s="12" t="s">
        <v>3457</v>
      </c>
      <c r="AS84" s="12" t="s">
        <v>718</v>
      </c>
      <c r="AT84" s="12" t="s">
        <v>3462</v>
      </c>
      <c r="AU84" s="12" t="s">
        <v>3468</v>
      </c>
      <c r="AV84" s="12" t="s">
        <v>65</v>
      </c>
      <c r="AW84" s="12" t="s">
        <v>65</v>
      </c>
      <c r="AX84" s="12" t="s">
        <v>3491</v>
      </c>
      <c r="AY84" s="12" t="s">
        <v>3502</v>
      </c>
      <c r="AZ84" s="12" t="s">
        <v>71</v>
      </c>
      <c r="BA84" s="12" t="s">
        <v>65</v>
      </c>
      <c r="BB84" s="12" t="s">
        <v>3528</v>
      </c>
      <c r="BC84" s="12" t="s">
        <v>71</v>
      </c>
      <c r="BD84" s="12" t="s">
        <v>71</v>
      </c>
      <c r="BE84" s="12">
        <v>-74.112533294704605</v>
      </c>
      <c r="BF84" s="12">
        <v>4.5636731366015999</v>
      </c>
    </row>
    <row r="85" spans="1:58">
      <c r="A85">
        <v>342</v>
      </c>
      <c r="B85" t="s">
        <v>2536</v>
      </c>
      <c r="C85" s="2">
        <v>46217.870379097199</v>
      </c>
      <c r="D85" t="s">
        <v>65</v>
      </c>
      <c r="E85" t="s">
        <v>1209</v>
      </c>
      <c r="F85" t="s">
        <v>71</v>
      </c>
      <c r="G85" t="s">
        <v>1951</v>
      </c>
      <c r="H85" t="s">
        <v>2404</v>
      </c>
      <c r="I85" t="s">
        <v>70</v>
      </c>
      <c r="J85" t="s">
        <v>2537</v>
      </c>
      <c r="K85" t="s">
        <v>2537</v>
      </c>
      <c r="L85" t="s">
        <v>2538</v>
      </c>
      <c r="M85" t="s">
        <v>2539</v>
      </c>
      <c r="N85" t="s">
        <v>3324</v>
      </c>
      <c r="O85" t="s">
        <v>3335</v>
      </c>
      <c r="P85" t="s">
        <v>71</v>
      </c>
      <c r="Q85" t="s">
        <v>315</v>
      </c>
      <c r="R85" t="s">
        <v>70</v>
      </c>
      <c r="S85" t="s">
        <v>2537</v>
      </c>
      <c r="T85" t="s">
        <v>2537</v>
      </c>
      <c r="U85" t="s">
        <v>575</v>
      </c>
      <c r="V85" t="s">
        <v>3345</v>
      </c>
      <c r="W85" t="s">
        <v>71</v>
      </c>
      <c r="X85" t="s">
        <v>3378</v>
      </c>
      <c r="Y85" s="26" t="s">
        <v>3385</v>
      </c>
      <c r="Z85" s="9" t="s">
        <v>2540</v>
      </c>
      <c r="AA85" s="11" t="s">
        <v>3583</v>
      </c>
      <c r="AB85" s="12" t="s">
        <v>3382</v>
      </c>
      <c r="AC85" s="12" t="s">
        <v>3392</v>
      </c>
      <c r="AD85" s="12" t="s">
        <v>3398</v>
      </c>
      <c r="AE85" s="12" t="s">
        <v>3402</v>
      </c>
      <c r="AF85" s="12" t="s">
        <v>3412</v>
      </c>
      <c r="AG85" s="12">
        <v>5</v>
      </c>
      <c r="AH85" s="12" t="s">
        <v>3418</v>
      </c>
      <c r="AI85" s="12" t="s">
        <v>3421</v>
      </c>
      <c r="AJ85" s="12" t="s">
        <v>3344</v>
      </c>
      <c r="AK85" s="12" t="s">
        <v>3427</v>
      </c>
      <c r="AL85" s="12" t="s">
        <v>3344</v>
      </c>
      <c r="AM85" s="12" t="s">
        <v>3344</v>
      </c>
      <c r="AN85" s="12" t="s">
        <v>315</v>
      </c>
      <c r="AO85" s="12" t="s">
        <v>315</v>
      </c>
      <c r="AP85" s="12" t="s">
        <v>71</v>
      </c>
      <c r="AQ85" s="12" t="s">
        <v>71</v>
      </c>
      <c r="AR85" s="12" t="s">
        <v>3457</v>
      </c>
      <c r="AS85" s="12" t="s">
        <v>152</v>
      </c>
      <c r="AT85" s="12" t="s">
        <v>3461</v>
      </c>
      <c r="AU85" s="12" t="s">
        <v>3465</v>
      </c>
      <c r="AV85" s="12" t="s">
        <v>65</v>
      </c>
      <c r="AW85" s="12" t="s">
        <v>86</v>
      </c>
      <c r="AX85" s="13" t="s">
        <v>3474</v>
      </c>
      <c r="AY85" s="12" t="s">
        <v>3502</v>
      </c>
      <c r="AZ85" s="12" t="s">
        <v>71</v>
      </c>
      <c r="BA85" s="12" t="s">
        <v>65</v>
      </c>
      <c r="BB85" s="12" t="s">
        <v>3528</v>
      </c>
      <c r="BC85" s="12" t="s">
        <v>71</v>
      </c>
      <c r="BD85" s="12" t="s">
        <v>71</v>
      </c>
      <c r="BE85" s="12">
        <v>0</v>
      </c>
      <c r="BF85" s="12">
        <v>0</v>
      </c>
    </row>
    <row r="86" spans="1:58">
      <c r="A86">
        <v>106</v>
      </c>
      <c r="B86" t="s">
        <v>912</v>
      </c>
      <c r="C86" s="2">
        <v>46167.674440613402</v>
      </c>
      <c r="D86" t="s">
        <v>65</v>
      </c>
      <c r="E86" t="s">
        <v>913</v>
      </c>
      <c r="F86" t="s">
        <v>913</v>
      </c>
      <c r="G86" t="s">
        <v>914</v>
      </c>
      <c r="H86" t="s">
        <v>915</v>
      </c>
      <c r="I86" t="s">
        <v>70</v>
      </c>
      <c r="J86" t="s">
        <v>916</v>
      </c>
      <c r="K86" t="s">
        <v>916</v>
      </c>
      <c r="L86" t="s">
        <v>917</v>
      </c>
      <c r="M86" t="s">
        <v>918</v>
      </c>
      <c r="N86" t="s">
        <v>3323</v>
      </c>
      <c r="O86" t="s">
        <v>3339</v>
      </c>
      <c r="P86" t="s">
        <v>71</v>
      </c>
      <c r="Q86" t="s">
        <v>3344</v>
      </c>
      <c r="R86" t="s">
        <v>70</v>
      </c>
      <c r="S86" t="s">
        <v>916</v>
      </c>
      <c r="T86" t="s">
        <v>916</v>
      </c>
      <c r="U86" t="s">
        <v>919</v>
      </c>
      <c r="V86" t="s">
        <v>3345</v>
      </c>
      <c r="W86" t="s">
        <v>71</v>
      </c>
      <c r="X86" t="s">
        <v>3377</v>
      </c>
      <c r="Y86" s="26" t="s">
        <v>3385</v>
      </c>
      <c r="Z86" s="9" t="s">
        <v>920</v>
      </c>
      <c r="AA86" s="11" t="s">
        <v>3583</v>
      </c>
      <c r="AB86" s="12" t="s">
        <v>3382</v>
      </c>
      <c r="AC86" s="12" t="s">
        <v>3391</v>
      </c>
      <c r="AD86" s="12" t="s">
        <v>3398</v>
      </c>
      <c r="AE86" s="12" t="s">
        <v>3402</v>
      </c>
      <c r="AF86" s="12" t="s">
        <v>3414</v>
      </c>
      <c r="AG86" s="12">
        <v>5</v>
      </c>
      <c r="AH86" s="12" t="s">
        <v>3418</v>
      </c>
      <c r="AI86" s="12" t="s">
        <v>3421</v>
      </c>
      <c r="AJ86" s="12" t="s">
        <v>3344</v>
      </c>
      <c r="AK86" s="12" t="s">
        <v>3427</v>
      </c>
      <c r="AL86" s="12" t="s">
        <v>315</v>
      </c>
      <c r="AM86" s="12" t="s">
        <v>71</v>
      </c>
      <c r="AN86" s="12" t="s">
        <v>315</v>
      </c>
      <c r="AO86" s="12" t="s">
        <v>315</v>
      </c>
      <c r="AP86" s="12" t="s">
        <v>71</v>
      </c>
      <c r="AQ86" s="12" t="s">
        <v>71</v>
      </c>
      <c r="AR86" s="12" t="s">
        <v>3457</v>
      </c>
      <c r="AS86" s="12" t="s">
        <v>290</v>
      </c>
      <c r="AT86" s="12" t="s">
        <v>3463</v>
      </c>
      <c r="AU86" s="12" t="s">
        <v>3468</v>
      </c>
      <c r="AV86" s="12" t="s">
        <v>65</v>
      </c>
      <c r="AW86" s="12" t="s">
        <v>65</v>
      </c>
      <c r="AX86" s="12" t="s">
        <v>3499</v>
      </c>
      <c r="AY86" s="12" t="s">
        <v>3500</v>
      </c>
      <c r="AZ86" s="13" t="s">
        <v>3504</v>
      </c>
      <c r="BA86" s="12" t="s">
        <v>86</v>
      </c>
      <c r="BB86" s="12" t="s">
        <v>3517</v>
      </c>
      <c r="BC86" s="12" t="s">
        <v>71</v>
      </c>
      <c r="BD86" s="12" t="s">
        <v>921</v>
      </c>
      <c r="BE86" s="12">
        <v>0</v>
      </c>
      <c r="BF86" s="12">
        <v>0</v>
      </c>
    </row>
    <row r="87" spans="1:58">
      <c r="A87">
        <v>392</v>
      </c>
      <c r="B87" t="s">
        <v>2814</v>
      </c>
      <c r="C87" s="2">
        <v>46231.962801805603</v>
      </c>
      <c r="D87" t="s">
        <v>65</v>
      </c>
      <c r="E87" t="s">
        <v>2815</v>
      </c>
      <c r="F87" t="s">
        <v>1354</v>
      </c>
      <c r="G87" t="s">
        <v>2816</v>
      </c>
      <c r="H87" t="s">
        <v>302</v>
      </c>
      <c r="I87" t="s">
        <v>70</v>
      </c>
      <c r="J87" t="s">
        <v>2817</v>
      </c>
      <c r="K87" t="s">
        <v>2818</v>
      </c>
      <c r="L87" t="s">
        <v>2819</v>
      </c>
      <c r="M87" t="s">
        <v>2820</v>
      </c>
      <c r="N87" t="s">
        <v>3323</v>
      </c>
      <c r="O87" t="s">
        <v>3340</v>
      </c>
      <c r="P87" t="s">
        <v>71</v>
      </c>
      <c r="Q87" t="s">
        <v>315</v>
      </c>
      <c r="R87" t="s">
        <v>70</v>
      </c>
      <c r="S87" t="s">
        <v>2818</v>
      </c>
      <c r="T87" t="s">
        <v>2818</v>
      </c>
      <c r="U87" t="s">
        <v>2817</v>
      </c>
      <c r="V87" t="s">
        <v>3375</v>
      </c>
      <c r="W87" t="s">
        <v>847</v>
      </c>
      <c r="X87" t="s">
        <v>3377</v>
      </c>
      <c r="Y87" s="26" t="s">
        <v>3385</v>
      </c>
      <c r="Z87" s="9" t="s">
        <v>2821</v>
      </c>
      <c r="AA87" s="11" t="s">
        <v>3583</v>
      </c>
      <c r="AB87" s="12" t="s">
        <v>3381</v>
      </c>
      <c r="AC87" s="12" t="s">
        <v>3391</v>
      </c>
      <c r="AD87" s="12" t="s">
        <v>3397</v>
      </c>
      <c r="AE87" s="12" t="s">
        <v>3409</v>
      </c>
      <c r="AF87" s="12" t="s">
        <v>3413</v>
      </c>
      <c r="AG87" s="12">
        <v>2</v>
      </c>
      <c r="AH87" s="12" t="s">
        <v>3420</v>
      </c>
      <c r="AI87" s="12" t="s">
        <v>71</v>
      </c>
      <c r="AJ87" s="12" t="s">
        <v>3344</v>
      </c>
      <c r="AK87" s="12" t="s">
        <v>3428</v>
      </c>
      <c r="AL87" s="12" t="s">
        <v>3344</v>
      </c>
      <c r="AM87" s="12" t="s">
        <v>3344</v>
      </c>
      <c r="AN87" s="12" t="s">
        <v>315</v>
      </c>
      <c r="AO87" s="12" t="s">
        <v>315</v>
      </c>
      <c r="AP87" s="12" t="s">
        <v>71</v>
      </c>
      <c r="AQ87" s="12" t="s">
        <v>71</v>
      </c>
      <c r="AR87" s="12" t="s">
        <v>3457</v>
      </c>
      <c r="AS87" s="12" t="s">
        <v>2822</v>
      </c>
      <c r="AT87" s="12" t="s">
        <v>3461</v>
      </c>
      <c r="AU87" s="12" t="s">
        <v>3466</v>
      </c>
      <c r="AV87" s="12" t="s">
        <v>65</v>
      </c>
      <c r="AW87" s="12" t="s">
        <v>65</v>
      </c>
      <c r="AX87" s="13" t="s">
        <v>3482</v>
      </c>
      <c r="AY87" s="12" t="s">
        <v>3502</v>
      </c>
      <c r="AZ87" s="12" t="s">
        <v>71</v>
      </c>
      <c r="BA87" s="12" t="s">
        <v>65</v>
      </c>
      <c r="BB87" s="12" t="s">
        <v>3506</v>
      </c>
      <c r="BC87" s="12" t="s">
        <v>71</v>
      </c>
      <c r="BD87" s="12" t="s">
        <v>71</v>
      </c>
      <c r="BE87" s="12">
        <v>0</v>
      </c>
      <c r="BF87" s="12">
        <v>0</v>
      </c>
    </row>
    <row r="88" spans="1:58">
      <c r="A88">
        <v>122</v>
      </c>
      <c r="B88" t="s">
        <v>1019</v>
      </c>
      <c r="C88" s="2">
        <v>46169.106282789398</v>
      </c>
      <c r="D88" t="s">
        <v>65</v>
      </c>
      <c r="E88" t="s">
        <v>587</v>
      </c>
      <c r="F88" t="s">
        <v>986</v>
      </c>
      <c r="G88" t="s">
        <v>1020</v>
      </c>
      <c r="H88" t="s">
        <v>1021</v>
      </c>
      <c r="I88" t="s">
        <v>70</v>
      </c>
      <c r="J88" t="s">
        <v>1022</v>
      </c>
      <c r="K88" t="s">
        <v>1023</v>
      </c>
      <c r="L88" t="s">
        <v>1024</v>
      </c>
      <c r="M88" t="s">
        <v>1025</v>
      </c>
      <c r="N88" t="s">
        <v>3328</v>
      </c>
      <c r="O88" t="s">
        <v>3338</v>
      </c>
      <c r="P88" t="s">
        <v>71</v>
      </c>
      <c r="Q88" t="s">
        <v>315</v>
      </c>
      <c r="R88" t="s">
        <v>70</v>
      </c>
      <c r="S88" t="s">
        <v>1023</v>
      </c>
      <c r="T88" t="s">
        <v>1023</v>
      </c>
      <c r="U88" t="s">
        <v>1026</v>
      </c>
      <c r="V88" t="s">
        <v>3345</v>
      </c>
      <c r="W88" t="s">
        <v>71</v>
      </c>
      <c r="X88" t="s">
        <v>3379</v>
      </c>
      <c r="Y88" s="26" t="s">
        <v>3385</v>
      </c>
      <c r="Z88" s="9" t="s">
        <v>1027</v>
      </c>
      <c r="AA88" s="11" t="s">
        <v>3579</v>
      </c>
      <c r="AB88" s="12" t="s">
        <v>3382</v>
      </c>
      <c r="AC88" s="12" t="s">
        <v>3391</v>
      </c>
      <c r="AD88" s="12" t="s">
        <v>3397</v>
      </c>
      <c r="AE88" s="12" t="s">
        <v>3402</v>
      </c>
      <c r="AF88" s="12" t="s">
        <v>3416</v>
      </c>
      <c r="AG88" s="12">
        <v>4</v>
      </c>
      <c r="AH88" s="12" t="s">
        <v>3418</v>
      </c>
      <c r="AI88" s="12" t="s">
        <v>3424</v>
      </c>
      <c r="AJ88" s="12" t="s">
        <v>3344</v>
      </c>
      <c r="AK88" s="12" t="s">
        <v>3427</v>
      </c>
      <c r="AL88" s="12" t="s">
        <v>3344</v>
      </c>
      <c r="AM88" s="12" t="s">
        <v>3344</v>
      </c>
      <c r="AN88" s="12" t="s">
        <v>315</v>
      </c>
      <c r="AO88" s="12" t="s">
        <v>315</v>
      </c>
      <c r="AP88" s="12" t="s">
        <v>71</v>
      </c>
      <c r="AQ88" s="12" t="s">
        <v>71</v>
      </c>
      <c r="AR88" s="12" t="s">
        <v>3458</v>
      </c>
      <c r="AS88" s="12" t="s">
        <v>131</v>
      </c>
      <c r="AT88" s="12" t="s">
        <v>3461</v>
      </c>
      <c r="AU88" s="12" t="s">
        <v>3465</v>
      </c>
      <c r="AV88" s="12" t="s">
        <v>65</v>
      </c>
      <c r="AW88" s="12" t="s">
        <v>65</v>
      </c>
      <c r="AX88" s="13" t="s">
        <v>3475</v>
      </c>
      <c r="AY88" s="12" t="s">
        <v>3502</v>
      </c>
      <c r="AZ88" s="12" t="s">
        <v>71</v>
      </c>
      <c r="BA88" s="12" t="s">
        <v>65</v>
      </c>
      <c r="BB88" s="12" t="s">
        <v>3506</v>
      </c>
      <c r="BC88" s="12" t="s">
        <v>71</v>
      </c>
      <c r="BD88" s="12" t="s">
        <v>71</v>
      </c>
      <c r="BE88" s="12">
        <v>0</v>
      </c>
      <c r="BF88" s="12">
        <v>0</v>
      </c>
    </row>
    <row r="89" spans="1:58">
      <c r="A89">
        <v>227</v>
      </c>
      <c r="B89" t="s">
        <v>1798</v>
      </c>
      <c r="C89" s="2">
        <v>46192.7082620949</v>
      </c>
      <c r="D89" t="s">
        <v>65</v>
      </c>
      <c r="E89" t="s">
        <v>1799</v>
      </c>
      <c r="F89" t="s">
        <v>71</v>
      </c>
      <c r="G89" t="s">
        <v>1241</v>
      </c>
      <c r="H89" t="s">
        <v>1800</v>
      </c>
      <c r="I89" t="s">
        <v>70</v>
      </c>
      <c r="J89" t="s">
        <v>1801</v>
      </c>
      <c r="K89" t="s">
        <v>1801</v>
      </c>
      <c r="L89" t="s">
        <v>1802</v>
      </c>
      <c r="M89" t="s">
        <v>71</v>
      </c>
      <c r="N89" t="s">
        <v>3328</v>
      </c>
      <c r="O89" t="s">
        <v>3339</v>
      </c>
      <c r="P89" t="s">
        <v>71</v>
      </c>
      <c r="Q89" t="s">
        <v>315</v>
      </c>
      <c r="R89" t="s">
        <v>70</v>
      </c>
      <c r="S89" t="s">
        <v>1801</v>
      </c>
      <c r="T89" t="s">
        <v>1801</v>
      </c>
      <c r="U89" t="s">
        <v>1803</v>
      </c>
      <c r="V89" t="s">
        <v>3355</v>
      </c>
      <c r="W89" t="s">
        <v>71</v>
      </c>
      <c r="X89" t="s">
        <v>3379</v>
      </c>
      <c r="Y89" s="23" t="s">
        <v>3388</v>
      </c>
      <c r="Z89" s="9" t="s">
        <v>1804</v>
      </c>
      <c r="AA89" s="11" t="s">
        <v>3584</v>
      </c>
      <c r="AB89" s="12" t="s">
        <v>3381</v>
      </c>
      <c r="AC89" s="12" t="s">
        <v>3393</v>
      </c>
      <c r="AD89" s="12" t="s">
        <v>3399</v>
      </c>
      <c r="AE89" s="12" t="s">
        <v>3402</v>
      </c>
      <c r="AF89" s="12" t="s">
        <v>3414</v>
      </c>
      <c r="AG89" s="12">
        <v>2</v>
      </c>
      <c r="AH89" s="12" t="s">
        <v>3420</v>
      </c>
      <c r="AI89" s="12" t="s">
        <v>71</v>
      </c>
      <c r="AJ89" s="12" t="s">
        <v>3344</v>
      </c>
      <c r="AK89" s="12" t="s">
        <v>3428</v>
      </c>
      <c r="AL89" s="12" t="s">
        <v>3344</v>
      </c>
      <c r="AM89" s="12" t="s">
        <v>3344</v>
      </c>
      <c r="AN89" s="12" t="s">
        <v>315</v>
      </c>
      <c r="AO89" s="12" t="s">
        <v>315</v>
      </c>
      <c r="AP89" s="12" t="s">
        <v>71</v>
      </c>
      <c r="AQ89" s="12" t="s">
        <v>71</v>
      </c>
      <c r="AR89" s="12" t="s">
        <v>3457</v>
      </c>
      <c r="AS89" s="12" t="s">
        <v>1805</v>
      </c>
      <c r="AT89" s="12" t="s">
        <v>3462</v>
      </c>
      <c r="AU89" s="12" t="s">
        <v>3466</v>
      </c>
      <c r="AV89" s="12" t="s">
        <v>65</v>
      </c>
      <c r="AW89" s="12" t="s">
        <v>65</v>
      </c>
      <c r="AX89" s="13" t="s">
        <v>3474</v>
      </c>
      <c r="AY89" s="12" t="s">
        <v>3502</v>
      </c>
      <c r="AZ89" s="12" t="s">
        <v>71</v>
      </c>
      <c r="BA89" s="12" t="s">
        <v>65</v>
      </c>
      <c r="BB89" s="12" t="s">
        <v>3508</v>
      </c>
      <c r="BC89" s="12" t="s">
        <v>71</v>
      </c>
      <c r="BD89" s="12" t="s">
        <v>71</v>
      </c>
      <c r="BE89" s="12">
        <v>0</v>
      </c>
      <c r="BF89" s="12">
        <v>0</v>
      </c>
    </row>
    <row r="90" spans="1:58">
      <c r="A90">
        <v>370</v>
      </c>
      <c r="B90" t="s">
        <v>2689</v>
      </c>
      <c r="C90" s="2">
        <v>46226.929625821802</v>
      </c>
      <c r="D90" t="s">
        <v>65</v>
      </c>
      <c r="E90" t="s">
        <v>2419</v>
      </c>
      <c r="F90" t="s">
        <v>71</v>
      </c>
      <c r="G90" t="s">
        <v>1727</v>
      </c>
      <c r="H90" t="s">
        <v>2690</v>
      </c>
      <c r="I90" t="s">
        <v>70</v>
      </c>
      <c r="J90" t="s">
        <v>2691</v>
      </c>
      <c r="K90" t="s">
        <v>2691</v>
      </c>
      <c r="L90" t="s">
        <v>2692</v>
      </c>
      <c r="M90" t="s">
        <v>71</v>
      </c>
      <c r="N90" t="s">
        <v>3326</v>
      </c>
      <c r="O90" t="s">
        <v>3343</v>
      </c>
      <c r="P90" t="s">
        <v>71</v>
      </c>
      <c r="Q90" t="s">
        <v>3344</v>
      </c>
      <c r="R90" t="s">
        <v>70</v>
      </c>
      <c r="S90" t="s">
        <v>2691</v>
      </c>
      <c r="T90" t="s">
        <v>2691</v>
      </c>
      <c r="U90" t="s">
        <v>575</v>
      </c>
      <c r="V90" t="s">
        <v>3345</v>
      </c>
      <c r="W90" t="s">
        <v>71</v>
      </c>
      <c r="X90" t="s">
        <v>3380</v>
      </c>
      <c r="Y90" s="23" t="s">
        <v>3388</v>
      </c>
      <c r="Z90" s="9" t="s">
        <v>2693</v>
      </c>
      <c r="AA90" s="11" t="s">
        <v>3584</v>
      </c>
      <c r="AB90" s="12" t="s">
        <v>3382</v>
      </c>
      <c r="AC90" s="12" t="s">
        <v>3394</v>
      </c>
      <c r="AD90" s="12" t="s">
        <v>3396</v>
      </c>
      <c r="AE90" s="12" t="s">
        <v>3401</v>
      </c>
      <c r="AF90" s="12" t="s">
        <v>3415</v>
      </c>
      <c r="AG90" s="12">
        <v>4</v>
      </c>
      <c r="AH90" s="12" t="s">
        <v>3418</v>
      </c>
      <c r="AI90" s="12" t="s">
        <v>3421</v>
      </c>
      <c r="AJ90" s="12" t="s">
        <v>3425</v>
      </c>
      <c r="AK90" s="12" t="s">
        <v>71</v>
      </c>
      <c r="AL90" s="12" t="s">
        <v>3344</v>
      </c>
      <c r="AM90" s="12" t="s">
        <v>3344</v>
      </c>
      <c r="AN90" s="12" t="s">
        <v>315</v>
      </c>
      <c r="AO90" s="12" t="s">
        <v>315</v>
      </c>
      <c r="AP90" s="12" t="s">
        <v>71</v>
      </c>
      <c r="AQ90" s="12" t="s">
        <v>71</v>
      </c>
      <c r="AR90" s="12" t="s">
        <v>3458</v>
      </c>
      <c r="AS90" s="12" t="s">
        <v>131</v>
      </c>
      <c r="AT90" s="12" t="s">
        <v>3461</v>
      </c>
      <c r="AU90" s="12" t="s">
        <v>3465</v>
      </c>
      <c r="AV90" s="12" t="s">
        <v>65</v>
      </c>
      <c r="AW90" s="12" t="s">
        <v>86</v>
      </c>
      <c r="AX90" s="13" t="s">
        <v>3478</v>
      </c>
      <c r="AY90" s="12" t="s">
        <v>3502</v>
      </c>
      <c r="AZ90" s="12" t="s">
        <v>71</v>
      </c>
      <c r="BA90" s="12" t="s">
        <v>65</v>
      </c>
      <c r="BB90" s="12" t="s">
        <v>3528</v>
      </c>
      <c r="BC90" s="12" t="s">
        <v>71</v>
      </c>
      <c r="BD90" s="12" t="s">
        <v>71</v>
      </c>
      <c r="BE90" s="12">
        <v>0</v>
      </c>
      <c r="BF90" s="12">
        <v>0</v>
      </c>
    </row>
    <row r="91" spans="1:58">
      <c r="A91">
        <v>102</v>
      </c>
      <c r="B91" t="s">
        <v>902</v>
      </c>
      <c r="C91" s="2">
        <v>46165.885176643496</v>
      </c>
      <c r="D91" t="s">
        <v>65</v>
      </c>
      <c r="E91" t="s">
        <v>187</v>
      </c>
      <c r="F91" t="s">
        <v>903</v>
      </c>
      <c r="G91" t="s">
        <v>904</v>
      </c>
      <c r="H91" t="s">
        <v>905</v>
      </c>
      <c r="I91" t="s">
        <v>70</v>
      </c>
      <c r="J91" t="s">
        <v>906</v>
      </c>
      <c r="K91" t="s">
        <v>906</v>
      </c>
      <c r="L91" t="s">
        <v>907</v>
      </c>
      <c r="M91" t="s">
        <v>908</v>
      </c>
      <c r="N91" t="s">
        <v>3328</v>
      </c>
      <c r="O91" t="s">
        <v>3338</v>
      </c>
      <c r="P91" t="s">
        <v>71</v>
      </c>
      <c r="Q91" t="s">
        <v>315</v>
      </c>
      <c r="R91" t="s">
        <v>70</v>
      </c>
      <c r="S91" t="s">
        <v>906</v>
      </c>
      <c r="T91" t="s">
        <v>906</v>
      </c>
      <c r="U91" t="s">
        <v>909</v>
      </c>
      <c r="V91" t="s">
        <v>3348</v>
      </c>
      <c r="W91" t="s">
        <v>71</v>
      </c>
      <c r="X91" t="s">
        <v>3379</v>
      </c>
      <c r="Y91" s="23" t="s">
        <v>3388</v>
      </c>
      <c r="Z91" s="9" t="s">
        <v>910</v>
      </c>
      <c r="AA91" s="11" t="s">
        <v>3584</v>
      </c>
      <c r="AB91" s="12" t="s">
        <v>3381</v>
      </c>
      <c r="AC91" s="12" t="s">
        <v>3394</v>
      </c>
      <c r="AD91" s="12" t="s">
        <v>3397</v>
      </c>
      <c r="AE91" s="12" t="s">
        <v>3402</v>
      </c>
      <c r="AF91" s="12" t="s">
        <v>3414</v>
      </c>
      <c r="AG91" s="12">
        <v>3</v>
      </c>
      <c r="AH91" s="12" t="s">
        <v>3418</v>
      </c>
      <c r="AI91" s="12" t="s">
        <v>3421</v>
      </c>
      <c r="AJ91" s="12" t="s">
        <v>3425</v>
      </c>
      <c r="AK91" s="12" t="s">
        <v>71</v>
      </c>
      <c r="AL91" s="12" t="s">
        <v>3344</v>
      </c>
      <c r="AM91" s="12" t="s">
        <v>315</v>
      </c>
      <c r="AN91" s="12" t="s">
        <v>3344</v>
      </c>
      <c r="AO91" s="12" t="s">
        <v>315</v>
      </c>
      <c r="AP91" s="12" t="s">
        <v>71</v>
      </c>
      <c r="AQ91" s="12" t="s">
        <v>71</v>
      </c>
      <c r="AR91" s="12" t="s">
        <v>3457</v>
      </c>
      <c r="AS91" s="12" t="s">
        <v>911</v>
      </c>
      <c r="AT91" s="12" t="s">
        <v>3462</v>
      </c>
      <c r="AU91" s="12" t="s">
        <v>3467</v>
      </c>
      <c r="AV91" s="12" t="s">
        <v>86</v>
      </c>
      <c r="AW91" s="12" t="s">
        <v>86</v>
      </c>
      <c r="AX91" s="13" t="s">
        <v>3478</v>
      </c>
      <c r="AY91" s="12" t="s">
        <v>3502</v>
      </c>
      <c r="AZ91" s="12" t="s">
        <v>71</v>
      </c>
      <c r="BA91" s="12" t="s">
        <v>65</v>
      </c>
      <c r="BB91" s="12" t="s">
        <v>3506</v>
      </c>
      <c r="BC91" s="12" t="s">
        <v>71</v>
      </c>
      <c r="BD91" s="12" t="s">
        <v>71</v>
      </c>
      <c r="BE91" s="12">
        <v>0</v>
      </c>
      <c r="BF91" s="12">
        <v>0</v>
      </c>
    </row>
    <row r="92" spans="1:58">
      <c r="A92">
        <v>368</v>
      </c>
      <c r="B92" t="s">
        <v>2680</v>
      </c>
      <c r="C92" s="2">
        <v>46226.8999534838</v>
      </c>
      <c r="D92" t="s">
        <v>65</v>
      </c>
      <c r="E92" t="s">
        <v>2681</v>
      </c>
      <c r="F92" t="s">
        <v>71</v>
      </c>
      <c r="G92" t="s">
        <v>2682</v>
      </c>
      <c r="H92" t="s">
        <v>2683</v>
      </c>
      <c r="I92" t="s">
        <v>70</v>
      </c>
      <c r="J92" t="s">
        <v>2684</v>
      </c>
      <c r="K92" t="s">
        <v>2684</v>
      </c>
      <c r="L92" t="s">
        <v>2685</v>
      </c>
      <c r="M92" t="s">
        <v>2686</v>
      </c>
      <c r="N92" t="s">
        <v>3323</v>
      </c>
      <c r="O92" t="s">
        <v>3340</v>
      </c>
      <c r="P92" t="s">
        <v>71</v>
      </c>
      <c r="Q92" t="s">
        <v>315</v>
      </c>
      <c r="R92" t="s">
        <v>70</v>
      </c>
      <c r="S92" t="s">
        <v>2684</v>
      </c>
      <c r="T92" t="s">
        <v>2684</v>
      </c>
      <c r="U92" t="s">
        <v>2687</v>
      </c>
      <c r="V92" t="s">
        <v>3345</v>
      </c>
      <c r="W92" t="s">
        <v>71</v>
      </c>
      <c r="X92" t="s">
        <v>3377</v>
      </c>
      <c r="Y92" s="23" t="s">
        <v>3388</v>
      </c>
      <c r="Z92" s="9" t="s">
        <v>2688</v>
      </c>
      <c r="AA92" s="11" t="s">
        <v>3584</v>
      </c>
      <c r="AB92" s="12" t="s">
        <v>3381</v>
      </c>
      <c r="AC92" s="12" t="s">
        <v>3391</v>
      </c>
      <c r="AD92" s="12" t="s">
        <v>3398</v>
      </c>
      <c r="AE92" s="12" t="s">
        <v>3405</v>
      </c>
      <c r="AF92" s="12" t="s">
        <v>3414</v>
      </c>
      <c r="AG92" s="12">
        <v>2</v>
      </c>
      <c r="AH92" s="12" t="s">
        <v>3418</v>
      </c>
      <c r="AI92" s="12" t="s">
        <v>3421</v>
      </c>
      <c r="AJ92" s="12" t="s">
        <v>3344</v>
      </c>
      <c r="AK92" s="12" t="s">
        <v>3428</v>
      </c>
      <c r="AL92" s="12" t="s">
        <v>3344</v>
      </c>
      <c r="AM92" s="12" t="s">
        <v>3344</v>
      </c>
      <c r="AN92" s="12" t="s">
        <v>315</v>
      </c>
      <c r="AO92" s="12" t="s">
        <v>315</v>
      </c>
      <c r="AP92" s="12" t="s">
        <v>71</v>
      </c>
      <c r="AQ92" s="12" t="s">
        <v>71</v>
      </c>
      <c r="AR92" s="12" t="s">
        <v>3457</v>
      </c>
      <c r="AS92" s="12" t="s">
        <v>1384</v>
      </c>
      <c r="AT92" s="12" t="s">
        <v>3462</v>
      </c>
      <c r="AU92" s="12" t="s">
        <v>3465</v>
      </c>
      <c r="AV92" s="12" t="s">
        <v>86</v>
      </c>
      <c r="AW92" s="12" t="s">
        <v>65</v>
      </c>
      <c r="AX92" s="13" t="s">
        <v>3478</v>
      </c>
      <c r="AY92" s="12" t="s">
        <v>3502</v>
      </c>
      <c r="AZ92" s="12" t="s">
        <v>71</v>
      </c>
      <c r="BA92" s="12" t="s">
        <v>65</v>
      </c>
      <c r="BB92" s="12" t="s">
        <v>3510</v>
      </c>
      <c r="BC92" s="12" t="s">
        <v>71</v>
      </c>
      <c r="BD92" s="12" t="s">
        <v>71</v>
      </c>
      <c r="BE92" s="12">
        <v>0</v>
      </c>
      <c r="BF92" s="12">
        <v>0</v>
      </c>
    </row>
    <row r="93" spans="1:58">
      <c r="A93">
        <v>298</v>
      </c>
      <c r="B93" t="s">
        <v>2260</v>
      </c>
      <c r="C93" s="2">
        <v>46208.751005196798</v>
      </c>
      <c r="D93" t="s">
        <v>65</v>
      </c>
      <c r="E93" t="s">
        <v>1946</v>
      </c>
      <c r="F93" t="s">
        <v>71</v>
      </c>
      <c r="G93" t="s">
        <v>2261</v>
      </c>
      <c r="H93" t="s">
        <v>2262</v>
      </c>
      <c r="I93" t="s">
        <v>70</v>
      </c>
      <c r="J93" t="s">
        <v>2263</v>
      </c>
      <c r="K93" t="s">
        <v>2263</v>
      </c>
      <c r="L93" t="s">
        <v>2264</v>
      </c>
      <c r="M93" t="s">
        <v>71</v>
      </c>
      <c r="N93" t="s">
        <v>3326</v>
      </c>
      <c r="O93" t="s">
        <v>3343</v>
      </c>
      <c r="P93" t="s">
        <v>71</v>
      </c>
      <c r="Q93" t="s">
        <v>315</v>
      </c>
      <c r="R93" t="s">
        <v>70</v>
      </c>
      <c r="S93" t="s">
        <v>2263</v>
      </c>
      <c r="T93" t="s">
        <v>2263</v>
      </c>
      <c r="U93" t="s">
        <v>2265</v>
      </c>
      <c r="V93" t="s">
        <v>3345</v>
      </c>
      <c r="W93" t="s">
        <v>71</v>
      </c>
      <c r="X93" t="s">
        <v>3380</v>
      </c>
      <c r="Y93" s="23" t="s">
        <v>3388</v>
      </c>
      <c r="Z93" s="9" t="s">
        <v>2266</v>
      </c>
      <c r="AA93" s="11" t="s">
        <v>3584</v>
      </c>
      <c r="AB93" s="12" t="s">
        <v>3381</v>
      </c>
      <c r="AC93" s="12" t="s">
        <v>3394</v>
      </c>
      <c r="AD93" s="12" t="s">
        <v>3396</v>
      </c>
      <c r="AE93" s="12" t="s">
        <v>3402</v>
      </c>
      <c r="AF93" s="12" t="s">
        <v>3413</v>
      </c>
      <c r="AG93" s="12">
        <v>2</v>
      </c>
      <c r="AH93" s="12" t="s">
        <v>3420</v>
      </c>
      <c r="AI93" s="12" t="s">
        <v>71</v>
      </c>
      <c r="AJ93" s="12" t="s">
        <v>3344</v>
      </c>
      <c r="AK93" s="12" t="s">
        <v>3427</v>
      </c>
      <c r="AL93" s="12" t="s">
        <v>3344</v>
      </c>
      <c r="AM93" s="12" t="s">
        <v>315</v>
      </c>
      <c r="AN93" s="12" t="s">
        <v>315</v>
      </c>
      <c r="AO93" s="12" t="s">
        <v>315</v>
      </c>
      <c r="AP93" s="12" t="s">
        <v>71</v>
      </c>
      <c r="AQ93" s="12" t="s">
        <v>71</v>
      </c>
      <c r="AR93" s="12" t="s">
        <v>3457</v>
      </c>
      <c r="AS93" s="12" t="s">
        <v>152</v>
      </c>
      <c r="AT93" s="12" t="s">
        <v>3461</v>
      </c>
      <c r="AU93" s="12" t="s">
        <v>3465</v>
      </c>
      <c r="AV93" s="12" t="s">
        <v>65</v>
      </c>
      <c r="AW93" s="12" t="s">
        <v>86</v>
      </c>
      <c r="AX93" s="12" t="s">
        <v>3475</v>
      </c>
      <c r="AY93" s="12" t="s">
        <v>3502</v>
      </c>
      <c r="AZ93" s="12" t="s">
        <v>71</v>
      </c>
      <c r="BA93" s="12" t="s">
        <v>65</v>
      </c>
      <c r="BB93" s="12" t="s">
        <v>3528</v>
      </c>
      <c r="BC93" s="12" t="s">
        <v>71</v>
      </c>
      <c r="BD93" s="12" t="s">
        <v>71</v>
      </c>
      <c r="BE93" s="12">
        <v>0</v>
      </c>
      <c r="BF93" s="12">
        <v>0</v>
      </c>
    </row>
    <row r="94" spans="1:58">
      <c r="A94">
        <v>297</v>
      </c>
      <c r="B94" t="s">
        <v>2253</v>
      </c>
      <c r="C94" s="2">
        <v>46208.746435474503</v>
      </c>
      <c r="D94" t="s">
        <v>65</v>
      </c>
      <c r="E94" t="s">
        <v>2254</v>
      </c>
      <c r="F94" t="s">
        <v>71</v>
      </c>
      <c r="G94" t="s">
        <v>2255</v>
      </c>
      <c r="H94" t="s">
        <v>580</v>
      </c>
      <c r="I94" t="s">
        <v>70</v>
      </c>
      <c r="J94" t="s">
        <v>2256</v>
      </c>
      <c r="K94" t="s">
        <v>2256</v>
      </c>
      <c r="L94" t="s">
        <v>2257</v>
      </c>
      <c r="M94" t="s">
        <v>71</v>
      </c>
      <c r="N94" t="s">
        <v>3325</v>
      </c>
      <c r="O94" t="s">
        <v>3343</v>
      </c>
      <c r="P94" t="s">
        <v>71</v>
      </c>
      <c r="Q94" t="s">
        <v>315</v>
      </c>
      <c r="R94" t="s">
        <v>70</v>
      </c>
      <c r="S94" t="s">
        <v>2256</v>
      </c>
      <c r="T94" t="s">
        <v>2256</v>
      </c>
      <c r="U94" t="s">
        <v>2258</v>
      </c>
      <c r="V94" t="s">
        <v>3346</v>
      </c>
      <c r="W94" t="s">
        <v>71</v>
      </c>
      <c r="X94" t="s">
        <v>3380</v>
      </c>
      <c r="Y94" s="23" t="s">
        <v>3388</v>
      </c>
      <c r="Z94" s="9" t="s">
        <v>2259</v>
      </c>
      <c r="AA94" s="11" t="s">
        <v>3584</v>
      </c>
      <c r="AB94" s="12" t="s">
        <v>3382</v>
      </c>
      <c r="AC94" s="12" t="s">
        <v>3394</v>
      </c>
      <c r="AD94" s="12" t="s">
        <v>3395</v>
      </c>
      <c r="AE94" s="12" t="s">
        <v>3402</v>
      </c>
      <c r="AF94" s="12" t="s">
        <v>3411</v>
      </c>
      <c r="AG94" s="12">
        <v>2</v>
      </c>
      <c r="AH94" s="12" t="s">
        <v>3418</v>
      </c>
      <c r="AI94" s="12" t="s">
        <v>3421</v>
      </c>
      <c r="AJ94" s="12" t="s">
        <v>3426</v>
      </c>
      <c r="AK94" s="12" t="s">
        <v>71</v>
      </c>
      <c r="AL94" s="12" t="s">
        <v>315</v>
      </c>
      <c r="AM94" s="12" t="s">
        <v>71</v>
      </c>
      <c r="AN94" s="12" t="s">
        <v>315</v>
      </c>
      <c r="AO94" s="12" t="s">
        <v>315</v>
      </c>
      <c r="AP94" s="12" t="s">
        <v>71</v>
      </c>
      <c r="AQ94" s="12" t="s">
        <v>71</v>
      </c>
      <c r="AR94" s="12" t="s">
        <v>3457</v>
      </c>
      <c r="AS94" s="12" t="s">
        <v>152</v>
      </c>
      <c r="AT94" s="12" t="s">
        <v>3464</v>
      </c>
      <c r="AU94" s="12" t="s">
        <v>71</v>
      </c>
      <c r="AV94" s="12" t="s">
        <v>65</v>
      </c>
      <c r="AW94" s="12" t="s">
        <v>86</v>
      </c>
      <c r="AX94" s="12" t="s">
        <v>3475</v>
      </c>
      <c r="AY94" s="12" t="s">
        <v>3502</v>
      </c>
      <c r="AZ94" s="12" t="s">
        <v>71</v>
      </c>
      <c r="BA94" s="12" t="s">
        <v>65</v>
      </c>
      <c r="BB94" s="12" t="s">
        <v>3528</v>
      </c>
      <c r="BC94" s="12" t="s">
        <v>71</v>
      </c>
      <c r="BD94" s="12" t="s">
        <v>71</v>
      </c>
      <c r="BE94" s="12">
        <v>0</v>
      </c>
      <c r="BF94" s="12">
        <v>0</v>
      </c>
    </row>
    <row r="95" spans="1:58">
      <c r="A95">
        <v>296</v>
      </c>
      <c r="B95" t="s">
        <v>2248</v>
      </c>
      <c r="C95" s="2">
        <v>46208.7426588542</v>
      </c>
      <c r="D95" t="s">
        <v>65</v>
      </c>
      <c r="E95" t="s">
        <v>499</v>
      </c>
      <c r="F95" t="s">
        <v>1211</v>
      </c>
      <c r="G95" t="s">
        <v>2249</v>
      </c>
      <c r="H95" t="s">
        <v>339</v>
      </c>
      <c r="I95" t="s">
        <v>70</v>
      </c>
      <c r="J95" t="s">
        <v>2250</v>
      </c>
      <c r="K95" t="s">
        <v>2250</v>
      </c>
      <c r="L95" t="s">
        <v>2251</v>
      </c>
      <c r="M95" t="s">
        <v>71</v>
      </c>
      <c r="N95" t="s">
        <v>3323</v>
      </c>
      <c r="O95" t="s">
        <v>3343</v>
      </c>
      <c r="P95" t="s">
        <v>71</v>
      </c>
      <c r="Q95" t="s">
        <v>315</v>
      </c>
      <c r="R95" t="s">
        <v>70</v>
      </c>
      <c r="S95" t="s">
        <v>2250</v>
      </c>
      <c r="T95" t="s">
        <v>2250</v>
      </c>
      <c r="U95" t="s">
        <v>2252</v>
      </c>
      <c r="V95" t="s">
        <v>3345</v>
      </c>
      <c r="W95" t="s">
        <v>71</v>
      </c>
      <c r="X95" t="s">
        <v>3379</v>
      </c>
      <c r="Y95" s="23" t="s">
        <v>3388</v>
      </c>
      <c r="Z95" s="9" t="s">
        <v>2252</v>
      </c>
      <c r="AA95" s="11" t="s">
        <v>3584</v>
      </c>
      <c r="AB95" s="12" t="s">
        <v>3382</v>
      </c>
      <c r="AC95" s="12" t="s">
        <v>3394</v>
      </c>
      <c r="AD95" s="12" t="s">
        <v>3396</v>
      </c>
      <c r="AE95" s="12" t="s">
        <v>3402</v>
      </c>
      <c r="AF95" s="12" t="s">
        <v>3412</v>
      </c>
      <c r="AG95" s="12">
        <v>1</v>
      </c>
      <c r="AH95" s="12" t="s">
        <v>3419</v>
      </c>
      <c r="AI95" s="12" t="s">
        <v>3421</v>
      </c>
      <c r="AJ95" s="12" t="s">
        <v>3426</v>
      </c>
      <c r="AK95" s="12" t="s">
        <v>71</v>
      </c>
      <c r="AL95" s="12" t="s">
        <v>315</v>
      </c>
      <c r="AM95" s="12" t="s">
        <v>71</v>
      </c>
      <c r="AN95" s="12" t="s">
        <v>315</v>
      </c>
      <c r="AO95" s="12" t="s">
        <v>315</v>
      </c>
      <c r="AP95" s="12" t="s">
        <v>71</v>
      </c>
      <c r="AQ95" s="12" t="s">
        <v>71</v>
      </c>
      <c r="AR95" s="12" t="s">
        <v>3457</v>
      </c>
      <c r="AS95" s="12" t="s">
        <v>152</v>
      </c>
      <c r="AT95" s="12" t="s">
        <v>3461</v>
      </c>
      <c r="AU95" s="12" t="s">
        <v>3465</v>
      </c>
      <c r="AV95" s="12" t="s">
        <v>65</v>
      </c>
      <c r="AW95" s="12" t="s">
        <v>86</v>
      </c>
      <c r="AX95" s="12" t="s">
        <v>3475</v>
      </c>
      <c r="AY95" s="12" t="s">
        <v>3502</v>
      </c>
      <c r="AZ95" s="12" t="s">
        <v>71</v>
      </c>
      <c r="BA95" s="12" t="s">
        <v>65</v>
      </c>
      <c r="BB95" s="12" t="s">
        <v>3528</v>
      </c>
      <c r="BC95" s="12" t="s">
        <v>71</v>
      </c>
      <c r="BD95" s="12" t="s">
        <v>71</v>
      </c>
      <c r="BE95" s="12">
        <v>0</v>
      </c>
      <c r="BF95" s="12">
        <v>0</v>
      </c>
    </row>
    <row r="96" spans="1:58">
      <c r="A96">
        <v>42</v>
      </c>
      <c r="B96" t="s">
        <v>409</v>
      </c>
      <c r="C96" s="2">
        <v>46154.881906412003</v>
      </c>
      <c r="D96" t="s">
        <v>65</v>
      </c>
      <c r="E96" t="s">
        <v>410</v>
      </c>
      <c r="F96" t="s">
        <v>411</v>
      </c>
      <c r="G96" t="s">
        <v>412</v>
      </c>
      <c r="H96" t="s">
        <v>413</v>
      </c>
      <c r="I96" t="s">
        <v>70</v>
      </c>
      <c r="J96" t="s">
        <v>414</v>
      </c>
      <c r="K96" t="s">
        <v>414</v>
      </c>
      <c r="L96" t="s">
        <v>415</v>
      </c>
      <c r="M96" t="s">
        <v>416</v>
      </c>
      <c r="N96" t="s">
        <v>3323</v>
      </c>
      <c r="O96" t="s">
        <v>3339</v>
      </c>
      <c r="P96" t="s">
        <v>71</v>
      </c>
      <c r="Q96" t="s">
        <v>315</v>
      </c>
      <c r="R96" t="s">
        <v>70</v>
      </c>
      <c r="S96" t="s">
        <v>414</v>
      </c>
      <c r="T96" t="s">
        <v>414</v>
      </c>
      <c r="U96" t="s">
        <v>417</v>
      </c>
      <c r="V96" t="s">
        <v>3345</v>
      </c>
      <c r="W96" t="s">
        <v>71</v>
      </c>
      <c r="X96" t="s">
        <v>3377</v>
      </c>
      <c r="Y96" s="23" t="s">
        <v>3388</v>
      </c>
      <c r="Z96" s="9" t="s">
        <v>418</v>
      </c>
      <c r="AA96" s="11" t="s">
        <v>3584</v>
      </c>
      <c r="AB96" s="12" t="s">
        <v>3382</v>
      </c>
      <c r="AC96" s="12" t="s">
        <v>3392</v>
      </c>
      <c r="AD96" s="12" t="s">
        <v>3400</v>
      </c>
      <c r="AE96" s="12" t="s">
        <v>3402</v>
      </c>
      <c r="AF96" s="12" t="s">
        <v>3415</v>
      </c>
      <c r="AG96" s="12">
        <v>4</v>
      </c>
      <c r="AH96" s="12" t="s">
        <v>3418</v>
      </c>
      <c r="AI96" s="12" t="s">
        <v>3421</v>
      </c>
      <c r="AJ96" s="12" t="s">
        <v>3344</v>
      </c>
      <c r="AK96" s="12" t="s">
        <v>3427</v>
      </c>
      <c r="AL96" s="12" t="s">
        <v>3344</v>
      </c>
      <c r="AM96" s="12" t="s">
        <v>3344</v>
      </c>
      <c r="AN96" s="12" t="s">
        <v>315</v>
      </c>
      <c r="AO96" s="12" t="s">
        <v>315</v>
      </c>
      <c r="AP96" s="12" t="s">
        <v>71</v>
      </c>
      <c r="AQ96" s="12" t="s">
        <v>71</v>
      </c>
      <c r="AR96" s="12" t="s">
        <v>3457</v>
      </c>
      <c r="AS96" s="12" t="s">
        <v>419</v>
      </c>
      <c r="AT96" s="12" t="s">
        <v>3462</v>
      </c>
      <c r="AU96" s="12" t="s">
        <v>3465</v>
      </c>
      <c r="AV96" s="12" t="s">
        <v>86</v>
      </c>
      <c r="AW96" s="12" t="s">
        <v>86</v>
      </c>
      <c r="AX96" s="13" t="s">
        <v>3475</v>
      </c>
      <c r="AY96" s="12" t="s">
        <v>3502</v>
      </c>
      <c r="AZ96" s="12" t="s">
        <v>71</v>
      </c>
      <c r="BA96" s="12" t="s">
        <v>65</v>
      </c>
      <c r="BB96" s="12" t="s">
        <v>3528</v>
      </c>
      <c r="BC96" s="12" t="s">
        <v>71</v>
      </c>
      <c r="BD96" s="12" t="s">
        <v>71</v>
      </c>
      <c r="BE96" s="12">
        <v>0</v>
      </c>
      <c r="BF96" s="12">
        <v>0</v>
      </c>
    </row>
    <row r="97" spans="1:58">
      <c r="A97">
        <v>294</v>
      </c>
      <c r="B97" t="s">
        <v>2234</v>
      </c>
      <c r="C97" s="2">
        <v>46208.722028414399</v>
      </c>
      <c r="D97" t="s">
        <v>65</v>
      </c>
      <c r="E97" t="s">
        <v>523</v>
      </c>
      <c r="F97" t="s">
        <v>2235</v>
      </c>
      <c r="G97" t="s">
        <v>2236</v>
      </c>
      <c r="H97" t="s">
        <v>2236</v>
      </c>
      <c r="I97" t="s">
        <v>70</v>
      </c>
      <c r="J97" t="s">
        <v>2237</v>
      </c>
      <c r="K97" t="s">
        <v>2237</v>
      </c>
      <c r="L97" t="s">
        <v>2238</v>
      </c>
      <c r="M97" t="s">
        <v>2239</v>
      </c>
      <c r="N97" t="s">
        <v>3326</v>
      </c>
      <c r="O97" t="s">
        <v>3343</v>
      </c>
      <c r="P97" t="s">
        <v>71</v>
      </c>
      <c r="Q97" t="s">
        <v>315</v>
      </c>
      <c r="R97" t="s">
        <v>70</v>
      </c>
      <c r="S97" t="s">
        <v>2237</v>
      </c>
      <c r="T97" t="s">
        <v>2237</v>
      </c>
      <c r="U97" t="s">
        <v>2240</v>
      </c>
      <c r="V97" t="s">
        <v>3345</v>
      </c>
      <c r="W97" t="s">
        <v>71</v>
      </c>
      <c r="X97" t="s">
        <v>3379</v>
      </c>
      <c r="Y97" s="23" t="s">
        <v>3388</v>
      </c>
      <c r="Z97" s="9" t="s">
        <v>2241</v>
      </c>
      <c r="AA97" s="11" t="s">
        <v>3584</v>
      </c>
      <c r="AB97" s="12" t="s">
        <v>3382</v>
      </c>
      <c r="AC97" s="12" t="s">
        <v>3393</v>
      </c>
      <c r="AD97" s="12" t="s">
        <v>3395</v>
      </c>
      <c r="AE97" s="12" t="s">
        <v>3402</v>
      </c>
      <c r="AF97" s="12" t="s">
        <v>3413</v>
      </c>
      <c r="AG97" s="12">
        <v>1</v>
      </c>
      <c r="AH97" s="12" t="s">
        <v>3419</v>
      </c>
      <c r="AI97" s="12" t="s">
        <v>3422</v>
      </c>
      <c r="AJ97" s="12" t="s">
        <v>3426</v>
      </c>
      <c r="AK97" s="12" t="s">
        <v>71</v>
      </c>
      <c r="AL97" s="12" t="s">
        <v>315</v>
      </c>
      <c r="AM97" s="12" t="s">
        <v>71</v>
      </c>
      <c r="AN97" s="12" t="s">
        <v>315</v>
      </c>
      <c r="AO97" s="12" t="s">
        <v>315</v>
      </c>
      <c r="AP97" s="12" t="s">
        <v>71</v>
      </c>
      <c r="AQ97" s="12" t="s">
        <v>71</v>
      </c>
      <c r="AR97" s="12" t="s">
        <v>3457</v>
      </c>
      <c r="AS97" s="12" t="s">
        <v>152</v>
      </c>
      <c r="AT97" s="12" t="s">
        <v>3461</v>
      </c>
      <c r="AU97" s="12" t="s">
        <v>3465</v>
      </c>
      <c r="AV97" s="12" t="s">
        <v>65</v>
      </c>
      <c r="AW97" s="12" t="s">
        <v>86</v>
      </c>
      <c r="AX97" s="13" t="s">
        <v>3478</v>
      </c>
      <c r="AY97" s="12" t="s">
        <v>3502</v>
      </c>
      <c r="AZ97" s="12" t="s">
        <v>71</v>
      </c>
      <c r="BA97" s="12" t="s">
        <v>65</v>
      </c>
      <c r="BB97" s="12" t="s">
        <v>3528</v>
      </c>
      <c r="BC97" s="12" t="s">
        <v>71</v>
      </c>
      <c r="BD97" s="12" t="s">
        <v>71</v>
      </c>
      <c r="BE97" s="12">
        <v>0</v>
      </c>
      <c r="BF97" s="12">
        <v>0</v>
      </c>
    </row>
    <row r="98" spans="1:58">
      <c r="A98">
        <v>295</v>
      </c>
      <c r="B98" t="s">
        <v>2242</v>
      </c>
      <c r="C98" s="2">
        <v>46208.7286065972</v>
      </c>
      <c r="D98" t="s">
        <v>65</v>
      </c>
      <c r="E98" t="s">
        <v>2243</v>
      </c>
      <c r="F98" t="s">
        <v>71</v>
      </c>
      <c r="G98" t="s">
        <v>1975</v>
      </c>
      <c r="H98" t="s">
        <v>71</v>
      </c>
      <c r="I98" t="s">
        <v>70</v>
      </c>
      <c r="J98" t="s">
        <v>2244</v>
      </c>
      <c r="K98" t="s">
        <v>2244</v>
      </c>
      <c r="L98" t="s">
        <v>2245</v>
      </c>
      <c r="M98" t="s">
        <v>71</v>
      </c>
      <c r="N98" t="s">
        <v>3326</v>
      </c>
      <c r="O98" t="s">
        <v>3343</v>
      </c>
      <c r="P98" t="s">
        <v>71</v>
      </c>
      <c r="Q98" t="s">
        <v>315</v>
      </c>
      <c r="R98" t="s">
        <v>70</v>
      </c>
      <c r="S98" t="s">
        <v>2244</v>
      </c>
      <c r="T98" t="s">
        <v>2244</v>
      </c>
      <c r="U98" t="s">
        <v>2246</v>
      </c>
      <c r="V98" t="s">
        <v>3345</v>
      </c>
      <c r="W98" t="s">
        <v>71</v>
      </c>
      <c r="X98" t="s">
        <v>3379</v>
      </c>
      <c r="Y98" s="23" t="s">
        <v>3388</v>
      </c>
      <c r="Z98" s="9" t="s">
        <v>2247</v>
      </c>
      <c r="AA98" s="11" t="s">
        <v>3584</v>
      </c>
      <c r="AB98" s="12" t="s">
        <v>3382</v>
      </c>
      <c r="AC98" s="12" t="s">
        <v>3394</v>
      </c>
      <c r="AD98" s="12" t="s">
        <v>3396</v>
      </c>
      <c r="AE98" s="12" t="s">
        <v>3402</v>
      </c>
      <c r="AF98" s="12" t="s">
        <v>3414</v>
      </c>
      <c r="AG98" s="12">
        <v>3</v>
      </c>
      <c r="AH98" s="12" t="s">
        <v>3419</v>
      </c>
      <c r="AI98" s="12" t="s">
        <v>3421</v>
      </c>
      <c r="AJ98" s="12" t="s">
        <v>3344</v>
      </c>
      <c r="AK98" s="12" t="s">
        <v>3427</v>
      </c>
      <c r="AL98" s="12" t="s">
        <v>3344</v>
      </c>
      <c r="AM98" s="12" t="s">
        <v>3344</v>
      </c>
      <c r="AN98" s="12" t="s">
        <v>315</v>
      </c>
      <c r="AO98" s="12" t="s">
        <v>315</v>
      </c>
      <c r="AP98" s="12" t="s">
        <v>71</v>
      </c>
      <c r="AQ98" s="12" t="s">
        <v>71</v>
      </c>
      <c r="AR98" s="12" t="s">
        <v>3457</v>
      </c>
      <c r="AS98" s="12" t="s">
        <v>152</v>
      </c>
      <c r="AT98" s="12" t="s">
        <v>3461</v>
      </c>
      <c r="AU98" s="12" t="s">
        <v>3465</v>
      </c>
      <c r="AV98" s="12" t="s">
        <v>65</v>
      </c>
      <c r="AW98" s="12" t="s">
        <v>86</v>
      </c>
      <c r="AX98" s="12" t="s">
        <v>3475</v>
      </c>
      <c r="AY98" s="12" t="s">
        <v>3502</v>
      </c>
      <c r="AZ98" s="12" t="s">
        <v>71</v>
      </c>
      <c r="BA98" s="12" t="s">
        <v>65</v>
      </c>
      <c r="BB98" s="12" t="s">
        <v>3508</v>
      </c>
      <c r="BC98" s="12" t="s">
        <v>71</v>
      </c>
      <c r="BD98" s="12" t="s">
        <v>71</v>
      </c>
      <c r="BE98" s="12">
        <v>0</v>
      </c>
      <c r="BF98" s="12">
        <v>0</v>
      </c>
    </row>
    <row r="99" spans="1:58">
      <c r="A99">
        <v>49</v>
      </c>
      <c r="B99" t="s">
        <v>479</v>
      </c>
      <c r="C99" s="2">
        <v>46155.733487858801</v>
      </c>
      <c r="D99" t="s">
        <v>65</v>
      </c>
      <c r="E99" t="s">
        <v>480</v>
      </c>
      <c r="F99" t="s">
        <v>71</v>
      </c>
      <c r="G99" t="s">
        <v>481</v>
      </c>
      <c r="H99" t="s">
        <v>401</v>
      </c>
      <c r="I99" t="s">
        <v>70</v>
      </c>
      <c r="J99" t="s">
        <v>482</v>
      </c>
      <c r="K99" t="s">
        <v>482</v>
      </c>
      <c r="L99" t="s">
        <v>483</v>
      </c>
      <c r="M99" t="s">
        <v>484</v>
      </c>
      <c r="N99" t="s">
        <v>3323</v>
      </c>
      <c r="O99" t="s">
        <v>3339</v>
      </c>
      <c r="P99" t="s">
        <v>71</v>
      </c>
      <c r="Q99" t="s">
        <v>315</v>
      </c>
      <c r="R99" t="s">
        <v>70</v>
      </c>
      <c r="S99" t="s">
        <v>482</v>
      </c>
      <c r="T99" t="s">
        <v>482</v>
      </c>
      <c r="U99" t="s">
        <v>485</v>
      </c>
      <c r="V99" t="s">
        <v>3346</v>
      </c>
      <c r="W99" t="s">
        <v>71</v>
      </c>
      <c r="X99" t="s">
        <v>3378</v>
      </c>
      <c r="Y99" s="26" t="s">
        <v>3385</v>
      </c>
      <c r="Z99" s="9" t="s">
        <v>486</v>
      </c>
      <c r="AA99" s="11" t="s">
        <v>3585</v>
      </c>
      <c r="AB99" s="12" t="s">
        <v>3381</v>
      </c>
      <c r="AC99" s="12" t="s">
        <v>3390</v>
      </c>
      <c r="AD99" s="12" t="s">
        <v>3400</v>
      </c>
      <c r="AE99" s="12" t="s">
        <v>3402</v>
      </c>
      <c r="AF99" s="12" t="s">
        <v>3413</v>
      </c>
      <c r="AG99" s="12">
        <v>2</v>
      </c>
      <c r="AH99" s="12" t="s">
        <v>3420</v>
      </c>
      <c r="AI99" s="12" t="s">
        <v>71</v>
      </c>
      <c r="AJ99" s="12" t="s">
        <v>3344</v>
      </c>
      <c r="AK99" s="12" t="s">
        <v>3428</v>
      </c>
      <c r="AL99" s="12" t="s">
        <v>3344</v>
      </c>
      <c r="AM99" s="12" t="s">
        <v>3344</v>
      </c>
      <c r="AN99" s="12" t="s">
        <v>315</v>
      </c>
      <c r="AO99" s="12" t="s">
        <v>315</v>
      </c>
      <c r="AP99" s="12" t="s">
        <v>71</v>
      </c>
      <c r="AQ99" s="12" t="s">
        <v>71</v>
      </c>
      <c r="AR99" s="12" t="s">
        <v>3457</v>
      </c>
      <c r="AS99" s="12" t="s">
        <v>487</v>
      </c>
      <c r="AT99" s="12" t="s">
        <v>3462</v>
      </c>
      <c r="AU99" s="12" t="s">
        <v>3467</v>
      </c>
      <c r="AV99" s="12" t="s">
        <v>65</v>
      </c>
      <c r="AW99" s="12" t="s">
        <v>65</v>
      </c>
      <c r="AX99" s="13" t="s">
        <v>3475</v>
      </c>
      <c r="AY99" s="12" t="s">
        <v>3502</v>
      </c>
      <c r="AZ99" s="12" t="s">
        <v>71</v>
      </c>
      <c r="BA99" s="12" t="s">
        <v>65</v>
      </c>
      <c r="BB99" s="13" t="s">
        <v>3526</v>
      </c>
      <c r="BC99" s="12" t="s">
        <v>71</v>
      </c>
      <c r="BD99" s="12" t="s">
        <v>71</v>
      </c>
      <c r="BE99" s="12">
        <v>-74.120738797046897</v>
      </c>
      <c r="BF99" s="12">
        <v>4.4587633999586798</v>
      </c>
    </row>
    <row r="100" spans="1:58">
      <c r="A100">
        <v>317</v>
      </c>
      <c r="B100" t="s">
        <v>2374</v>
      </c>
      <c r="C100" s="2">
        <v>46211.662454398102</v>
      </c>
      <c r="D100" t="s">
        <v>65</v>
      </c>
      <c r="E100" t="s">
        <v>677</v>
      </c>
      <c r="F100" t="s">
        <v>399</v>
      </c>
      <c r="G100" t="s">
        <v>2179</v>
      </c>
      <c r="H100" t="s">
        <v>905</v>
      </c>
      <c r="I100" t="s">
        <v>70</v>
      </c>
      <c r="J100" t="s">
        <v>2375</v>
      </c>
      <c r="K100" t="s">
        <v>2375</v>
      </c>
      <c r="L100" t="s">
        <v>2376</v>
      </c>
      <c r="M100" t="s">
        <v>2377</v>
      </c>
      <c r="N100" t="s">
        <v>3323</v>
      </c>
      <c r="O100" t="s">
        <v>3339</v>
      </c>
      <c r="P100" t="s">
        <v>71</v>
      </c>
      <c r="Q100" t="s">
        <v>315</v>
      </c>
      <c r="R100" t="s">
        <v>70</v>
      </c>
      <c r="S100" t="s">
        <v>2375</v>
      </c>
      <c r="T100" t="s">
        <v>2375</v>
      </c>
      <c r="U100" t="s">
        <v>2378</v>
      </c>
      <c r="V100" t="s">
        <v>3346</v>
      </c>
      <c r="W100" t="s">
        <v>71</v>
      </c>
      <c r="X100" t="s">
        <v>3378</v>
      </c>
      <c r="Y100" s="26" t="s">
        <v>3385</v>
      </c>
      <c r="Z100" s="9" t="s">
        <v>3532</v>
      </c>
      <c r="AA100" s="11" t="s">
        <v>3585</v>
      </c>
      <c r="AB100" s="12" t="s">
        <v>3381</v>
      </c>
      <c r="AC100" s="12" t="s">
        <v>3392</v>
      </c>
      <c r="AD100" s="12" t="s">
        <v>3397</v>
      </c>
      <c r="AE100" s="12" t="s">
        <v>3402</v>
      </c>
      <c r="AF100" s="12" t="s">
        <v>3411</v>
      </c>
      <c r="AG100" s="12">
        <v>3</v>
      </c>
      <c r="AH100" s="12" t="s">
        <v>3420</v>
      </c>
      <c r="AI100" s="12" t="s">
        <v>71</v>
      </c>
      <c r="AJ100" s="12" t="s">
        <v>3344</v>
      </c>
      <c r="AK100" s="12" t="s">
        <v>3429</v>
      </c>
      <c r="AL100" s="12" t="s">
        <v>3344</v>
      </c>
      <c r="AM100" s="12" t="s">
        <v>3344</v>
      </c>
      <c r="AN100" s="12" t="s">
        <v>315</v>
      </c>
      <c r="AO100" s="12" t="s">
        <v>315</v>
      </c>
      <c r="AP100" s="12" t="s">
        <v>71</v>
      </c>
      <c r="AQ100" s="12" t="s">
        <v>71</v>
      </c>
      <c r="AR100" s="12" t="s">
        <v>3457</v>
      </c>
      <c r="AS100" s="12" t="s">
        <v>2379</v>
      </c>
      <c r="AT100" s="12" t="s">
        <v>3461</v>
      </c>
      <c r="AU100" s="12" t="s">
        <v>3465</v>
      </c>
      <c r="AV100" s="12" t="s">
        <v>65</v>
      </c>
      <c r="AW100" s="12" t="s">
        <v>65</v>
      </c>
      <c r="AX100" s="13" t="s">
        <v>3478</v>
      </c>
      <c r="AY100" s="12" t="s">
        <v>3502</v>
      </c>
      <c r="AZ100" s="12" t="s">
        <v>71</v>
      </c>
      <c r="BA100" s="12" t="s">
        <v>65</v>
      </c>
      <c r="BB100" s="12" t="s">
        <v>3508</v>
      </c>
      <c r="BC100" s="12" t="s">
        <v>71</v>
      </c>
      <c r="BD100" s="12" t="s">
        <v>71</v>
      </c>
      <c r="BE100" s="12">
        <v>0</v>
      </c>
      <c r="BF100" s="12">
        <v>0</v>
      </c>
    </row>
    <row r="101" spans="1:58">
      <c r="A101">
        <v>287</v>
      </c>
      <c r="B101" t="s">
        <v>2177</v>
      </c>
      <c r="C101" s="2">
        <v>46206.6365429051</v>
      </c>
      <c r="D101" t="s">
        <v>65</v>
      </c>
      <c r="E101" t="s">
        <v>2178</v>
      </c>
      <c r="F101" t="s">
        <v>490</v>
      </c>
      <c r="G101" t="s">
        <v>2179</v>
      </c>
      <c r="H101" t="s">
        <v>905</v>
      </c>
      <c r="I101" t="s">
        <v>70</v>
      </c>
      <c r="J101" t="s">
        <v>2180</v>
      </c>
      <c r="K101" t="s">
        <v>2180</v>
      </c>
      <c r="L101" t="s">
        <v>2181</v>
      </c>
      <c r="M101" t="s">
        <v>1740</v>
      </c>
      <c r="N101" t="s">
        <v>3323</v>
      </c>
      <c r="O101" t="s">
        <v>3339</v>
      </c>
      <c r="P101" t="s">
        <v>71</v>
      </c>
      <c r="Q101" t="s">
        <v>315</v>
      </c>
      <c r="R101" t="s">
        <v>70</v>
      </c>
      <c r="S101" t="s">
        <v>2180</v>
      </c>
      <c r="T101" t="s">
        <v>2180</v>
      </c>
      <c r="U101" t="s">
        <v>2182</v>
      </c>
      <c r="V101" t="s">
        <v>3346</v>
      </c>
      <c r="W101" t="s">
        <v>71</v>
      </c>
      <c r="X101" t="s">
        <v>3377</v>
      </c>
      <c r="Y101" s="26" t="s">
        <v>3385</v>
      </c>
      <c r="Z101" s="9" t="s">
        <v>3538</v>
      </c>
      <c r="AA101" s="11" t="s">
        <v>3585</v>
      </c>
      <c r="AB101" s="12" t="s">
        <v>3381</v>
      </c>
      <c r="AC101" s="12" t="s">
        <v>3391</v>
      </c>
      <c r="AD101" s="12" t="s">
        <v>3398</v>
      </c>
      <c r="AE101" s="12" t="s">
        <v>3409</v>
      </c>
      <c r="AF101" s="12" t="s">
        <v>3413</v>
      </c>
      <c r="AG101" s="12">
        <v>3</v>
      </c>
      <c r="AH101" s="12" t="s">
        <v>3420</v>
      </c>
      <c r="AI101" s="12" t="s">
        <v>71</v>
      </c>
      <c r="AJ101" s="12" t="s">
        <v>3344</v>
      </c>
      <c r="AK101" s="12" t="s">
        <v>3427</v>
      </c>
      <c r="AL101" s="12" t="s">
        <v>3344</v>
      </c>
      <c r="AM101" s="12" t="s">
        <v>315</v>
      </c>
      <c r="AN101" s="12" t="s">
        <v>315</v>
      </c>
      <c r="AO101" s="12" t="s">
        <v>3344</v>
      </c>
      <c r="AP101" s="12" t="s">
        <v>3444</v>
      </c>
      <c r="AQ101" s="12" t="s">
        <v>71</v>
      </c>
      <c r="AR101" s="12" t="s">
        <v>3457</v>
      </c>
      <c r="AS101" s="12" t="s">
        <v>152</v>
      </c>
      <c r="AT101" s="12" t="s">
        <v>3461</v>
      </c>
      <c r="AU101" s="12" t="s">
        <v>3465</v>
      </c>
      <c r="AV101" s="12" t="s">
        <v>65</v>
      </c>
      <c r="AW101" s="12" t="s">
        <v>65</v>
      </c>
      <c r="AX101" s="12" t="s">
        <v>3475</v>
      </c>
      <c r="AY101" s="12" t="s">
        <v>3502</v>
      </c>
      <c r="AZ101" s="12" t="s">
        <v>71</v>
      </c>
      <c r="BA101" s="12" t="s">
        <v>65</v>
      </c>
      <c r="BB101" s="12" t="s">
        <v>3528</v>
      </c>
      <c r="BC101" s="12" t="s">
        <v>71</v>
      </c>
      <c r="BD101" s="12" t="s">
        <v>71</v>
      </c>
      <c r="BE101" s="12">
        <v>0</v>
      </c>
      <c r="BF101" s="12">
        <v>0</v>
      </c>
    </row>
    <row r="102" spans="1:58">
      <c r="A102">
        <v>48</v>
      </c>
      <c r="B102" t="s">
        <v>468</v>
      </c>
      <c r="C102" s="2">
        <v>46155.687474201397</v>
      </c>
      <c r="D102" t="s">
        <v>65</v>
      </c>
      <c r="E102" t="s">
        <v>469</v>
      </c>
      <c r="F102" t="s">
        <v>470</v>
      </c>
      <c r="G102" t="s">
        <v>471</v>
      </c>
      <c r="H102" t="s">
        <v>472</v>
      </c>
      <c r="I102" t="s">
        <v>70</v>
      </c>
      <c r="J102" t="s">
        <v>473</v>
      </c>
      <c r="K102" t="s">
        <v>473</v>
      </c>
      <c r="L102" t="s">
        <v>474</v>
      </c>
      <c r="M102" t="s">
        <v>475</v>
      </c>
      <c r="N102" t="s">
        <v>3323</v>
      </c>
      <c r="O102" t="s">
        <v>3339</v>
      </c>
      <c r="P102" t="s">
        <v>71</v>
      </c>
      <c r="Q102" t="s">
        <v>315</v>
      </c>
      <c r="R102" t="s">
        <v>70</v>
      </c>
      <c r="S102" t="s">
        <v>473</v>
      </c>
      <c r="T102" t="s">
        <v>473</v>
      </c>
      <c r="U102" t="s">
        <v>476</v>
      </c>
      <c r="V102" t="s">
        <v>3346</v>
      </c>
      <c r="W102" t="s">
        <v>71</v>
      </c>
      <c r="X102" t="s">
        <v>3379</v>
      </c>
      <c r="Y102" s="26" t="s">
        <v>3385</v>
      </c>
      <c r="Z102" s="9" t="s">
        <v>477</v>
      </c>
      <c r="AA102" s="11" t="s">
        <v>3585</v>
      </c>
      <c r="AB102" s="12" t="s">
        <v>3382</v>
      </c>
      <c r="AC102" s="12" t="s">
        <v>3394</v>
      </c>
      <c r="AD102" s="12" t="s">
        <v>3398</v>
      </c>
      <c r="AE102" s="12" t="s">
        <v>3402</v>
      </c>
      <c r="AF102" s="12" t="s">
        <v>3414</v>
      </c>
      <c r="AG102" s="12">
        <v>3</v>
      </c>
      <c r="AH102" s="12" t="s">
        <v>3420</v>
      </c>
      <c r="AI102" s="12" t="s">
        <v>71</v>
      </c>
      <c r="AJ102" s="12" t="s">
        <v>3344</v>
      </c>
      <c r="AK102" s="12" t="s">
        <v>3428</v>
      </c>
      <c r="AL102" s="12" t="s">
        <v>3344</v>
      </c>
      <c r="AM102" s="12" t="s">
        <v>3344</v>
      </c>
      <c r="AN102" s="12" t="s">
        <v>315</v>
      </c>
      <c r="AO102" s="12" t="s">
        <v>315</v>
      </c>
      <c r="AP102" s="12" t="s">
        <v>71</v>
      </c>
      <c r="AQ102" s="12" t="s">
        <v>71</v>
      </c>
      <c r="AR102" s="12" t="s">
        <v>3457</v>
      </c>
      <c r="AS102" s="12" t="s">
        <v>478</v>
      </c>
      <c r="AT102" s="12" t="s">
        <v>3462</v>
      </c>
      <c r="AU102" s="12" t="s">
        <v>3465</v>
      </c>
      <c r="AV102" s="12" t="s">
        <v>65</v>
      </c>
      <c r="AW102" s="12" t="s">
        <v>65</v>
      </c>
      <c r="AX102" s="13" t="s">
        <v>3475</v>
      </c>
      <c r="AY102" s="12" t="s">
        <v>3502</v>
      </c>
      <c r="AZ102" s="12" t="s">
        <v>71</v>
      </c>
      <c r="BA102" s="12" t="s">
        <v>65</v>
      </c>
      <c r="BB102" s="13" t="s">
        <v>3519</v>
      </c>
      <c r="BC102" s="12" t="s">
        <v>71</v>
      </c>
      <c r="BD102" s="12" t="s">
        <v>71</v>
      </c>
      <c r="BE102" s="12">
        <v>-74.121335436858601</v>
      </c>
      <c r="BF102" s="12">
        <v>4.4595270039567003</v>
      </c>
    </row>
    <row r="103" spans="1:58">
      <c r="A103">
        <v>77</v>
      </c>
      <c r="B103" t="s">
        <v>695</v>
      </c>
      <c r="C103" s="2">
        <v>46162.890395463</v>
      </c>
      <c r="D103" t="s">
        <v>65</v>
      </c>
      <c r="E103" t="s">
        <v>696</v>
      </c>
      <c r="F103" t="s">
        <v>697</v>
      </c>
      <c r="G103" t="s">
        <v>698</v>
      </c>
      <c r="H103" t="s">
        <v>699</v>
      </c>
      <c r="I103" t="s">
        <v>70</v>
      </c>
      <c r="J103" t="s">
        <v>700</v>
      </c>
      <c r="K103" t="s">
        <v>700</v>
      </c>
      <c r="L103" t="s">
        <v>701</v>
      </c>
      <c r="M103" t="s">
        <v>702</v>
      </c>
      <c r="N103" t="s">
        <v>3323</v>
      </c>
      <c r="O103" t="s">
        <v>3339</v>
      </c>
      <c r="P103" t="s">
        <v>71</v>
      </c>
      <c r="Q103" t="s">
        <v>315</v>
      </c>
      <c r="R103" t="s">
        <v>70</v>
      </c>
      <c r="S103" t="s">
        <v>700</v>
      </c>
      <c r="T103" t="s">
        <v>700</v>
      </c>
      <c r="U103" t="s">
        <v>703</v>
      </c>
      <c r="V103" t="s">
        <v>3345</v>
      </c>
      <c r="W103" t="s">
        <v>71</v>
      </c>
      <c r="X103" t="s">
        <v>3379</v>
      </c>
      <c r="Y103" s="26" t="s">
        <v>3385</v>
      </c>
      <c r="Z103" s="9" t="s">
        <v>704</v>
      </c>
      <c r="AA103" s="11" t="s">
        <v>3585</v>
      </c>
      <c r="AB103" s="12" t="s">
        <v>3382</v>
      </c>
      <c r="AC103" s="12" t="s">
        <v>3391</v>
      </c>
      <c r="AD103" s="12" t="s">
        <v>3398</v>
      </c>
      <c r="AE103" s="12" t="s">
        <v>3402</v>
      </c>
      <c r="AF103" s="12" t="s">
        <v>3415</v>
      </c>
      <c r="AG103" s="12">
        <v>20</v>
      </c>
      <c r="AH103" s="12" t="s">
        <v>3420</v>
      </c>
      <c r="AI103" s="12" t="s">
        <v>71</v>
      </c>
      <c r="AJ103" s="12" t="s">
        <v>3344</v>
      </c>
      <c r="AK103" s="12" t="s">
        <v>3428</v>
      </c>
      <c r="AL103" s="12" t="s">
        <v>3344</v>
      </c>
      <c r="AM103" s="12" t="s">
        <v>3344</v>
      </c>
      <c r="AN103" s="12" t="s">
        <v>315</v>
      </c>
      <c r="AO103" s="12" t="s">
        <v>315</v>
      </c>
      <c r="AP103" s="12" t="s">
        <v>71</v>
      </c>
      <c r="AQ103" s="12" t="s">
        <v>71</v>
      </c>
      <c r="AR103" s="12" t="s">
        <v>3457</v>
      </c>
      <c r="AS103" s="12" t="s">
        <v>705</v>
      </c>
      <c r="AT103" s="12" t="s">
        <v>3462</v>
      </c>
      <c r="AU103" s="12" t="s">
        <v>3467</v>
      </c>
      <c r="AV103" s="12" t="s">
        <v>65</v>
      </c>
      <c r="AW103" s="12" t="s">
        <v>65</v>
      </c>
      <c r="AX103" s="13" t="s">
        <v>3478</v>
      </c>
      <c r="AY103" s="12" t="s">
        <v>3502</v>
      </c>
      <c r="AZ103" s="12" t="s">
        <v>71</v>
      </c>
      <c r="BA103" s="12" t="s">
        <v>65</v>
      </c>
      <c r="BB103" s="12" t="s">
        <v>3528</v>
      </c>
      <c r="BC103" s="12" t="s">
        <v>71</v>
      </c>
      <c r="BD103" s="12" t="s">
        <v>71</v>
      </c>
      <c r="BE103" s="12">
        <v>0</v>
      </c>
      <c r="BF103" s="12">
        <v>0</v>
      </c>
    </row>
    <row r="104" spans="1:58">
      <c r="A104">
        <v>331</v>
      </c>
      <c r="B104" t="s">
        <v>2459</v>
      </c>
      <c r="C104" s="2">
        <v>46212.940493935203</v>
      </c>
      <c r="D104" t="s">
        <v>65</v>
      </c>
      <c r="E104" t="s">
        <v>781</v>
      </c>
      <c r="F104" t="s">
        <v>71</v>
      </c>
      <c r="G104" t="s">
        <v>136</v>
      </c>
      <c r="H104" t="s">
        <v>959</v>
      </c>
      <c r="I104" t="s">
        <v>70</v>
      </c>
      <c r="J104" t="s">
        <v>2460</v>
      </c>
      <c r="K104" t="s">
        <v>2460</v>
      </c>
      <c r="L104" t="s">
        <v>2461</v>
      </c>
      <c r="M104" t="s">
        <v>2462</v>
      </c>
      <c r="N104" t="s">
        <v>3323</v>
      </c>
      <c r="O104" t="s">
        <v>3338</v>
      </c>
      <c r="P104" t="s">
        <v>71</v>
      </c>
      <c r="Q104" t="s">
        <v>315</v>
      </c>
      <c r="R104" t="s">
        <v>70</v>
      </c>
      <c r="S104" t="s">
        <v>2460</v>
      </c>
      <c r="T104" t="s">
        <v>2460</v>
      </c>
      <c r="U104" t="s">
        <v>2463</v>
      </c>
      <c r="V104" t="s">
        <v>3371</v>
      </c>
      <c r="W104" t="s">
        <v>71</v>
      </c>
      <c r="X104" t="s">
        <v>3380</v>
      </c>
      <c r="Y104" s="26" t="s">
        <v>3385</v>
      </c>
      <c r="Z104" s="9" t="s">
        <v>2464</v>
      </c>
      <c r="AA104" s="11" t="s">
        <v>3585</v>
      </c>
      <c r="AB104" s="12" t="s">
        <v>3382</v>
      </c>
      <c r="AC104" s="12" t="s">
        <v>3392</v>
      </c>
      <c r="AD104" s="12" t="s">
        <v>3399</v>
      </c>
      <c r="AE104" s="12" t="s">
        <v>3402</v>
      </c>
      <c r="AF104" s="12" t="s">
        <v>3414</v>
      </c>
      <c r="AG104" s="12">
        <v>1</v>
      </c>
      <c r="AH104" s="12" t="s">
        <v>3418</v>
      </c>
      <c r="AI104" s="12" t="s">
        <v>3421</v>
      </c>
      <c r="AJ104" s="12" t="s">
        <v>3344</v>
      </c>
      <c r="AK104" s="13" t="s">
        <v>3432</v>
      </c>
      <c r="AL104" s="12" t="s">
        <v>3344</v>
      </c>
      <c r="AM104" s="12" t="s">
        <v>3344</v>
      </c>
      <c r="AN104" s="12" t="s">
        <v>315</v>
      </c>
      <c r="AO104" s="12" t="s">
        <v>3344</v>
      </c>
      <c r="AP104" s="12" t="s">
        <v>3438</v>
      </c>
      <c r="AQ104" s="12" t="s">
        <v>71</v>
      </c>
      <c r="AR104" s="12" t="s">
        <v>3457</v>
      </c>
      <c r="AS104" s="12" t="s">
        <v>241</v>
      </c>
      <c r="AT104" s="12" t="s">
        <v>3463</v>
      </c>
      <c r="AU104" s="12" t="s">
        <v>3465</v>
      </c>
      <c r="AV104" s="12" t="s">
        <v>65</v>
      </c>
      <c r="AW104" s="12" t="s">
        <v>86</v>
      </c>
      <c r="AX104" s="12" t="s">
        <v>3491</v>
      </c>
      <c r="AY104" s="12" t="s">
        <v>3502</v>
      </c>
      <c r="AZ104" s="12" t="s">
        <v>71</v>
      </c>
      <c r="BA104" s="12" t="s">
        <v>65</v>
      </c>
      <c r="BB104" s="12" t="s">
        <v>3508</v>
      </c>
      <c r="BC104" s="12" t="s">
        <v>71</v>
      </c>
      <c r="BD104" s="12" t="s">
        <v>71</v>
      </c>
      <c r="BE104" s="12">
        <v>0</v>
      </c>
      <c r="BF104" s="12">
        <v>0</v>
      </c>
    </row>
    <row r="105" spans="1:58">
      <c r="A105">
        <v>57</v>
      </c>
      <c r="B105" t="s">
        <v>532</v>
      </c>
      <c r="C105" s="2">
        <v>46157.543921770797</v>
      </c>
      <c r="D105" t="s">
        <v>65</v>
      </c>
      <c r="E105" t="s">
        <v>533</v>
      </c>
      <c r="F105" t="s">
        <v>71</v>
      </c>
      <c r="G105" t="s">
        <v>339</v>
      </c>
      <c r="H105" t="s">
        <v>534</v>
      </c>
      <c r="I105" t="s">
        <v>70</v>
      </c>
      <c r="J105" t="s">
        <v>535</v>
      </c>
      <c r="K105" t="s">
        <v>535</v>
      </c>
      <c r="L105" t="s">
        <v>536</v>
      </c>
      <c r="M105" t="s">
        <v>537</v>
      </c>
      <c r="N105" t="s">
        <v>3323</v>
      </c>
      <c r="O105" t="s">
        <v>3336</v>
      </c>
      <c r="P105" t="s">
        <v>71</v>
      </c>
      <c r="Q105" t="s">
        <v>3344</v>
      </c>
      <c r="R105" t="s">
        <v>70</v>
      </c>
      <c r="S105" t="s">
        <v>535</v>
      </c>
      <c r="T105" t="s">
        <v>535</v>
      </c>
      <c r="U105" t="s">
        <v>538</v>
      </c>
      <c r="V105" t="s">
        <v>3352</v>
      </c>
      <c r="W105" t="s">
        <v>71</v>
      </c>
      <c r="X105" t="s">
        <v>3377</v>
      </c>
      <c r="Y105" s="26" t="s">
        <v>3385</v>
      </c>
      <c r="Z105" s="9" t="s">
        <v>3559</v>
      </c>
      <c r="AA105" s="11" t="s">
        <v>3585</v>
      </c>
      <c r="AB105" s="12" t="s">
        <v>3381</v>
      </c>
      <c r="AC105" s="12" t="s">
        <v>3391</v>
      </c>
      <c r="AD105" s="12" t="s">
        <v>3398</v>
      </c>
      <c r="AE105" s="12" t="s">
        <v>2983</v>
      </c>
      <c r="AF105" s="12" t="s">
        <v>3413</v>
      </c>
      <c r="AG105" s="12">
        <v>3</v>
      </c>
      <c r="AH105" s="12" t="s">
        <v>3418</v>
      </c>
      <c r="AI105" s="12" t="s">
        <v>3421</v>
      </c>
      <c r="AJ105" s="12" t="s">
        <v>3344</v>
      </c>
      <c r="AK105" s="12" t="s">
        <v>3431</v>
      </c>
      <c r="AL105" s="12" t="s">
        <v>3344</v>
      </c>
      <c r="AM105" s="12" t="s">
        <v>3344</v>
      </c>
      <c r="AN105" s="12" t="s">
        <v>315</v>
      </c>
      <c r="AO105" s="12" t="s">
        <v>315</v>
      </c>
      <c r="AP105" s="12" t="s">
        <v>71</v>
      </c>
      <c r="AQ105" s="12" t="s">
        <v>71</v>
      </c>
      <c r="AR105" s="12" t="s">
        <v>3457</v>
      </c>
      <c r="AS105" s="12" t="s">
        <v>241</v>
      </c>
      <c r="AT105" s="12" t="s">
        <v>3462</v>
      </c>
      <c r="AU105" s="12" t="s">
        <v>3465</v>
      </c>
      <c r="AV105" s="12" t="s">
        <v>65</v>
      </c>
      <c r="AW105" s="12" t="s">
        <v>65</v>
      </c>
      <c r="AX105" s="13" t="s">
        <v>3475</v>
      </c>
      <c r="AY105" s="12" t="s">
        <v>3502</v>
      </c>
      <c r="AZ105" s="12" t="s">
        <v>71</v>
      </c>
      <c r="BA105" s="12" t="s">
        <v>65</v>
      </c>
      <c r="BB105" s="13" t="s">
        <v>3523</v>
      </c>
      <c r="BC105" s="12" t="s">
        <v>71</v>
      </c>
      <c r="BD105" s="12" t="s">
        <v>541</v>
      </c>
      <c r="BE105" s="12">
        <v>0</v>
      </c>
      <c r="BF105" s="12">
        <v>0</v>
      </c>
    </row>
    <row r="106" spans="1:58">
      <c r="A106">
        <v>86</v>
      </c>
      <c r="B106" t="s">
        <v>772</v>
      </c>
      <c r="C106" s="2">
        <v>46163.826507592603</v>
      </c>
      <c r="D106" t="s">
        <v>65</v>
      </c>
      <c r="E106" t="s">
        <v>565</v>
      </c>
      <c r="F106" t="s">
        <v>434</v>
      </c>
      <c r="G106" t="s">
        <v>773</v>
      </c>
      <c r="H106" t="s">
        <v>774</v>
      </c>
      <c r="I106" t="s">
        <v>70</v>
      </c>
      <c r="J106" t="s">
        <v>775</v>
      </c>
      <c r="K106" t="s">
        <v>775</v>
      </c>
      <c r="L106" t="s">
        <v>776</v>
      </c>
      <c r="M106" t="s">
        <v>71</v>
      </c>
      <c r="N106" t="s">
        <v>3323</v>
      </c>
      <c r="O106" t="s">
        <v>3339</v>
      </c>
      <c r="P106" t="s">
        <v>71</v>
      </c>
      <c r="Q106" t="s">
        <v>315</v>
      </c>
      <c r="R106" t="s">
        <v>70</v>
      </c>
      <c r="S106" t="s">
        <v>775</v>
      </c>
      <c r="T106" t="s">
        <v>775</v>
      </c>
      <c r="U106" t="s">
        <v>777</v>
      </c>
      <c r="V106" t="s">
        <v>3355</v>
      </c>
      <c r="W106" t="s">
        <v>71</v>
      </c>
      <c r="X106" t="s">
        <v>3379</v>
      </c>
      <c r="Y106" s="26" t="s">
        <v>3385</v>
      </c>
      <c r="Z106" s="9" t="s">
        <v>778</v>
      </c>
      <c r="AA106" s="11" t="s">
        <v>3563</v>
      </c>
      <c r="AB106" s="12" t="s">
        <v>3381</v>
      </c>
      <c r="AC106" s="12" t="s">
        <v>3394</v>
      </c>
      <c r="AD106" s="12" t="s">
        <v>3398</v>
      </c>
      <c r="AE106" s="12" t="s">
        <v>3402</v>
      </c>
      <c r="AF106" s="12" t="s">
        <v>3414</v>
      </c>
      <c r="AG106" s="12">
        <v>5</v>
      </c>
      <c r="AH106" s="12" t="s">
        <v>3420</v>
      </c>
      <c r="AI106" s="12" t="s">
        <v>71</v>
      </c>
      <c r="AJ106" s="12" t="s">
        <v>3344</v>
      </c>
      <c r="AK106" s="12" t="s">
        <v>3428</v>
      </c>
      <c r="AL106" s="12" t="s">
        <v>3344</v>
      </c>
      <c r="AM106" s="12" t="s">
        <v>3344</v>
      </c>
      <c r="AN106" s="12" t="s">
        <v>315</v>
      </c>
      <c r="AO106" s="12" t="s">
        <v>315</v>
      </c>
      <c r="AP106" s="12" t="s">
        <v>71</v>
      </c>
      <c r="AQ106" s="12" t="s">
        <v>71</v>
      </c>
      <c r="AR106" s="12" t="s">
        <v>3457</v>
      </c>
      <c r="AS106" s="12" t="s">
        <v>779</v>
      </c>
      <c r="AT106" s="12" t="s">
        <v>3462</v>
      </c>
      <c r="AU106" s="12" t="s">
        <v>3468</v>
      </c>
      <c r="AV106" s="12" t="s">
        <v>65</v>
      </c>
      <c r="AW106" s="12" t="s">
        <v>65</v>
      </c>
      <c r="AX106" s="13" t="s">
        <v>3475</v>
      </c>
      <c r="AY106" s="12" t="s">
        <v>3502</v>
      </c>
      <c r="AZ106" s="12" t="s">
        <v>71</v>
      </c>
      <c r="BA106" s="12" t="s">
        <v>65</v>
      </c>
      <c r="BB106" s="12" t="s">
        <v>3506</v>
      </c>
      <c r="BC106" s="12" t="s">
        <v>71</v>
      </c>
      <c r="BD106" s="12" t="s">
        <v>71</v>
      </c>
      <c r="BE106" s="12">
        <v>-74.1372790092462</v>
      </c>
      <c r="BF106" s="12">
        <v>4.3841053371191396</v>
      </c>
    </row>
    <row r="107" spans="1:58">
      <c r="A107">
        <v>87</v>
      </c>
      <c r="B107" t="s">
        <v>780</v>
      </c>
      <c r="C107" s="2">
        <v>46163.836133067103</v>
      </c>
      <c r="D107" t="s">
        <v>65</v>
      </c>
      <c r="E107" t="s">
        <v>781</v>
      </c>
      <c r="F107" t="s">
        <v>782</v>
      </c>
      <c r="G107" t="s">
        <v>331</v>
      </c>
      <c r="H107" t="s">
        <v>773</v>
      </c>
      <c r="I107" t="s">
        <v>70</v>
      </c>
      <c r="J107" t="s">
        <v>783</v>
      </c>
      <c r="K107" t="s">
        <v>783</v>
      </c>
      <c r="L107" t="s">
        <v>784</v>
      </c>
      <c r="M107" t="s">
        <v>785</v>
      </c>
      <c r="N107" t="s">
        <v>3323</v>
      </c>
      <c r="O107" t="s">
        <v>3339</v>
      </c>
      <c r="P107" t="s">
        <v>71</v>
      </c>
      <c r="Q107" t="s">
        <v>315</v>
      </c>
      <c r="R107" t="s">
        <v>70</v>
      </c>
      <c r="S107" t="s">
        <v>783</v>
      </c>
      <c r="T107" t="s">
        <v>783</v>
      </c>
      <c r="U107" t="s">
        <v>777</v>
      </c>
      <c r="V107" t="s">
        <v>3355</v>
      </c>
      <c r="W107" t="s">
        <v>71</v>
      </c>
      <c r="X107" t="s">
        <v>3379</v>
      </c>
      <c r="Y107" s="26" t="s">
        <v>3385</v>
      </c>
      <c r="Z107" s="9" t="s">
        <v>778</v>
      </c>
      <c r="AA107" s="11" t="s">
        <v>3563</v>
      </c>
      <c r="AB107" s="12" t="s">
        <v>3382</v>
      </c>
      <c r="AC107" s="12" t="s">
        <v>3391</v>
      </c>
      <c r="AD107" s="12" t="s">
        <v>3399</v>
      </c>
      <c r="AE107" s="12" t="s">
        <v>3402</v>
      </c>
      <c r="AF107" s="12" t="s">
        <v>3414</v>
      </c>
      <c r="AG107" s="12">
        <v>5</v>
      </c>
      <c r="AH107" s="12" t="s">
        <v>3420</v>
      </c>
      <c r="AI107" s="12" t="s">
        <v>71</v>
      </c>
      <c r="AJ107" s="12" t="s">
        <v>3344</v>
      </c>
      <c r="AK107" s="12" t="s">
        <v>3428</v>
      </c>
      <c r="AL107" s="12" t="s">
        <v>3344</v>
      </c>
      <c r="AM107" s="12" t="s">
        <v>3344</v>
      </c>
      <c r="AN107" s="12" t="s">
        <v>315</v>
      </c>
      <c r="AO107" s="12" t="s">
        <v>315</v>
      </c>
      <c r="AP107" s="12" t="s">
        <v>71</v>
      </c>
      <c r="AQ107" s="12" t="s">
        <v>71</v>
      </c>
      <c r="AR107" s="12" t="s">
        <v>3457</v>
      </c>
      <c r="AS107" s="12" t="s">
        <v>786</v>
      </c>
      <c r="AT107" s="12" t="s">
        <v>3462</v>
      </c>
      <c r="AU107" s="12" t="s">
        <v>3465</v>
      </c>
      <c r="AV107" s="12" t="s">
        <v>86</v>
      </c>
      <c r="AW107" s="12" t="s">
        <v>65</v>
      </c>
      <c r="AX107" s="13" t="s">
        <v>3478</v>
      </c>
      <c r="AY107" s="12" t="s">
        <v>3502</v>
      </c>
      <c r="AZ107" s="12" t="s">
        <v>71</v>
      </c>
      <c r="BA107" s="12" t="s">
        <v>65</v>
      </c>
      <c r="BB107" s="12" t="s">
        <v>3517</v>
      </c>
      <c r="BC107" s="12" t="s">
        <v>71</v>
      </c>
      <c r="BD107" s="12" t="s">
        <v>787</v>
      </c>
      <c r="BE107" s="12">
        <v>-74.137308742075405</v>
      </c>
      <c r="BF107" s="12">
        <v>4.3841176241456496</v>
      </c>
    </row>
    <row r="108" spans="1:58">
      <c r="A108">
        <v>222</v>
      </c>
      <c r="B108" t="s">
        <v>1757</v>
      </c>
      <c r="C108" s="2">
        <v>46192.666302743099</v>
      </c>
      <c r="D108" t="s">
        <v>65</v>
      </c>
      <c r="E108" t="s">
        <v>1758</v>
      </c>
      <c r="F108" t="s">
        <v>71</v>
      </c>
      <c r="G108" t="s">
        <v>515</v>
      </c>
      <c r="H108" t="s">
        <v>1759</v>
      </c>
      <c r="I108" t="s">
        <v>70</v>
      </c>
      <c r="J108" t="s">
        <v>1760</v>
      </c>
      <c r="K108" t="s">
        <v>1760</v>
      </c>
      <c r="L108" t="s">
        <v>1761</v>
      </c>
      <c r="M108" t="s">
        <v>1762</v>
      </c>
      <c r="N108" t="s">
        <v>3323</v>
      </c>
      <c r="O108" t="s">
        <v>3339</v>
      </c>
      <c r="P108" t="s">
        <v>71</v>
      </c>
      <c r="Q108" t="s">
        <v>315</v>
      </c>
      <c r="R108" t="s">
        <v>70</v>
      </c>
      <c r="S108" t="s">
        <v>1760</v>
      </c>
      <c r="T108" t="s">
        <v>1760</v>
      </c>
      <c r="U108" t="s">
        <v>778</v>
      </c>
      <c r="V108" t="s">
        <v>3350</v>
      </c>
      <c r="W108" t="s">
        <v>71</v>
      </c>
      <c r="X108" t="s">
        <v>3380</v>
      </c>
      <c r="Y108" s="26" t="s">
        <v>3385</v>
      </c>
      <c r="Z108" s="9" t="s">
        <v>778</v>
      </c>
      <c r="AA108" s="11" t="s">
        <v>3563</v>
      </c>
      <c r="AB108" s="12" t="s">
        <v>3382</v>
      </c>
      <c r="AC108" s="12" t="s">
        <v>3393</v>
      </c>
      <c r="AD108" s="12" t="s">
        <v>3396</v>
      </c>
      <c r="AE108" s="12" t="s">
        <v>3402</v>
      </c>
      <c r="AF108" s="12" t="s">
        <v>3414</v>
      </c>
      <c r="AG108" s="12">
        <v>6</v>
      </c>
      <c r="AH108" s="12" t="s">
        <v>3420</v>
      </c>
      <c r="AI108" s="12" t="s">
        <v>71</v>
      </c>
      <c r="AJ108" s="12" t="s">
        <v>3344</v>
      </c>
      <c r="AK108" s="12" t="s">
        <v>3428</v>
      </c>
      <c r="AL108" s="12" t="s">
        <v>315</v>
      </c>
      <c r="AM108" s="12" t="s">
        <v>71</v>
      </c>
      <c r="AN108" s="12" t="s">
        <v>315</v>
      </c>
      <c r="AO108" s="12" t="s">
        <v>315</v>
      </c>
      <c r="AP108" s="12" t="s">
        <v>71</v>
      </c>
      <c r="AQ108" s="12" t="s">
        <v>71</v>
      </c>
      <c r="AR108" s="12" t="s">
        <v>3457</v>
      </c>
      <c r="AS108" s="12" t="s">
        <v>1763</v>
      </c>
      <c r="AT108" s="12" t="s">
        <v>3462</v>
      </c>
      <c r="AU108" s="12" t="s">
        <v>3465</v>
      </c>
      <c r="AV108" s="12" t="s">
        <v>65</v>
      </c>
      <c r="AW108" s="12" t="s">
        <v>65</v>
      </c>
      <c r="AX108" s="13" t="s">
        <v>3478</v>
      </c>
      <c r="AY108" s="12" t="s">
        <v>3502</v>
      </c>
      <c r="AZ108" s="12" t="s">
        <v>71</v>
      </c>
      <c r="BA108" s="12" t="s">
        <v>65</v>
      </c>
      <c r="BB108" s="12" t="s">
        <v>3517</v>
      </c>
      <c r="BC108" s="12" t="s">
        <v>71</v>
      </c>
      <c r="BD108" s="12" t="s">
        <v>71</v>
      </c>
      <c r="BE108" s="12">
        <v>-74.112405047557402</v>
      </c>
      <c r="BF108" s="12">
        <v>4.5636104340940999</v>
      </c>
    </row>
    <row r="109" spans="1:58">
      <c r="A109">
        <v>223</v>
      </c>
      <c r="B109" t="s">
        <v>1764</v>
      </c>
      <c r="C109" s="2">
        <v>46192.671239224503</v>
      </c>
      <c r="D109" t="s">
        <v>65</v>
      </c>
      <c r="E109" t="s">
        <v>1765</v>
      </c>
      <c r="F109" t="s">
        <v>1766</v>
      </c>
      <c r="G109" t="s">
        <v>1767</v>
      </c>
      <c r="H109" t="s">
        <v>545</v>
      </c>
      <c r="I109" t="s">
        <v>70</v>
      </c>
      <c r="J109" t="s">
        <v>1768</v>
      </c>
      <c r="K109" t="s">
        <v>1768</v>
      </c>
      <c r="L109" t="s">
        <v>1769</v>
      </c>
      <c r="M109" t="s">
        <v>1770</v>
      </c>
      <c r="N109" t="s">
        <v>3323</v>
      </c>
      <c r="O109" t="s">
        <v>3339</v>
      </c>
      <c r="P109" t="s">
        <v>71</v>
      </c>
      <c r="Q109" t="s">
        <v>315</v>
      </c>
      <c r="R109" t="s">
        <v>70</v>
      </c>
      <c r="S109" t="s">
        <v>1768</v>
      </c>
      <c r="T109" t="s">
        <v>1768</v>
      </c>
      <c r="U109" t="s">
        <v>1755</v>
      </c>
      <c r="V109" t="s">
        <v>3350</v>
      </c>
      <c r="W109" t="s">
        <v>71</v>
      </c>
      <c r="X109" t="s">
        <v>3379</v>
      </c>
      <c r="Y109" s="26" t="s">
        <v>3385</v>
      </c>
      <c r="Z109" s="9" t="s">
        <v>778</v>
      </c>
      <c r="AA109" s="11" t="s">
        <v>3563</v>
      </c>
      <c r="AB109" s="12" t="s">
        <v>3382</v>
      </c>
      <c r="AC109" s="12" t="s">
        <v>3392</v>
      </c>
      <c r="AD109" s="12" t="s">
        <v>3396</v>
      </c>
      <c r="AE109" s="12" t="s">
        <v>3402</v>
      </c>
      <c r="AF109" s="12" t="s">
        <v>3414</v>
      </c>
      <c r="AG109" s="12">
        <v>3</v>
      </c>
      <c r="AH109" s="12" t="s">
        <v>3420</v>
      </c>
      <c r="AI109" s="12" t="s">
        <v>71</v>
      </c>
      <c r="AJ109" s="12" t="s">
        <v>3344</v>
      </c>
      <c r="AK109" s="12" t="s">
        <v>3430</v>
      </c>
      <c r="AL109" s="12" t="s">
        <v>315</v>
      </c>
      <c r="AM109" s="12" t="s">
        <v>71</v>
      </c>
      <c r="AN109" s="12" t="s">
        <v>315</v>
      </c>
      <c r="AO109" s="12" t="s">
        <v>315</v>
      </c>
      <c r="AP109" s="12" t="s">
        <v>71</v>
      </c>
      <c r="AQ109" s="12" t="s">
        <v>71</v>
      </c>
      <c r="AR109" s="12" t="s">
        <v>3457</v>
      </c>
      <c r="AS109" s="12" t="s">
        <v>1772</v>
      </c>
      <c r="AT109" s="12" t="s">
        <v>3463</v>
      </c>
      <c r="AU109" s="12" t="s">
        <v>3468</v>
      </c>
      <c r="AV109" s="12" t="s">
        <v>65</v>
      </c>
      <c r="AW109" s="12" t="s">
        <v>65</v>
      </c>
      <c r="AX109" s="12" t="s">
        <v>3475</v>
      </c>
      <c r="AY109" s="12" t="s">
        <v>3502</v>
      </c>
      <c r="AZ109" s="12" t="s">
        <v>71</v>
      </c>
      <c r="BA109" s="12" t="s">
        <v>65</v>
      </c>
      <c r="BB109" s="12" t="s">
        <v>3510</v>
      </c>
      <c r="BC109" s="12" t="s">
        <v>71</v>
      </c>
      <c r="BD109" s="12" t="s">
        <v>71</v>
      </c>
      <c r="BE109" s="12">
        <v>-74.112343401762899</v>
      </c>
      <c r="BF109" s="12">
        <v>4.5635254011641999</v>
      </c>
    </row>
    <row r="110" spans="1:58">
      <c r="A110">
        <v>224</v>
      </c>
      <c r="B110" t="s">
        <v>1773</v>
      </c>
      <c r="C110" s="2">
        <v>46192.679492523202</v>
      </c>
      <c r="D110" t="s">
        <v>65</v>
      </c>
      <c r="E110" t="s">
        <v>1774</v>
      </c>
      <c r="F110" t="s">
        <v>1627</v>
      </c>
      <c r="G110" t="s">
        <v>1439</v>
      </c>
      <c r="H110" t="s">
        <v>1775</v>
      </c>
      <c r="I110" t="s">
        <v>70</v>
      </c>
      <c r="J110" t="s">
        <v>1776</v>
      </c>
      <c r="K110" t="s">
        <v>1776</v>
      </c>
      <c r="L110" t="s">
        <v>1777</v>
      </c>
      <c r="M110" t="s">
        <v>1778</v>
      </c>
      <c r="N110" t="s">
        <v>3323</v>
      </c>
      <c r="O110" t="s">
        <v>3339</v>
      </c>
      <c r="P110" t="s">
        <v>71</v>
      </c>
      <c r="Q110" t="s">
        <v>315</v>
      </c>
      <c r="R110" t="s">
        <v>70</v>
      </c>
      <c r="S110" t="s">
        <v>1776</v>
      </c>
      <c r="T110" t="s">
        <v>1776</v>
      </c>
      <c r="U110" t="s">
        <v>1779</v>
      </c>
      <c r="V110" t="s">
        <v>3348</v>
      </c>
      <c r="W110" t="s">
        <v>71</v>
      </c>
      <c r="X110" t="s">
        <v>3377</v>
      </c>
      <c r="Y110" s="26" t="s">
        <v>3385</v>
      </c>
      <c r="Z110" s="9" t="s">
        <v>778</v>
      </c>
      <c r="AA110" s="11" t="s">
        <v>3563</v>
      </c>
      <c r="AB110" s="12" t="s">
        <v>3381</v>
      </c>
      <c r="AC110" s="12" t="s">
        <v>3390</v>
      </c>
      <c r="AD110" s="12" t="s">
        <v>3396</v>
      </c>
      <c r="AE110" s="12" t="s">
        <v>3402</v>
      </c>
      <c r="AF110" s="12" t="s">
        <v>3413</v>
      </c>
      <c r="AG110" s="12">
        <v>2</v>
      </c>
      <c r="AH110" s="12" t="s">
        <v>3420</v>
      </c>
      <c r="AI110" s="12" t="s">
        <v>71</v>
      </c>
      <c r="AJ110" s="12" t="s">
        <v>3344</v>
      </c>
      <c r="AK110" s="12" t="s">
        <v>3430</v>
      </c>
      <c r="AL110" s="12" t="s">
        <v>315</v>
      </c>
      <c r="AM110" s="12" t="s">
        <v>71</v>
      </c>
      <c r="AN110" s="12" t="s">
        <v>315</v>
      </c>
      <c r="AO110" s="12" t="s">
        <v>315</v>
      </c>
      <c r="AP110" s="12" t="s">
        <v>71</v>
      </c>
      <c r="AQ110" s="12" t="s">
        <v>71</v>
      </c>
      <c r="AR110" s="12" t="s">
        <v>3457</v>
      </c>
      <c r="AS110" s="12" t="s">
        <v>1780</v>
      </c>
      <c r="AT110" s="12" t="s">
        <v>3462</v>
      </c>
      <c r="AU110" s="12" t="s">
        <v>3467</v>
      </c>
      <c r="AV110" s="12" t="s">
        <v>65</v>
      </c>
      <c r="AW110" s="12" t="s">
        <v>65</v>
      </c>
      <c r="AX110" s="12" t="s">
        <v>3475</v>
      </c>
      <c r="AY110" s="12" t="s">
        <v>3502</v>
      </c>
      <c r="AZ110" s="12" t="s">
        <v>71</v>
      </c>
      <c r="BA110" s="12" t="s">
        <v>65</v>
      </c>
      <c r="BB110" s="12" t="s">
        <v>3528</v>
      </c>
      <c r="BC110" s="12" t="s">
        <v>71</v>
      </c>
      <c r="BD110" s="12" t="s">
        <v>71</v>
      </c>
      <c r="BE110" s="12">
        <v>-74.1124522912055</v>
      </c>
      <c r="BF110" s="12">
        <v>4.5635286953799898</v>
      </c>
    </row>
    <row r="111" spans="1:58">
      <c r="A111">
        <v>239</v>
      </c>
      <c r="B111" t="s">
        <v>1897</v>
      </c>
      <c r="C111" s="2">
        <v>46192.947393993098</v>
      </c>
      <c r="D111" t="s">
        <v>65</v>
      </c>
      <c r="E111" t="s">
        <v>1898</v>
      </c>
      <c r="F111" t="s">
        <v>71</v>
      </c>
      <c r="G111" t="s">
        <v>1899</v>
      </c>
      <c r="H111" t="s">
        <v>413</v>
      </c>
      <c r="I111" t="s">
        <v>70</v>
      </c>
      <c r="J111" t="s">
        <v>1900</v>
      </c>
      <c r="K111" t="s">
        <v>1900</v>
      </c>
      <c r="L111" t="s">
        <v>1901</v>
      </c>
      <c r="M111" t="s">
        <v>71</v>
      </c>
      <c r="N111" t="s">
        <v>3323</v>
      </c>
      <c r="O111" t="s">
        <v>3339</v>
      </c>
      <c r="P111" t="s">
        <v>71</v>
      </c>
      <c r="Q111" t="s">
        <v>315</v>
      </c>
      <c r="R111" t="s">
        <v>70</v>
      </c>
      <c r="S111" t="s">
        <v>1900</v>
      </c>
      <c r="T111" t="s">
        <v>1900</v>
      </c>
      <c r="U111" t="s">
        <v>1771</v>
      </c>
      <c r="V111" t="s">
        <v>3348</v>
      </c>
      <c r="W111" t="s">
        <v>71</v>
      </c>
      <c r="X111" t="s">
        <v>3379</v>
      </c>
      <c r="Y111" s="26" t="s">
        <v>3385</v>
      </c>
      <c r="Z111" s="9" t="s">
        <v>778</v>
      </c>
      <c r="AA111" s="11" t="s">
        <v>3563</v>
      </c>
      <c r="AB111" s="12" t="s">
        <v>3381</v>
      </c>
      <c r="AC111" s="12" t="s">
        <v>3393</v>
      </c>
      <c r="AD111" s="12" t="s">
        <v>3396</v>
      </c>
      <c r="AE111" s="12" t="s">
        <v>3402</v>
      </c>
      <c r="AF111" s="12" t="s">
        <v>3413</v>
      </c>
      <c r="AG111" s="12">
        <v>2</v>
      </c>
      <c r="AH111" s="12" t="s">
        <v>3420</v>
      </c>
      <c r="AI111" s="12" t="s">
        <v>71</v>
      </c>
      <c r="AJ111" s="12" t="s">
        <v>3344</v>
      </c>
      <c r="AK111" s="12" t="s">
        <v>3428</v>
      </c>
      <c r="AL111" s="12" t="s">
        <v>315</v>
      </c>
      <c r="AM111" s="12" t="s">
        <v>71</v>
      </c>
      <c r="AN111" s="12" t="s">
        <v>315</v>
      </c>
      <c r="AO111" s="12" t="s">
        <v>315</v>
      </c>
      <c r="AP111" s="12" t="s">
        <v>71</v>
      </c>
      <c r="AQ111" s="12" t="s">
        <v>71</v>
      </c>
      <c r="AR111" s="12" t="s">
        <v>3458</v>
      </c>
      <c r="AS111" s="12" t="s">
        <v>877</v>
      </c>
      <c r="AT111" s="12" t="s">
        <v>3462</v>
      </c>
      <c r="AU111" s="12" t="s">
        <v>3465</v>
      </c>
      <c r="AV111" s="12" t="s">
        <v>65</v>
      </c>
      <c r="AW111" s="12" t="s">
        <v>86</v>
      </c>
      <c r="AX111" s="12" t="s">
        <v>3475</v>
      </c>
      <c r="AY111" s="12" t="s">
        <v>3502</v>
      </c>
      <c r="AZ111" s="12" t="s">
        <v>71</v>
      </c>
      <c r="BA111" s="12" t="s">
        <v>65</v>
      </c>
      <c r="BB111" s="12" t="s">
        <v>3508</v>
      </c>
      <c r="BC111" s="12" t="s">
        <v>71</v>
      </c>
      <c r="BD111" s="12" t="s">
        <v>71</v>
      </c>
      <c r="BE111" s="12">
        <v>-74.112501938305499</v>
      </c>
      <c r="BF111" s="12">
        <v>4.5636769689331302</v>
      </c>
    </row>
    <row r="112" spans="1:58">
      <c r="A112">
        <v>240</v>
      </c>
      <c r="B112" t="s">
        <v>1902</v>
      </c>
      <c r="C112" s="2">
        <v>46192.951156585601</v>
      </c>
      <c r="D112" t="s">
        <v>65</v>
      </c>
      <c r="E112" t="s">
        <v>1903</v>
      </c>
      <c r="F112" t="s">
        <v>1363</v>
      </c>
      <c r="G112" t="s">
        <v>1904</v>
      </c>
      <c r="H112" t="s">
        <v>71</v>
      </c>
      <c r="I112" t="s">
        <v>70</v>
      </c>
      <c r="J112" t="s">
        <v>1905</v>
      </c>
      <c r="K112" t="s">
        <v>1905</v>
      </c>
      <c r="L112" t="s">
        <v>1906</v>
      </c>
      <c r="M112" t="s">
        <v>71</v>
      </c>
      <c r="N112" t="s">
        <v>3323</v>
      </c>
      <c r="O112" t="s">
        <v>3339</v>
      </c>
      <c r="P112" t="s">
        <v>71</v>
      </c>
      <c r="Q112" t="s">
        <v>315</v>
      </c>
      <c r="R112" t="s">
        <v>70</v>
      </c>
      <c r="S112" t="s">
        <v>1905</v>
      </c>
      <c r="T112" t="s">
        <v>1905</v>
      </c>
      <c r="U112" t="s">
        <v>1771</v>
      </c>
      <c r="V112" t="s">
        <v>3345</v>
      </c>
      <c r="W112" t="s">
        <v>71</v>
      </c>
      <c r="X112" t="s">
        <v>3380</v>
      </c>
      <c r="Y112" s="26" t="s">
        <v>3385</v>
      </c>
      <c r="Z112" s="9" t="s">
        <v>778</v>
      </c>
      <c r="AA112" s="11" t="s">
        <v>3563</v>
      </c>
      <c r="AB112" s="12" t="s">
        <v>3382</v>
      </c>
      <c r="AC112" s="12" t="s">
        <v>3391</v>
      </c>
      <c r="AD112" s="12" t="s">
        <v>3396</v>
      </c>
      <c r="AE112" s="12" t="s">
        <v>3402</v>
      </c>
      <c r="AF112" s="12" t="s">
        <v>3414</v>
      </c>
      <c r="AG112" s="12">
        <v>2</v>
      </c>
      <c r="AH112" s="12" t="s">
        <v>3420</v>
      </c>
      <c r="AI112" s="12" t="s">
        <v>71</v>
      </c>
      <c r="AJ112" s="12" t="s">
        <v>3344</v>
      </c>
      <c r="AK112" s="12" t="s">
        <v>3428</v>
      </c>
      <c r="AL112" s="12" t="s">
        <v>315</v>
      </c>
      <c r="AM112" s="12" t="s">
        <v>71</v>
      </c>
      <c r="AN112" s="12" t="s">
        <v>315</v>
      </c>
      <c r="AO112" s="12" t="s">
        <v>315</v>
      </c>
      <c r="AP112" s="12" t="s">
        <v>71</v>
      </c>
      <c r="AQ112" s="12" t="s">
        <v>71</v>
      </c>
      <c r="AR112" s="12" t="s">
        <v>3458</v>
      </c>
      <c r="AS112" s="12" t="s">
        <v>1907</v>
      </c>
      <c r="AT112" s="12" t="s">
        <v>3462</v>
      </c>
      <c r="AU112" s="12" t="s">
        <v>3467</v>
      </c>
      <c r="AV112" s="12" t="s">
        <v>65</v>
      </c>
      <c r="AW112" s="12" t="s">
        <v>86</v>
      </c>
      <c r="AX112" s="12" t="s">
        <v>3475</v>
      </c>
      <c r="AY112" s="12" t="s">
        <v>3502</v>
      </c>
      <c r="AZ112" s="12" t="s">
        <v>71</v>
      </c>
      <c r="BA112" s="12" t="s">
        <v>65</v>
      </c>
      <c r="BB112" s="12" t="s">
        <v>3508</v>
      </c>
      <c r="BC112" s="12" t="s">
        <v>71</v>
      </c>
      <c r="BD112" s="12" t="s">
        <v>71</v>
      </c>
      <c r="BE112" s="12">
        <v>-74.112501434908395</v>
      </c>
      <c r="BF112" s="12">
        <v>4.5636705194920903</v>
      </c>
    </row>
    <row r="113" spans="1:58">
      <c r="A113">
        <v>241</v>
      </c>
      <c r="B113" t="s">
        <v>1908</v>
      </c>
      <c r="C113" s="2">
        <v>46192.954739363398</v>
      </c>
      <c r="D113" t="s">
        <v>65</v>
      </c>
      <c r="E113" t="s">
        <v>1909</v>
      </c>
      <c r="F113" t="s">
        <v>71</v>
      </c>
      <c r="G113" t="s">
        <v>1904</v>
      </c>
      <c r="H113" t="s">
        <v>302</v>
      </c>
      <c r="I113" t="s">
        <v>70</v>
      </c>
      <c r="J113" t="s">
        <v>1910</v>
      </c>
      <c r="K113" t="s">
        <v>1910</v>
      </c>
      <c r="L113" t="s">
        <v>1911</v>
      </c>
      <c r="M113" t="s">
        <v>71</v>
      </c>
      <c r="N113" t="s">
        <v>3323</v>
      </c>
      <c r="O113" t="s">
        <v>3339</v>
      </c>
      <c r="P113" t="s">
        <v>71</v>
      </c>
      <c r="Q113" t="s">
        <v>315</v>
      </c>
      <c r="R113" t="s">
        <v>70</v>
      </c>
      <c r="S113" t="s">
        <v>1910</v>
      </c>
      <c r="T113" t="s">
        <v>1910</v>
      </c>
      <c r="U113" t="s">
        <v>1771</v>
      </c>
      <c r="V113" t="s">
        <v>3345</v>
      </c>
      <c r="W113" t="s">
        <v>71</v>
      </c>
      <c r="X113" t="s">
        <v>3380</v>
      </c>
      <c r="Y113" s="26" t="s">
        <v>3385</v>
      </c>
      <c r="Z113" s="9" t="s">
        <v>778</v>
      </c>
      <c r="AA113" s="11" t="s">
        <v>3563</v>
      </c>
      <c r="AB113" s="12" t="s">
        <v>3382</v>
      </c>
      <c r="AC113" s="12" t="s">
        <v>3393</v>
      </c>
      <c r="AD113" s="12" t="s">
        <v>3396</v>
      </c>
      <c r="AE113" s="12" t="s">
        <v>3402</v>
      </c>
      <c r="AF113" s="12" t="s">
        <v>3414</v>
      </c>
      <c r="AG113" s="12">
        <v>2</v>
      </c>
      <c r="AH113" s="12" t="s">
        <v>3420</v>
      </c>
      <c r="AI113" s="12" t="s">
        <v>71</v>
      </c>
      <c r="AJ113" s="12" t="s">
        <v>3425</v>
      </c>
      <c r="AK113" s="12" t="s">
        <v>71</v>
      </c>
      <c r="AL113" s="12" t="s">
        <v>315</v>
      </c>
      <c r="AM113" s="12" t="s">
        <v>71</v>
      </c>
      <c r="AN113" s="12" t="s">
        <v>315</v>
      </c>
      <c r="AO113" s="12" t="s">
        <v>315</v>
      </c>
      <c r="AP113" s="12" t="s">
        <v>71</v>
      </c>
      <c r="AQ113" s="12" t="s">
        <v>71</v>
      </c>
      <c r="AR113" s="12" t="s">
        <v>3458</v>
      </c>
      <c r="AS113" s="12" t="s">
        <v>1912</v>
      </c>
      <c r="AT113" s="12" t="s">
        <v>3461</v>
      </c>
      <c r="AU113" s="12" t="s">
        <v>3466</v>
      </c>
      <c r="AV113" s="12" t="s">
        <v>65</v>
      </c>
      <c r="AW113" s="12" t="s">
        <v>86</v>
      </c>
      <c r="AX113" s="12" t="s">
        <v>3475</v>
      </c>
      <c r="AY113" s="12" t="s">
        <v>3502</v>
      </c>
      <c r="AZ113" s="12" t="s">
        <v>71</v>
      </c>
      <c r="BA113" s="12" t="s">
        <v>65</v>
      </c>
      <c r="BB113" s="12" t="s">
        <v>3508</v>
      </c>
      <c r="BC113" s="12" t="s">
        <v>71</v>
      </c>
      <c r="BD113" s="12" t="s">
        <v>71</v>
      </c>
      <c r="BE113" s="12">
        <v>-74.112533401696496</v>
      </c>
      <c r="BF113" s="12">
        <v>4.5635818246682298</v>
      </c>
    </row>
    <row r="114" spans="1:58">
      <c r="A114">
        <v>242</v>
      </c>
      <c r="B114" t="s">
        <v>1913</v>
      </c>
      <c r="C114" s="2">
        <v>46192.956926342602</v>
      </c>
      <c r="D114" t="s">
        <v>65</v>
      </c>
      <c r="E114" t="s">
        <v>1705</v>
      </c>
      <c r="F114" t="s">
        <v>1914</v>
      </c>
      <c r="G114" t="s">
        <v>1593</v>
      </c>
      <c r="H114" t="s">
        <v>413</v>
      </c>
      <c r="I114" t="s">
        <v>70</v>
      </c>
      <c r="J114" t="s">
        <v>1915</v>
      </c>
      <c r="K114" t="s">
        <v>1915</v>
      </c>
      <c r="L114" t="s">
        <v>1916</v>
      </c>
      <c r="M114" t="s">
        <v>1917</v>
      </c>
      <c r="N114" t="s">
        <v>3323</v>
      </c>
      <c r="O114" t="s">
        <v>3339</v>
      </c>
      <c r="P114" t="s">
        <v>71</v>
      </c>
      <c r="Q114" t="s">
        <v>315</v>
      </c>
      <c r="R114" t="s">
        <v>70</v>
      </c>
      <c r="S114" t="s">
        <v>1915</v>
      </c>
      <c r="T114" t="s">
        <v>1915</v>
      </c>
      <c r="U114" t="s">
        <v>1771</v>
      </c>
      <c r="V114" t="s">
        <v>3348</v>
      </c>
      <c r="W114" t="s">
        <v>71</v>
      </c>
      <c r="X114" t="s">
        <v>3380</v>
      </c>
      <c r="Y114" s="26" t="s">
        <v>3385</v>
      </c>
      <c r="Z114" s="9" t="s">
        <v>778</v>
      </c>
      <c r="AA114" s="11" t="s">
        <v>3563</v>
      </c>
      <c r="AB114" s="12" t="s">
        <v>3382</v>
      </c>
      <c r="AC114" s="12" t="s">
        <v>3393</v>
      </c>
      <c r="AD114" s="12" t="s">
        <v>3396</v>
      </c>
      <c r="AE114" s="12" t="s">
        <v>3402</v>
      </c>
      <c r="AF114" s="12" t="s">
        <v>3414</v>
      </c>
      <c r="AG114" s="12">
        <v>3</v>
      </c>
      <c r="AH114" s="12" t="s">
        <v>3420</v>
      </c>
      <c r="AI114" s="12" t="s">
        <v>71</v>
      </c>
      <c r="AJ114" s="12" t="s">
        <v>3344</v>
      </c>
      <c r="AK114" s="12" t="s">
        <v>3428</v>
      </c>
      <c r="AL114" s="12" t="s">
        <v>315</v>
      </c>
      <c r="AM114" s="12" t="s">
        <v>71</v>
      </c>
      <c r="AN114" s="12" t="s">
        <v>315</v>
      </c>
      <c r="AO114" s="12" t="s">
        <v>315</v>
      </c>
      <c r="AP114" s="12" t="s">
        <v>71</v>
      </c>
      <c r="AQ114" s="12" t="s">
        <v>71</v>
      </c>
      <c r="AR114" s="12" t="s">
        <v>3458</v>
      </c>
      <c r="AS114" s="12" t="s">
        <v>1918</v>
      </c>
      <c r="AT114" s="12" t="s">
        <v>3462</v>
      </c>
      <c r="AU114" s="12" t="s">
        <v>3466</v>
      </c>
      <c r="AV114" s="12" t="s">
        <v>86</v>
      </c>
      <c r="AW114" s="12" t="s">
        <v>86</v>
      </c>
      <c r="AX114" s="12" t="s">
        <v>3475</v>
      </c>
      <c r="AY114" s="12" t="s">
        <v>3502</v>
      </c>
      <c r="AZ114" s="12" t="s">
        <v>71</v>
      </c>
      <c r="BA114" s="12" t="s">
        <v>65</v>
      </c>
      <c r="BB114" s="12" t="s">
        <v>3508</v>
      </c>
      <c r="BC114" s="12" t="s">
        <v>71</v>
      </c>
      <c r="BD114" s="12" t="s">
        <v>71</v>
      </c>
      <c r="BE114" s="12">
        <v>-74.112393209140095</v>
      </c>
      <c r="BF114" s="12">
        <v>4.5637178762696999</v>
      </c>
    </row>
    <row r="115" spans="1:58">
      <c r="A115">
        <v>243</v>
      </c>
      <c r="B115" t="s">
        <v>1919</v>
      </c>
      <c r="C115" s="2">
        <v>46192.959986516202</v>
      </c>
      <c r="D115" t="s">
        <v>65</v>
      </c>
      <c r="E115" t="s">
        <v>187</v>
      </c>
      <c r="F115" t="s">
        <v>1920</v>
      </c>
      <c r="G115" t="s">
        <v>302</v>
      </c>
      <c r="H115" t="s">
        <v>1921</v>
      </c>
      <c r="I115" t="s">
        <v>70</v>
      </c>
      <c r="J115" t="s">
        <v>1922</v>
      </c>
      <c r="K115" t="s">
        <v>1922</v>
      </c>
      <c r="L115" t="s">
        <v>1923</v>
      </c>
      <c r="M115" t="s">
        <v>1924</v>
      </c>
      <c r="N115" t="s">
        <v>3323</v>
      </c>
      <c r="O115" t="s">
        <v>3339</v>
      </c>
      <c r="P115" t="s">
        <v>71</v>
      </c>
      <c r="Q115" t="s">
        <v>315</v>
      </c>
      <c r="R115" t="s">
        <v>70</v>
      </c>
      <c r="S115" t="s">
        <v>1922</v>
      </c>
      <c r="T115" t="s">
        <v>1922</v>
      </c>
      <c r="U115" t="s">
        <v>1771</v>
      </c>
      <c r="V115" t="s">
        <v>3348</v>
      </c>
      <c r="W115" t="s">
        <v>71</v>
      </c>
      <c r="X115" t="s">
        <v>3380</v>
      </c>
      <c r="Y115" s="26" t="s">
        <v>3385</v>
      </c>
      <c r="Z115" s="9" t="s">
        <v>778</v>
      </c>
      <c r="AA115" s="11" t="s">
        <v>3563</v>
      </c>
      <c r="AB115" s="12" t="s">
        <v>3381</v>
      </c>
      <c r="AC115" s="12" t="s">
        <v>3392</v>
      </c>
      <c r="AD115" s="12" t="s">
        <v>3397</v>
      </c>
      <c r="AE115" s="12" t="s">
        <v>3402</v>
      </c>
      <c r="AF115" s="12" t="s">
        <v>3414</v>
      </c>
      <c r="AG115" s="12">
        <v>2</v>
      </c>
      <c r="AH115" s="12" t="s">
        <v>3420</v>
      </c>
      <c r="AI115" s="12" t="s">
        <v>71</v>
      </c>
      <c r="AJ115" s="12" t="s">
        <v>3344</v>
      </c>
      <c r="AK115" s="12" t="s">
        <v>3428</v>
      </c>
      <c r="AL115" s="12" t="s">
        <v>315</v>
      </c>
      <c r="AM115" s="12" t="s">
        <v>71</v>
      </c>
      <c r="AN115" s="12" t="s">
        <v>315</v>
      </c>
      <c r="AO115" s="12" t="s">
        <v>315</v>
      </c>
      <c r="AP115" s="12" t="s">
        <v>71</v>
      </c>
      <c r="AQ115" s="12" t="s">
        <v>71</v>
      </c>
      <c r="AR115" s="12" t="s">
        <v>3458</v>
      </c>
      <c r="AS115" s="12" t="s">
        <v>1925</v>
      </c>
      <c r="AT115" s="12" t="s">
        <v>3462</v>
      </c>
      <c r="AU115" s="12" t="s">
        <v>3465</v>
      </c>
      <c r="AV115" s="12" t="s">
        <v>65</v>
      </c>
      <c r="AW115" s="12" t="s">
        <v>86</v>
      </c>
      <c r="AX115" s="13" t="s">
        <v>3487</v>
      </c>
      <c r="AY115" s="12" t="s">
        <v>3502</v>
      </c>
      <c r="AZ115" s="12" t="s">
        <v>71</v>
      </c>
      <c r="BA115" s="12" t="s">
        <v>65</v>
      </c>
      <c r="BB115" s="12" t="s">
        <v>3528</v>
      </c>
      <c r="BC115" s="12" t="s">
        <v>71</v>
      </c>
      <c r="BD115" s="12" t="s">
        <v>71</v>
      </c>
      <c r="BE115" s="12">
        <v>-74.112476519077603</v>
      </c>
      <c r="BF115" s="12">
        <v>4.5636324228975003</v>
      </c>
    </row>
    <row r="116" spans="1:58">
      <c r="A116">
        <v>245</v>
      </c>
      <c r="B116" t="s">
        <v>1927</v>
      </c>
      <c r="C116" s="2">
        <v>46192.966283032401</v>
      </c>
      <c r="D116" t="s">
        <v>65</v>
      </c>
      <c r="E116" t="s">
        <v>1928</v>
      </c>
      <c r="F116" t="s">
        <v>71</v>
      </c>
      <c r="G116" t="s">
        <v>302</v>
      </c>
      <c r="H116" t="s">
        <v>1929</v>
      </c>
      <c r="I116" t="s">
        <v>70</v>
      </c>
      <c r="J116" t="s">
        <v>1930</v>
      </c>
      <c r="K116" t="s">
        <v>1930</v>
      </c>
      <c r="L116" t="s">
        <v>1931</v>
      </c>
      <c r="M116" t="s">
        <v>1932</v>
      </c>
      <c r="N116" t="s">
        <v>3323</v>
      </c>
      <c r="O116" t="s">
        <v>3339</v>
      </c>
      <c r="P116" t="s">
        <v>71</v>
      </c>
      <c r="Q116" t="s">
        <v>315</v>
      </c>
      <c r="R116" t="s">
        <v>70</v>
      </c>
      <c r="S116" t="s">
        <v>1930</v>
      </c>
      <c r="T116" t="s">
        <v>1930</v>
      </c>
      <c r="U116" t="s">
        <v>1771</v>
      </c>
      <c r="V116" t="s">
        <v>3348</v>
      </c>
      <c r="W116" t="s">
        <v>71</v>
      </c>
      <c r="X116" t="s">
        <v>3379</v>
      </c>
      <c r="Y116" s="26" t="s">
        <v>3385</v>
      </c>
      <c r="Z116" s="9" t="s">
        <v>778</v>
      </c>
      <c r="AA116" s="11" t="s">
        <v>3563</v>
      </c>
      <c r="AB116" s="12" t="s">
        <v>3382</v>
      </c>
      <c r="AC116" s="12" t="s">
        <v>3393</v>
      </c>
      <c r="AD116" s="12" t="s">
        <v>3396</v>
      </c>
      <c r="AE116" s="12" t="s">
        <v>3402</v>
      </c>
      <c r="AF116" s="12" t="s">
        <v>3414</v>
      </c>
      <c r="AG116" s="12">
        <v>3</v>
      </c>
      <c r="AH116" s="12" t="s">
        <v>3420</v>
      </c>
      <c r="AI116" s="12" t="s">
        <v>71</v>
      </c>
      <c r="AJ116" s="12" t="s">
        <v>3425</v>
      </c>
      <c r="AK116" s="12" t="s">
        <v>71</v>
      </c>
      <c r="AL116" s="12" t="s">
        <v>315</v>
      </c>
      <c r="AM116" s="12" t="s">
        <v>71</v>
      </c>
      <c r="AN116" s="12" t="s">
        <v>315</v>
      </c>
      <c r="AO116" s="12" t="s">
        <v>315</v>
      </c>
      <c r="AP116" s="12" t="s">
        <v>71</v>
      </c>
      <c r="AQ116" s="12" t="s">
        <v>71</v>
      </c>
      <c r="AR116" s="12" t="s">
        <v>3458</v>
      </c>
      <c r="AS116" s="12" t="s">
        <v>1933</v>
      </c>
      <c r="AT116" s="12" t="s">
        <v>3462</v>
      </c>
      <c r="AU116" s="12" t="s">
        <v>3467</v>
      </c>
      <c r="AV116" s="12" t="s">
        <v>65</v>
      </c>
      <c r="AW116" s="12" t="s">
        <v>86</v>
      </c>
      <c r="AX116" s="13" t="s">
        <v>3486</v>
      </c>
      <c r="AY116" s="12" t="s">
        <v>3502</v>
      </c>
      <c r="AZ116" s="12" t="s">
        <v>71</v>
      </c>
      <c r="BA116" s="12" t="s">
        <v>65</v>
      </c>
      <c r="BB116" s="12" t="s">
        <v>3528</v>
      </c>
      <c r="BC116" s="12" t="s">
        <v>71</v>
      </c>
      <c r="BD116" s="12" t="s">
        <v>71</v>
      </c>
      <c r="BE116" s="12">
        <v>-74.112501938305499</v>
      </c>
      <c r="BF116" s="12">
        <v>4.5636769689331302</v>
      </c>
    </row>
    <row r="117" spans="1:58">
      <c r="A117">
        <v>248</v>
      </c>
      <c r="B117" t="s">
        <v>1943</v>
      </c>
      <c r="C117" s="2">
        <v>46192.979181562499</v>
      </c>
      <c r="D117" t="s">
        <v>65</v>
      </c>
      <c r="E117" t="s">
        <v>363</v>
      </c>
      <c r="F117" t="s">
        <v>1928</v>
      </c>
      <c r="G117" t="s">
        <v>147</v>
      </c>
      <c r="H117" t="s">
        <v>112</v>
      </c>
      <c r="I117" t="s">
        <v>70</v>
      </c>
      <c r="J117" t="s">
        <v>1944</v>
      </c>
      <c r="K117" t="s">
        <v>1944</v>
      </c>
      <c r="L117" t="s">
        <v>1942</v>
      </c>
      <c r="M117" t="s">
        <v>71</v>
      </c>
      <c r="N117" t="s">
        <v>3323</v>
      </c>
      <c r="O117" t="s">
        <v>3339</v>
      </c>
      <c r="P117" t="s">
        <v>71</v>
      </c>
      <c r="Q117" t="s">
        <v>315</v>
      </c>
      <c r="R117" t="s">
        <v>70</v>
      </c>
      <c r="S117" t="s">
        <v>1944</v>
      </c>
      <c r="T117" t="s">
        <v>1944</v>
      </c>
      <c r="U117" t="s">
        <v>778</v>
      </c>
      <c r="V117" t="s">
        <v>3347</v>
      </c>
      <c r="W117" t="s">
        <v>71</v>
      </c>
      <c r="X117" t="s">
        <v>3379</v>
      </c>
      <c r="Y117" s="26" t="s">
        <v>3385</v>
      </c>
      <c r="Z117" s="9" t="s">
        <v>778</v>
      </c>
      <c r="AA117" s="11" t="s">
        <v>3563</v>
      </c>
      <c r="AB117" s="12" t="s">
        <v>3382</v>
      </c>
      <c r="AC117" s="12" t="s">
        <v>3391</v>
      </c>
      <c r="AD117" s="12" t="s">
        <v>3397</v>
      </c>
      <c r="AE117" s="12" t="s">
        <v>3402</v>
      </c>
      <c r="AF117" s="12" t="s">
        <v>3413</v>
      </c>
      <c r="AG117" s="12">
        <v>3</v>
      </c>
      <c r="AH117" s="12" t="s">
        <v>3420</v>
      </c>
      <c r="AI117" s="12" t="s">
        <v>71</v>
      </c>
      <c r="AJ117" s="12" t="s">
        <v>3344</v>
      </c>
      <c r="AK117" s="12" t="s">
        <v>3428</v>
      </c>
      <c r="AL117" s="12" t="s">
        <v>315</v>
      </c>
      <c r="AM117" s="12" t="s">
        <v>71</v>
      </c>
      <c r="AN117" s="12" t="s">
        <v>315</v>
      </c>
      <c r="AO117" s="12" t="s">
        <v>315</v>
      </c>
      <c r="AP117" s="12" t="s">
        <v>71</v>
      </c>
      <c r="AQ117" s="12" t="s">
        <v>71</v>
      </c>
      <c r="AR117" s="12" t="s">
        <v>3458</v>
      </c>
      <c r="AS117" s="12" t="s">
        <v>1926</v>
      </c>
      <c r="AT117" s="12" t="s">
        <v>3462</v>
      </c>
      <c r="AU117" s="12" t="s">
        <v>3466</v>
      </c>
      <c r="AV117" s="12" t="s">
        <v>65</v>
      </c>
      <c r="AW117" s="12" t="s">
        <v>86</v>
      </c>
      <c r="AX117" s="12" t="s">
        <v>3475</v>
      </c>
      <c r="AY117" s="12" t="s">
        <v>3502</v>
      </c>
      <c r="AZ117" s="12" t="s">
        <v>71</v>
      </c>
      <c r="BA117" s="12" t="s">
        <v>65</v>
      </c>
      <c r="BB117" s="12" t="s">
        <v>3528</v>
      </c>
      <c r="BC117" s="12" t="s">
        <v>71</v>
      </c>
      <c r="BD117" s="12" t="s">
        <v>71</v>
      </c>
      <c r="BE117" s="12">
        <v>-74.112541781990899</v>
      </c>
      <c r="BF117" s="12">
        <v>4.56363737512594</v>
      </c>
    </row>
    <row r="118" spans="1:58">
      <c r="A118">
        <v>249</v>
      </c>
      <c r="B118" t="s">
        <v>1945</v>
      </c>
      <c r="C118" s="2">
        <v>46192.9822081944</v>
      </c>
      <c r="D118" t="s">
        <v>65</v>
      </c>
      <c r="E118" t="s">
        <v>433</v>
      </c>
      <c r="F118" t="s">
        <v>1946</v>
      </c>
      <c r="G118" t="s">
        <v>1593</v>
      </c>
      <c r="H118" t="s">
        <v>413</v>
      </c>
      <c r="I118" t="s">
        <v>70</v>
      </c>
      <c r="J118" t="s">
        <v>1947</v>
      </c>
      <c r="K118" t="s">
        <v>1947</v>
      </c>
      <c r="L118" t="s">
        <v>1948</v>
      </c>
      <c r="M118" t="s">
        <v>71</v>
      </c>
      <c r="N118" t="s">
        <v>3323</v>
      </c>
      <c r="O118" t="s">
        <v>3339</v>
      </c>
      <c r="P118" t="s">
        <v>71</v>
      </c>
      <c r="Q118" t="s">
        <v>315</v>
      </c>
      <c r="R118" t="s">
        <v>70</v>
      </c>
      <c r="S118" t="s">
        <v>1947</v>
      </c>
      <c r="T118" t="s">
        <v>1947</v>
      </c>
      <c r="U118" t="s">
        <v>778</v>
      </c>
      <c r="V118" t="s">
        <v>3351</v>
      </c>
      <c r="W118" t="s">
        <v>71</v>
      </c>
      <c r="X118" t="s">
        <v>3379</v>
      </c>
      <c r="Y118" s="26" t="s">
        <v>3385</v>
      </c>
      <c r="Z118" s="9" t="s">
        <v>778</v>
      </c>
      <c r="AA118" s="11" t="s">
        <v>3563</v>
      </c>
      <c r="AB118" s="12" t="s">
        <v>3381</v>
      </c>
      <c r="AC118" s="12" t="s">
        <v>3393</v>
      </c>
      <c r="AD118" s="12" t="s">
        <v>3396</v>
      </c>
      <c r="AE118" s="12" t="s">
        <v>3402</v>
      </c>
      <c r="AF118" s="12" t="s">
        <v>3414</v>
      </c>
      <c r="AG118" s="12">
        <v>2</v>
      </c>
      <c r="AH118" s="12" t="s">
        <v>3420</v>
      </c>
      <c r="AI118" s="12" t="s">
        <v>71</v>
      </c>
      <c r="AJ118" s="12" t="s">
        <v>3344</v>
      </c>
      <c r="AK118" s="12" t="s">
        <v>3428</v>
      </c>
      <c r="AL118" s="12" t="s">
        <v>315</v>
      </c>
      <c r="AM118" s="12" t="s">
        <v>71</v>
      </c>
      <c r="AN118" s="12" t="s">
        <v>315</v>
      </c>
      <c r="AO118" s="12" t="s">
        <v>315</v>
      </c>
      <c r="AP118" s="12" t="s">
        <v>71</v>
      </c>
      <c r="AQ118" s="12" t="s">
        <v>71</v>
      </c>
      <c r="AR118" s="12" t="s">
        <v>3458</v>
      </c>
      <c r="AS118" s="12" t="s">
        <v>1933</v>
      </c>
      <c r="AT118" s="12" t="s">
        <v>3462</v>
      </c>
      <c r="AU118" s="12" t="s">
        <v>3465</v>
      </c>
      <c r="AV118" s="12" t="s">
        <v>65</v>
      </c>
      <c r="AW118" s="12" t="s">
        <v>65</v>
      </c>
      <c r="AX118" s="12" t="s">
        <v>3475</v>
      </c>
      <c r="AY118" s="12" t="s">
        <v>3502</v>
      </c>
      <c r="AZ118" s="12" t="s">
        <v>71</v>
      </c>
      <c r="BA118" s="12" t="s">
        <v>65</v>
      </c>
      <c r="BB118" s="12" t="s">
        <v>3508</v>
      </c>
      <c r="BC118" s="12" t="s">
        <v>71</v>
      </c>
      <c r="BD118" s="12" t="s">
        <v>71</v>
      </c>
      <c r="BE118" s="12">
        <v>-74.112585016883301</v>
      </c>
      <c r="BF118" s="12">
        <v>4.5636158998455496</v>
      </c>
    </row>
    <row r="119" spans="1:58">
      <c r="A119">
        <v>250</v>
      </c>
      <c r="B119" t="s">
        <v>1949</v>
      </c>
      <c r="C119" s="2">
        <v>46192.984742280103</v>
      </c>
      <c r="D119" t="s">
        <v>65</v>
      </c>
      <c r="E119" t="s">
        <v>178</v>
      </c>
      <c r="F119" t="s">
        <v>1950</v>
      </c>
      <c r="G119" t="s">
        <v>1951</v>
      </c>
      <c r="H119" t="s">
        <v>71</v>
      </c>
      <c r="I119" t="s">
        <v>70</v>
      </c>
      <c r="J119" t="s">
        <v>1952</v>
      </c>
      <c r="K119" t="s">
        <v>1952</v>
      </c>
      <c r="L119" t="s">
        <v>1939</v>
      </c>
      <c r="M119" t="s">
        <v>71</v>
      </c>
      <c r="N119" t="s">
        <v>3323</v>
      </c>
      <c r="O119" t="s">
        <v>3339</v>
      </c>
      <c r="P119" t="s">
        <v>71</v>
      </c>
      <c r="Q119" t="s">
        <v>315</v>
      </c>
      <c r="R119" t="s">
        <v>70</v>
      </c>
      <c r="S119" t="s">
        <v>1952</v>
      </c>
      <c r="T119" t="s">
        <v>1952</v>
      </c>
      <c r="U119" t="s">
        <v>778</v>
      </c>
      <c r="V119" t="s">
        <v>3350</v>
      </c>
      <c r="W119" t="s">
        <v>71</v>
      </c>
      <c r="X119" t="s">
        <v>3379</v>
      </c>
      <c r="Y119" s="26" t="s">
        <v>3385</v>
      </c>
      <c r="Z119" s="9" t="s">
        <v>778</v>
      </c>
      <c r="AA119" s="11" t="s">
        <v>3563</v>
      </c>
      <c r="AB119" s="12" t="s">
        <v>3382</v>
      </c>
      <c r="AC119" s="12" t="s">
        <v>3394</v>
      </c>
      <c r="AD119" s="12" t="s">
        <v>3396</v>
      </c>
      <c r="AE119" s="12" t="s">
        <v>3402</v>
      </c>
      <c r="AF119" s="12" t="s">
        <v>3414</v>
      </c>
      <c r="AG119" s="12">
        <v>3</v>
      </c>
      <c r="AH119" s="12" t="s">
        <v>3420</v>
      </c>
      <c r="AI119" s="12" t="s">
        <v>71</v>
      </c>
      <c r="AJ119" s="12" t="s">
        <v>3425</v>
      </c>
      <c r="AK119" s="12" t="s">
        <v>71</v>
      </c>
      <c r="AL119" s="12" t="s">
        <v>315</v>
      </c>
      <c r="AM119" s="12" t="s">
        <v>71</v>
      </c>
      <c r="AN119" s="12" t="s">
        <v>315</v>
      </c>
      <c r="AO119" s="12" t="s">
        <v>315</v>
      </c>
      <c r="AP119" s="12" t="s">
        <v>71</v>
      </c>
      <c r="AQ119" s="12" t="s">
        <v>71</v>
      </c>
      <c r="AR119" s="12" t="s">
        <v>3458</v>
      </c>
      <c r="AS119" s="12" t="s">
        <v>1953</v>
      </c>
      <c r="AT119" s="12" t="s">
        <v>3461</v>
      </c>
      <c r="AU119" s="12" t="s">
        <v>3466</v>
      </c>
      <c r="AV119" s="12" t="s">
        <v>65</v>
      </c>
      <c r="AW119" s="12" t="s">
        <v>65</v>
      </c>
      <c r="AX119" s="12" t="s">
        <v>3475</v>
      </c>
      <c r="AY119" s="12" t="s">
        <v>3502</v>
      </c>
      <c r="AZ119" s="12" t="s">
        <v>71</v>
      </c>
      <c r="BA119" s="12" t="s">
        <v>65</v>
      </c>
      <c r="BB119" s="12" t="s">
        <v>3508</v>
      </c>
      <c r="BC119" s="12" t="s">
        <v>71</v>
      </c>
      <c r="BD119" s="12" t="s">
        <v>71</v>
      </c>
      <c r="BE119" s="12">
        <v>-74.112520226382401</v>
      </c>
      <c r="BF119" s="12">
        <v>4.5636535807804401</v>
      </c>
    </row>
    <row r="120" spans="1:58">
      <c r="A120">
        <v>251</v>
      </c>
      <c r="B120" t="s">
        <v>1954</v>
      </c>
      <c r="C120" s="2">
        <v>46192.9996445949</v>
      </c>
      <c r="D120" t="s">
        <v>65</v>
      </c>
      <c r="E120" t="s">
        <v>1955</v>
      </c>
      <c r="F120" t="s">
        <v>94</v>
      </c>
      <c r="G120" t="s">
        <v>1956</v>
      </c>
      <c r="H120" t="s">
        <v>1904</v>
      </c>
      <c r="I120" t="s">
        <v>70</v>
      </c>
      <c r="J120" t="s">
        <v>1957</v>
      </c>
      <c r="K120" t="s">
        <v>1957</v>
      </c>
      <c r="L120" t="s">
        <v>1958</v>
      </c>
      <c r="M120" t="s">
        <v>71</v>
      </c>
      <c r="N120" t="s">
        <v>3324</v>
      </c>
      <c r="O120" t="s">
        <v>3339</v>
      </c>
      <c r="P120" t="s">
        <v>71</v>
      </c>
      <c r="Q120" t="s">
        <v>315</v>
      </c>
      <c r="R120" t="s">
        <v>70</v>
      </c>
      <c r="S120" t="s">
        <v>1957</v>
      </c>
      <c r="T120" t="s">
        <v>1957</v>
      </c>
      <c r="U120" t="s">
        <v>778</v>
      </c>
      <c r="V120" t="s">
        <v>3350</v>
      </c>
      <c r="W120" t="s">
        <v>71</v>
      </c>
      <c r="X120" t="s">
        <v>3380</v>
      </c>
      <c r="Y120" s="26" t="s">
        <v>3385</v>
      </c>
      <c r="Z120" s="9" t="s">
        <v>778</v>
      </c>
      <c r="AA120" s="11" t="s">
        <v>3563</v>
      </c>
      <c r="AB120" s="12" t="s">
        <v>3381</v>
      </c>
      <c r="AC120" s="12" t="s">
        <v>3393</v>
      </c>
      <c r="AD120" s="12" t="s">
        <v>3396</v>
      </c>
      <c r="AE120" s="12" t="s">
        <v>3402</v>
      </c>
      <c r="AF120" s="12" t="s">
        <v>3414</v>
      </c>
      <c r="AG120" s="12">
        <v>3</v>
      </c>
      <c r="AH120" s="12" t="s">
        <v>3420</v>
      </c>
      <c r="AI120" s="12" t="s">
        <v>71</v>
      </c>
      <c r="AJ120" s="12" t="s">
        <v>3344</v>
      </c>
      <c r="AK120" s="12" t="s">
        <v>3428</v>
      </c>
      <c r="AL120" s="12" t="s">
        <v>315</v>
      </c>
      <c r="AM120" s="12" t="s">
        <v>71</v>
      </c>
      <c r="AN120" s="12" t="s">
        <v>315</v>
      </c>
      <c r="AO120" s="12" t="s">
        <v>315</v>
      </c>
      <c r="AP120" s="12" t="s">
        <v>71</v>
      </c>
      <c r="AQ120" s="12" t="s">
        <v>71</v>
      </c>
      <c r="AR120" s="12" t="s">
        <v>3458</v>
      </c>
      <c r="AS120" s="12" t="s">
        <v>1959</v>
      </c>
      <c r="AT120" s="12" t="s">
        <v>3462</v>
      </c>
      <c r="AU120" s="12" t="s">
        <v>3465</v>
      </c>
      <c r="AV120" s="12" t="s">
        <v>86</v>
      </c>
      <c r="AW120" s="12" t="s">
        <v>86</v>
      </c>
      <c r="AX120" s="12" t="s">
        <v>3475</v>
      </c>
      <c r="AY120" s="12" t="s">
        <v>3502</v>
      </c>
      <c r="AZ120" s="12" t="s">
        <v>71</v>
      </c>
      <c r="BA120" s="12" t="s">
        <v>65</v>
      </c>
      <c r="BB120" s="12" t="s">
        <v>3508</v>
      </c>
      <c r="BC120" s="12" t="s">
        <v>71</v>
      </c>
      <c r="BD120" s="12" t="s">
        <v>71</v>
      </c>
      <c r="BE120" s="12">
        <v>-74.112452245182894</v>
      </c>
      <c r="BF120" s="12">
        <v>4.5637254982892896</v>
      </c>
    </row>
    <row r="121" spans="1:58">
      <c r="A121">
        <v>252</v>
      </c>
      <c r="B121" t="s">
        <v>1960</v>
      </c>
      <c r="C121" s="2">
        <v>46193.0034721759</v>
      </c>
      <c r="D121" t="s">
        <v>65</v>
      </c>
      <c r="E121" t="s">
        <v>1070</v>
      </c>
      <c r="F121" t="s">
        <v>1961</v>
      </c>
      <c r="G121" t="s">
        <v>1759</v>
      </c>
      <c r="H121" t="s">
        <v>934</v>
      </c>
      <c r="I121" t="s">
        <v>70</v>
      </c>
      <c r="J121" t="s">
        <v>1962</v>
      </c>
      <c r="K121" t="s">
        <v>1962</v>
      </c>
      <c r="L121" t="s">
        <v>1963</v>
      </c>
      <c r="M121" t="s">
        <v>71</v>
      </c>
      <c r="N121" t="s">
        <v>3323</v>
      </c>
      <c r="O121" t="s">
        <v>3339</v>
      </c>
      <c r="P121" t="s">
        <v>71</v>
      </c>
      <c r="Q121" t="s">
        <v>315</v>
      </c>
      <c r="R121" t="s">
        <v>70</v>
      </c>
      <c r="S121" t="s">
        <v>1962</v>
      </c>
      <c r="T121" t="s">
        <v>1962</v>
      </c>
      <c r="U121" t="s">
        <v>778</v>
      </c>
      <c r="V121" t="s">
        <v>3347</v>
      </c>
      <c r="W121" t="s">
        <v>71</v>
      </c>
      <c r="X121" t="s">
        <v>3379</v>
      </c>
      <c r="Y121" s="26" t="s">
        <v>3385</v>
      </c>
      <c r="Z121" s="9" t="s">
        <v>778</v>
      </c>
      <c r="AA121" s="11" t="s">
        <v>3563</v>
      </c>
      <c r="AB121" s="12" t="s">
        <v>3382</v>
      </c>
      <c r="AC121" s="12" t="s">
        <v>3392</v>
      </c>
      <c r="AD121" s="12" t="s">
        <v>3397</v>
      </c>
      <c r="AE121" s="12" t="s">
        <v>3402</v>
      </c>
      <c r="AF121" s="12" t="s">
        <v>3415</v>
      </c>
      <c r="AG121" s="12">
        <v>4</v>
      </c>
      <c r="AH121" s="12" t="s">
        <v>3420</v>
      </c>
      <c r="AI121" s="12" t="s">
        <v>71</v>
      </c>
      <c r="AJ121" s="12" t="s">
        <v>3344</v>
      </c>
      <c r="AK121" s="12" t="s">
        <v>3428</v>
      </c>
      <c r="AL121" s="12" t="s">
        <v>315</v>
      </c>
      <c r="AM121" s="12" t="s">
        <v>71</v>
      </c>
      <c r="AN121" s="12" t="s">
        <v>315</v>
      </c>
      <c r="AO121" s="12" t="s">
        <v>315</v>
      </c>
      <c r="AP121" s="12" t="s">
        <v>71</v>
      </c>
      <c r="AQ121" s="12" t="s">
        <v>71</v>
      </c>
      <c r="AR121" s="12" t="s">
        <v>3458</v>
      </c>
      <c r="AS121" s="12" t="s">
        <v>1964</v>
      </c>
      <c r="AT121" s="12" t="s">
        <v>3461</v>
      </c>
      <c r="AU121" s="12" t="s">
        <v>3466</v>
      </c>
      <c r="AV121" s="12" t="s">
        <v>86</v>
      </c>
      <c r="AW121" s="12" t="s">
        <v>86</v>
      </c>
      <c r="AX121" s="13" t="s">
        <v>3477</v>
      </c>
      <c r="AY121" s="12" t="s">
        <v>3502</v>
      </c>
      <c r="AZ121" s="12" t="s">
        <v>71</v>
      </c>
      <c r="BA121" s="12" t="s">
        <v>65</v>
      </c>
      <c r="BB121" s="12" t="s">
        <v>3528</v>
      </c>
      <c r="BC121" s="12" t="s">
        <v>71</v>
      </c>
      <c r="BD121" s="12" t="s">
        <v>71</v>
      </c>
      <c r="BE121" s="12">
        <v>-74.112490261221495</v>
      </c>
      <c r="BF121" s="12">
        <v>4.5637207937072297</v>
      </c>
    </row>
    <row r="122" spans="1:58">
      <c r="A122">
        <v>253</v>
      </c>
      <c r="B122" t="s">
        <v>1965</v>
      </c>
      <c r="C122" s="2">
        <v>46193.005928055602</v>
      </c>
      <c r="D122" t="s">
        <v>65</v>
      </c>
      <c r="E122" t="s">
        <v>980</v>
      </c>
      <c r="F122" t="s">
        <v>71</v>
      </c>
      <c r="G122" t="s">
        <v>1767</v>
      </c>
      <c r="H122" t="s">
        <v>71</v>
      </c>
      <c r="I122" t="s">
        <v>70</v>
      </c>
      <c r="J122" t="s">
        <v>1966</v>
      </c>
      <c r="K122" t="s">
        <v>1966</v>
      </c>
      <c r="L122" t="s">
        <v>1967</v>
      </c>
      <c r="M122" t="s">
        <v>1968</v>
      </c>
      <c r="N122" t="s">
        <v>3323</v>
      </c>
      <c r="O122" t="s">
        <v>3339</v>
      </c>
      <c r="P122" t="s">
        <v>71</v>
      </c>
      <c r="Q122" t="s">
        <v>315</v>
      </c>
      <c r="R122" t="s">
        <v>70</v>
      </c>
      <c r="S122" t="s">
        <v>1966</v>
      </c>
      <c r="T122" t="s">
        <v>1966</v>
      </c>
      <c r="U122" t="s">
        <v>778</v>
      </c>
      <c r="V122" t="s">
        <v>3350</v>
      </c>
      <c r="W122" t="s">
        <v>71</v>
      </c>
      <c r="X122" t="s">
        <v>3379</v>
      </c>
      <c r="Y122" s="26" t="s">
        <v>3385</v>
      </c>
      <c r="Z122" s="9" t="s">
        <v>778</v>
      </c>
      <c r="AA122" s="11" t="s">
        <v>3563</v>
      </c>
      <c r="AB122" s="12" t="s">
        <v>3382</v>
      </c>
      <c r="AC122" s="12" t="s">
        <v>3392</v>
      </c>
      <c r="AD122" s="12" t="s">
        <v>3397</v>
      </c>
      <c r="AE122" s="12" t="s">
        <v>3402</v>
      </c>
      <c r="AF122" s="12" t="s">
        <v>3415</v>
      </c>
      <c r="AG122" s="12">
        <v>15</v>
      </c>
      <c r="AH122" s="12" t="s">
        <v>3420</v>
      </c>
      <c r="AI122" s="12" t="s">
        <v>71</v>
      </c>
      <c r="AJ122" s="12" t="s">
        <v>3344</v>
      </c>
      <c r="AK122" s="12" t="s">
        <v>3428</v>
      </c>
      <c r="AL122" s="12" t="s">
        <v>315</v>
      </c>
      <c r="AM122" s="12" t="s">
        <v>71</v>
      </c>
      <c r="AN122" s="12" t="s">
        <v>315</v>
      </c>
      <c r="AO122" s="12" t="s">
        <v>315</v>
      </c>
      <c r="AP122" s="12" t="s">
        <v>71</v>
      </c>
      <c r="AQ122" s="12" t="s">
        <v>71</v>
      </c>
      <c r="AR122" s="12" t="s">
        <v>3458</v>
      </c>
      <c r="AS122" s="12" t="s">
        <v>1969</v>
      </c>
      <c r="AT122" s="12" t="s">
        <v>3463</v>
      </c>
      <c r="AU122" s="12" t="s">
        <v>3466</v>
      </c>
      <c r="AV122" s="12" t="s">
        <v>65</v>
      </c>
      <c r="AW122" s="12" t="s">
        <v>86</v>
      </c>
      <c r="AX122" s="12" t="s">
        <v>3475</v>
      </c>
      <c r="AY122" s="12" t="s">
        <v>3502</v>
      </c>
      <c r="AZ122" s="12" t="s">
        <v>71</v>
      </c>
      <c r="BA122" s="12" t="s">
        <v>65</v>
      </c>
      <c r="BB122" s="12" t="s">
        <v>3508</v>
      </c>
      <c r="BC122" s="12" t="s">
        <v>71</v>
      </c>
      <c r="BD122" s="12" t="s">
        <v>71</v>
      </c>
      <c r="BE122" s="12">
        <v>-74.112461869942393</v>
      </c>
      <c r="BF122" s="12">
        <v>4.56377285249682</v>
      </c>
    </row>
    <row r="123" spans="1:58">
      <c r="A123">
        <v>254</v>
      </c>
      <c r="B123" t="s">
        <v>1970</v>
      </c>
      <c r="C123" s="2">
        <v>46193.009402060197</v>
      </c>
      <c r="D123" t="s">
        <v>65</v>
      </c>
      <c r="E123" t="s">
        <v>523</v>
      </c>
      <c r="F123" t="s">
        <v>1526</v>
      </c>
      <c r="G123" t="s">
        <v>1971</v>
      </c>
      <c r="H123" t="s">
        <v>71</v>
      </c>
      <c r="I123" t="s">
        <v>70</v>
      </c>
      <c r="J123" t="s">
        <v>1972</v>
      </c>
      <c r="K123" t="s">
        <v>1972</v>
      </c>
      <c r="L123" t="s">
        <v>1973</v>
      </c>
      <c r="M123" t="s">
        <v>71</v>
      </c>
      <c r="N123" t="s">
        <v>3323</v>
      </c>
      <c r="O123" t="s">
        <v>3339</v>
      </c>
      <c r="P123" t="s">
        <v>71</v>
      </c>
      <c r="Q123" t="s">
        <v>315</v>
      </c>
      <c r="R123" t="s">
        <v>70</v>
      </c>
      <c r="S123" t="s">
        <v>1972</v>
      </c>
      <c r="T123" t="s">
        <v>1972</v>
      </c>
      <c r="U123" t="s">
        <v>778</v>
      </c>
      <c r="V123" t="s">
        <v>3350</v>
      </c>
      <c r="W123" t="s">
        <v>71</v>
      </c>
      <c r="X123" t="s">
        <v>3379</v>
      </c>
      <c r="Y123" s="26" t="s">
        <v>3385</v>
      </c>
      <c r="Z123" s="9" t="s">
        <v>778</v>
      </c>
      <c r="AA123" s="11" t="s">
        <v>3563</v>
      </c>
      <c r="AB123" s="12" t="s">
        <v>3382</v>
      </c>
      <c r="AC123" s="12" t="s">
        <v>3394</v>
      </c>
      <c r="AD123" s="12" t="s">
        <v>3395</v>
      </c>
      <c r="AE123" s="12" t="s">
        <v>3402</v>
      </c>
      <c r="AF123" s="12" t="s">
        <v>3414</v>
      </c>
      <c r="AG123" s="12">
        <v>3</v>
      </c>
      <c r="AH123" s="12" t="s">
        <v>3420</v>
      </c>
      <c r="AI123" s="12" t="s">
        <v>71</v>
      </c>
      <c r="AJ123" s="12" t="s">
        <v>3344</v>
      </c>
      <c r="AK123" s="12" t="s">
        <v>3428</v>
      </c>
      <c r="AL123" s="12" t="s">
        <v>3344</v>
      </c>
      <c r="AM123" s="12" t="s">
        <v>315</v>
      </c>
      <c r="AN123" s="12" t="s">
        <v>315</v>
      </c>
      <c r="AO123" s="12" t="s">
        <v>315</v>
      </c>
      <c r="AP123" s="12" t="s">
        <v>71</v>
      </c>
      <c r="AQ123" s="12" t="s">
        <v>71</v>
      </c>
      <c r="AR123" s="12" t="s">
        <v>3458</v>
      </c>
      <c r="AS123" s="12" t="s">
        <v>1974</v>
      </c>
      <c r="AT123" s="12" t="s">
        <v>3461</v>
      </c>
      <c r="AU123" s="12" t="s">
        <v>3465</v>
      </c>
      <c r="AV123" s="12" t="s">
        <v>65</v>
      </c>
      <c r="AW123" s="12" t="s">
        <v>65</v>
      </c>
      <c r="AX123" s="12" t="s">
        <v>3475</v>
      </c>
      <c r="AY123" s="12" t="s">
        <v>3502</v>
      </c>
      <c r="AZ123" s="12" t="s">
        <v>71</v>
      </c>
      <c r="BA123" s="12" t="s">
        <v>65</v>
      </c>
      <c r="BB123" s="12" t="s">
        <v>3508</v>
      </c>
      <c r="BC123" s="12" t="s">
        <v>71</v>
      </c>
      <c r="BD123" s="12" t="s">
        <v>71</v>
      </c>
      <c r="BE123" s="12">
        <v>-74.112521281560504</v>
      </c>
      <c r="BF123" s="12">
        <v>4.5637620507694603</v>
      </c>
    </row>
    <row r="124" spans="1:58">
      <c r="A124">
        <v>427</v>
      </c>
      <c r="B124" t="s">
        <v>3013</v>
      </c>
      <c r="C124" s="2">
        <v>46241.849485752296</v>
      </c>
      <c r="D124" t="s">
        <v>65</v>
      </c>
      <c r="E124" t="s">
        <v>3014</v>
      </c>
      <c r="F124" t="s">
        <v>2142</v>
      </c>
      <c r="G124" t="s">
        <v>3015</v>
      </c>
      <c r="H124" t="s">
        <v>3012</v>
      </c>
      <c r="I124" t="s">
        <v>70</v>
      </c>
      <c r="J124" t="s">
        <v>3016</v>
      </c>
      <c r="K124" t="s">
        <v>3016</v>
      </c>
      <c r="L124" t="s">
        <v>3017</v>
      </c>
      <c r="M124" t="s">
        <v>3018</v>
      </c>
      <c r="N124" t="s">
        <v>3325</v>
      </c>
      <c r="O124" t="s">
        <v>3336</v>
      </c>
      <c r="P124" t="s">
        <v>71</v>
      </c>
      <c r="Q124" t="s">
        <v>3344</v>
      </c>
      <c r="R124" t="s">
        <v>70</v>
      </c>
      <c r="S124" t="s">
        <v>3016</v>
      </c>
      <c r="T124" t="s">
        <v>3016</v>
      </c>
      <c r="U124" t="s">
        <v>3019</v>
      </c>
      <c r="V124" t="s">
        <v>3375</v>
      </c>
      <c r="W124" t="s">
        <v>3020</v>
      </c>
      <c r="X124" t="s">
        <v>3379</v>
      </c>
      <c r="Y124" s="26" t="s">
        <v>3385</v>
      </c>
      <c r="Z124" s="9" t="s">
        <v>778</v>
      </c>
      <c r="AA124" s="11" t="s">
        <v>3563</v>
      </c>
      <c r="AB124" s="12" t="s">
        <v>3382</v>
      </c>
      <c r="AC124" s="12" t="s">
        <v>3393</v>
      </c>
      <c r="AD124" s="12" t="s">
        <v>3398</v>
      </c>
      <c r="AE124" s="12" t="s">
        <v>3402</v>
      </c>
      <c r="AF124" s="12" t="s">
        <v>3415</v>
      </c>
      <c r="AG124" s="12">
        <v>4</v>
      </c>
      <c r="AH124" s="12" t="s">
        <v>3418</v>
      </c>
      <c r="AI124" s="12" t="s">
        <v>3421</v>
      </c>
      <c r="AJ124" s="12" t="s">
        <v>3344</v>
      </c>
      <c r="AK124" s="12" t="s">
        <v>3427</v>
      </c>
      <c r="AL124" s="12" t="s">
        <v>3344</v>
      </c>
      <c r="AM124" s="12" t="s">
        <v>3344</v>
      </c>
      <c r="AN124" s="12" t="s">
        <v>315</v>
      </c>
      <c r="AO124" s="12" t="s">
        <v>315</v>
      </c>
      <c r="AP124" s="12" t="s">
        <v>71</v>
      </c>
      <c r="AQ124" s="12" t="s">
        <v>71</v>
      </c>
      <c r="AR124" s="12" t="s">
        <v>3457</v>
      </c>
      <c r="AS124" s="12" t="s">
        <v>152</v>
      </c>
      <c r="AT124" s="12" t="s">
        <v>3464</v>
      </c>
      <c r="AU124" s="12" t="s">
        <v>71</v>
      </c>
      <c r="AV124" s="12" t="s">
        <v>86</v>
      </c>
      <c r="AW124" s="12" t="s">
        <v>86</v>
      </c>
      <c r="AX124" s="13" t="s">
        <v>3478</v>
      </c>
      <c r="AY124" s="12" t="s">
        <v>3502</v>
      </c>
      <c r="AZ124" s="12" t="s">
        <v>71</v>
      </c>
      <c r="BA124" s="12" t="s">
        <v>65</v>
      </c>
      <c r="BB124" s="12" t="s">
        <v>3528</v>
      </c>
      <c r="BC124" s="12" t="s">
        <v>71</v>
      </c>
      <c r="BD124" s="12" t="s">
        <v>71</v>
      </c>
      <c r="BE124" s="12">
        <v>0</v>
      </c>
      <c r="BF124" s="12">
        <v>0</v>
      </c>
    </row>
    <row r="125" spans="1:58">
      <c r="A125">
        <v>181</v>
      </c>
      <c r="B125" t="s">
        <v>1467</v>
      </c>
      <c r="C125" s="2">
        <v>46183.848272986099</v>
      </c>
      <c r="D125" t="s">
        <v>65</v>
      </c>
      <c r="E125" t="s">
        <v>178</v>
      </c>
      <c r="F125" t="s">
        <v>887</v>
      </c>
      <c r="G125" t="s">
        <v>1439</v>
      </c>
      <c r="H125" t="s">
        <v>71</v>
      </c>
      <c r="I125" t="s">
        <v>70</v>
      </c>
      <c r="J125" t="s">
        <v>1468</v>
      </c>
      <c r="K125" t="s">
        <v>1468</v>
      </c>
      <c r="L125" t="s">
        <v>1469</v>
      </c>
      <c r="M125" t="s">
        <v>1470</v>
      </c>
      <c r="N125" t="s">
        <v>3323</v>
      </c>
      <c r="O125" t="s">
        <v>3339</v>
      </c>
      <c r="P125" t="s">
        <v>71</v>
      </c>
      <c r="Q125" t="s">
        <v>315</v>
      </c>
      <c r="R125" t="s">
        <v>70</v>
      </c>
      <c r="S125" t="s">
        <v>1468</v>
      </c>
      <c r="T125" t="s">
        <v>1468</v>
      </c>
      <c r="U125" t="s">
        <v>1471</v>
      </c>
      <c r="V125" t="s">
        <v>3345</v>
      </c>
      <c r="W125" t="s">
        <v>71</v>
      </c>
      <c r="X125" t="s">
        <v>3376</v>
      </c>
      <c r="Y125" s="26" t="s">
        <v>3385</v>
      </c>
      <c r="Z125" s="9" t="s">
        <v>3533</v>
      </c>
      <c r="AA125" s="11" t="s">
        <v>3563</v>
      </c>
      <c r="AB125" s="12" t="s">
        <v>3382</v>
      </c>
      <c r="AC125" s="12" t="s">
        <v>3392</v>
      </c>
      <c r="AD125" s="12" t="s">
        <v>3395</v>
      </c>
      <c r="AE125" s="12" t="s">
        <v>3402</v>
      </c>
      <c r="AF125" s="12" t="s">
        <v>3416</v>
      </c>
      <c r="AG125" s="12">
        <v>5</v>
      </c>
      <c r="AH125" s="12" t="s">
        <v>3419</v>
      </c>
      <c r="AI125" s="12" t="s">
        <v>3421</v>
      </c>
      <c r="AJ125" s="12" t="s">
        <v>3344</v>
      </c>
      <c r="AK125" s="12" t="s">
        <v>3427</v>
      </c>
      <c r="AL125" s="12" t="s">
        <v>315</v>
      </c>
      <c r="AM125" s="12" t="s">
        <v>71</v>
      </c>
      <c r="AN125" s="12" t="s">
        <v>315</v>
      </c>
      <c r="AO125" s="12" t="s">
        <v>3344</v>
      </c>
      <c r="AP125" s="12" t="s">
        <v>3438</v>
      </c>
      <c r="AQ125" s="12" t="s">
        <v>71</v>
      </c>
      <c r="AR125" s="12" t="s">
        <v>3457</v>
      </c>
      <c r="AS125" s="12" t="s">
        <v>143</v>
      </c>
      <c r="AT125" s="12" t="s">
        <v>3462</v>
      </c>
      <c r="AU125" s="12" t="s">
        <v>3465</v>
      </c>
      <c r="AV125" s="12" t="s">
        <v>65</v>
      </c>
      <c r="AW125" s="12" t="s">
        <v>65</v>
      </c>
      <c r="AX125" s="13" t="s">
        <v>3478</v>
      </c>
      <c r="AY125" s="12" t="s">
        <v>3502</v>
      </c>
      <c r="AZ125" s="12" t="s">
        <v>71</v>
      </c>
      <c r="BA125" s="12" t="s">
        <v>65</v>
      </c>
      <c r="BB125" s="12" t="s">
        <v>3508</v>
      </c>
      <c r="BC125" s="12" t="s">
        <v>71</v>
      </c>
      <c r="BD125" s="12" t="s">
        <v>71</v>
      </c>
      <c r="BE125" s="12">
        <v>0</v>
      </c>
      <c r="BF125" s="12">
        <v>0</v>
      </c>
    </row>
    <row r="126" spans="1:58">
      <c r="A126">
        <v>362</v>
      </c>
      <c r="B126" t="s">
        <v>2648</v>
      </c>
      <c r="C126" s="2">
        <v>46220.744755983796</v>
      </c>
      <c r="D126" t="s">
        <v>65</v>
      </c>
      <c r="E126" t="s">
        <v>696</v>
      </c>
      <c r="F126" t="s">
        <v>2649</v>
      </c>
      <c r="G126" t="s">
        <v>1188</v>
      </c>
      <c r="H126" t="s">
        <v>1188</v>
      </c>
      <c r="I126" t="s">
        <v>70</v>
      </c>
      <c r="J126" t="s">
        <v>2650</v>
      </c>
      <c r="K126" t="s">
        <v>2650</v>
      </c>
      <c r="L126" t="s">
        <v>2651</v>
      </c>
      <c r="M126" t="s">
        <v>71</v>
      </c>
      <c r="N126" t="s">
        <v>3323</v>
      </c>
      <c r="O126" t="s">
        <v>3339</v>
      </c>
      <c r="P126" t="s">
        <v>71</v>
      </c>
      <c r="Q126" t="s">
        <v>315</v>
      </c>
      <c r="R126" t="s">
        <v>70</v>
      </c>
      <c r="S126" t="s">
        <v>2650</v>
      </c>
      <c r="T126" t="s">
        <v>2650</v>
      </c>
      <c r="U126" t="s">
        <v>2652</v>
      </c>
      <c r="V126" t="s">
        <v>3353</v>
      </c>
      <c r="W126" t="s">
        <v>71</v>
      </c>
      <c r="X126" t="s">
        <v>3379</v>
      </c>
      <c r="Y126" s="26" t="s">
        <v>3385</v>
      </c>
      <c r="Z126" s="9" t="s">
        <v>2653</v>
      </c>
      <c r="AA126" s="11" t="s">
        <v>3563</v>
      </c>
      <c r="AB126" s="12" t="s">
        <v>3382</v>
      </c>
      <c r="AC126" s="12" t="s">
        <v>3394</v>
      </c>
      <c r="AD126" s="12" t="s">
        <v>3396</v>
      </c>
      <c r="AE126" s="12" t="s">
        <v>3402</v>
      </c>
      <c r="AF126" s="12" t="s">
        <v>3413</v>
      </c>
      <c r="AG126" s="12">
        <v>2</v>
      </c>
      <c r="AH126" s="12" t="s">
        <v>3420</v>
      </c>
      <c r="AI126" s="12" t="s">
        <v>71</v>
      </c>
      <c r="AJ126" s="12" t="s">
        <v>3425</v>
      </c>
      <c r="AK126" s="12" t="s">
        <v>71</v>
      </c>
      <c r="AL126" s="12" t="s">
        <v>315</v>
      </c>
      <c r="AM126" s="12" t="s">
        <v>71</v>
      </c>
      <c r="AN126" s="12" t="s">
        <v>315</v>
      </c>
      <c r="AO126" s="12" t="s">
        <v>315</v>
      </c>
      <c r="AP126" s="12" t="s">
        <v>71</v>
      </c>
      <c r="AQ126" s="12" t="s">
        <v>71</v>
      </c>
      <c r="AR126" s="12" t="s">
        <v>3457</v>
      </c>
      <c r="AS126" s="12" t="s">
        <v>152</v>
      </c>
      <c r="AT126" s="12" t="s">
        <v>3461</v>
      </c>
      <c r="AU126" s="12" t="s">
        <v>3465</v>
      </c>
      <c r="AV126" s="12" t="s">
        <v>65</v>
      </c>
      <c r="AW126" s="12" t="s">
        <v>86</v>
      </c>
      <c r="AX126" s="13" t="s">
        <v>3483</v>
      </c>
      <c r="AY126" s="12" t="s">
        <v>3502</v>
      </c>
      <c r="AZ126" s="12" t="s">
        <v>71</v>
      </c>
      <c r="BA126" s="12" t="s">
        <v>65</v>
      </c>
      <c r="BB126" s="12" t="s">
        <v>3528</v>
      </c>
      <c r="BC126" s="12" t="s">
        <v>71</v>
      </c>
      <c r="BD126" s="12" t="s">
        <v>71</v>
      </c>
      <c r="BE126" s="12">
        <v>0</v>
      </c>
      <c r="BF126" s="12">
        <v>0</v>
      </c>
    </row>
    <row r="127" spans="1:58">
      <c r="A127">
        <v>292</v>
      </c>
      <c r="B127" t="s">
        <v>2218</v>
      </c>
      <c r="C127" s="2">
        <v>46206.787780995401</v>
      </c>
      <c r="D127" t="s">
        <v>65</v>
      </c>
      <c r="E127" t="s">
        <v>782</v>
      </c>
      <c r="F127" t="s">
        <v>2219</v>
      </c>
      <c r="G127" t="s">
        <v>1904</v>
      </c>
      <c r="H127" t="s">
        <v>1670</v>
      </c>
      <c r="I127" t="s">
        <v>70</v>
      </c>
      <c r="J127" t="s">
        <v>2220</v>
      </c>
      <c r="K127" t="s">
        <v>2220</v>
      </c>
      <c r="L127" t="s">
        <v>2221</v>
      </c>
      <c r="M127" t="s">
        <v>2222</v>
      </c>
      <c r="N127" t="s">
        <v>3323</v>
      </c>
      <c r="O127" t="s">
        <v>3338</v>
      </c>
      <c r="P127" t="s">
        <v>71</v>
      </c>
      <c r="Q127" t="s">
        <v>3344</v>
      </c>
      <c r="R127" t="s">
        <v>70</v>
      </c>
      <c r="S127" t="s">
        <v>2220</v>
      </c>
      <c r="T127" t="s">
        <v>2220</v>
      </c>
      <c r="U127" t="s">
        <v>1491</v>
      </c>
      <c r="V127" t="s">
        <v>3345</v>
      </c>
      <c r="W127" t="s">
        <v>71</v>
      </c>
      <c r="X127" t="s">
        <v>3379</v>
      </c>
      <c r="Y127" s="26" t="s">
        <v>3385</v>
      </c>
      <c r="Z127" s="9" t="s">
        <v>2223</v>
      </c>
      <c r="AA127" s="11" t="s">
        <v>3563</v>
      </c>
      <c r="AB127" s="12" t="s">
        <v>3382</v>
      </c>
      <c r="AC127" s="12" t="s">
        <v>3392</v>
      </c>
      <c r="AD127" s="12" t="s">
        <v>3396</v>
      </c>
      <c r="AE127" s="12" t="s">
        <v>3402</v>
      </c>
      <c r="AF127" s="12" t="s">
        <v>3415</v>
      </c>
      <c r="AG127" s="12">
        <v>15</v>
      </c>
      <c r="AH127" s="12" t="s">
        <v>3419</v>
      </c>
      <c r="AI127" s="12" t="s">
        <v>3421</v>
      </c>
      <c r="AJ127" s="12" t="s">
        <v>3344</v>
      </c>
      <c r="AK127" s="12" t="s">
        <v>3427</v>
      </c>
      <c r="AL127" s="12" t="s">
        <v>3344</v>
      </c>
      <c r="AM127" s="12" t="s">
        <v>3344</v>
      </c>
      <c r="AN127" s="12" t="s">
        <v>315</v>
      </c>
      <c r="AO127" s="12" t="s">
        <v>315</v>
      </c>
      <c r="AP127" s="12" t="s">
        <v>71</v>
      </c>
      <c r="AQ127" s="12" t="s">
        <v>71</v>
      </c>
      <c r="AR127" s="12" t="s">
        <v>3456</v>
      </c>
      <c r="AS127" s="12" t="s">
        <v>152</v>
      </c>
      <c r="AT127" s="12" t="s">
        <v>3464</v>
      </c>
      <c r="AU127" s="12" t="s">
        <v>71</v>
      </c>
      <c r="AV127" s="12" t="s">
        <v>65</v>
      </c>
      <c r="AW127" s="12" t="s">
        <v>65</v>
      </c>
      <c r="AX127" s="12" t="s">
        <v>3491</v>
      </c>
      <c r="AY127" s="12" t="s">
        <v>3502</v>
      </c>
      <c r="AZ127" s="12" t="s">
        <v>71</v>
      </c>
      <c r="BA127" s="12" t="s">
        <v>65</v>
      </c>
      <c r="BB127" s="12" t="s">
        <v>3508</v>
      </c>
      <c r="BC127" s="12" t="s">
        <v>71</v>
      </c>
      <c r="BD127" s="12" t="s">
        <v>71</v>
      </c>
      <c r="BE127" s="12">
        <v>0</v>
      </c>
      <c r="BF127" s="12">
        <v>0</v>
      </c>
    </row>
    <row r="128" spans="1:58">
      <c r="A128">
        <v>272</v>
      </c>
      <c r="B128" t="s">
        <v>2064</v>
      </c>
      <c r="C128" s="2">
        <v>46198.753501747698</v>
      </c>
      <c r="D128" t="s">
        <v>65</v>
      </c>
      <c r="E128" t="s">
        <v>178</v>
      </c>
      <c r="F128" t="s">
        <v>2065</v>
      </c>
      <c r="G128" t="s">
        <v>1904</v>
      </c>
      <c r="H128" t="s">
        <v>206</v>
      </c>
      <c r="I128" t="s">
        <v>70</v>
      </c>
      <c r="J128" t="s">
        <v>2066</v>
      </c>
      <c r="K128" t="s">
        <v>2066</v>
      </c>
      <c r="L128" t="s">
        <v>2067</v>
      </c>
      <c r="M128" t="s">
        <v>2068</v>
      </c>
      <c r="N128" t="s">
        <v>3323</v>
      </c>
      <c r="O128" t="s">
        <v>3338</v>
      </c>
      <c r="P128" t="s">
        <v>71</v>
      </c>
      <c r="Q128" t="s">
        <v>3344</v>
      </c>
      <c r="R128" t="s">
        <v>70</v>
      </c>
      <c r="S128" t="s">
        <v>2066</v>
      </c>
      <c r="T128" t="s">
        <v>2066</v>
      </c>
      <c r="U128" t="s">
        <v>2069</v>
      </c>
      <c r="V128" t="s">
        <v>3348</v>
      </c>
      <c r="W128" t="s">
        <v>71</v>
      </c>
      <c r="X128" t="s">
        <v>3379</v>
      </c>
      <c r="Y128" s="26" t="s">
        <v>3385</v>
      </c>
      <c r="Z128" s="9" t="s">
        <v>2070</v>
      </c>
      <c r="AA128" s="11" t="s">
        <v>3563</v>
      </c>
      <c r="AB128" s="12" t="s">
        <v>3382</v>
      </c>
      <c r="AC128" s="12" t="s">
        <v>3394</v>
      </c>
      <c r="AD128" s="12" t="s">
        <v>3397</v>
      </c>
      <c r="AE128" s="12" t="s">
        <v>3402</v>
      </c>
      <c r="AF128" s="12" t="s">
        <v>3414</v>
      </c>
      <c r="AG128" s="12">
        <v>3</v>
      </c>
      <c r="AH128" s="12" t="s">
        <v>3418</v>
      </c>
      <c r="AI128" s="12" t="s">
        <v>3421</v>
      </c>
      <c r="AJ128" s="12" t="s">
        <v>3426</v>
      </c>
      <c r="AK128" s="12" t="s">
        <v>71</v>
      </c>
      <c r="AL128" s="12" t="s">
        <v>315</v>
      </c>
      <c r="AM128" s="12" t="s">
        <v>71</v>
      </c>
      <c r="AN128" s="12" t="s">
        <v>315</v>
      </c>
      <c r="AO128" s="12" t="s">
        <v>315</v>
      </c>
      <c r="AP128" s="12" t="s">
        <v>71</v>
      </c>
      <c r="AQ128" s="12" t="s">
        <v>71</v>
      </c>
      <c r="AR128" s="12" t="s">
        <v>3457</v>
      </c>
      <c r="AS128" s="12" t="s">
        <v>2071</v>
      </c>
      <c r="AT128" s="12" t="s">
        <v>3462</v>
      </c>
      <c r="AU128" s="12" t="s">
        <v>3465</v>
      </c>
      <c r="AV128" s="12" t="s">
        <v>65</v>
      </c>
      <c r="AW128" s="12" t="s">
        <v>86</v>
      </c>
      <c r="AX128" s="12" t="s">
        <v>3475</v>
      </c>
      <c r="AY128" s="12" t="s">
        <v>3502</v>
      </c>
      <c r="AZ128" s="12" t="s">
        <v>71</v>
      </c>
      <c r="BA128" s="12" t="s">
        <v>79</v>
      </c>
      <c r="BB128" s="12" t="s">
        <v>3508</v>
      </c>
      <c r="BC128" s="12" t="s">
        <v>71</v>
      </c>
      <c r="BD128" s="12" t="s">
        <v>1610</v>
      </c>
      <c r="BE128" s="12">
        <v>0</v>
      </c>
      <c r="BF128" s="12">
        <v>0</v>
      </c>
    </row>
    <row r="129" spans="1:58">
      <c r="A129">
        <v>273</v>
      </c>
      <c r="B129" t="s">
        <v>2072</v>
      </c>
      <c r="C129" s="2">
        <v>46198.925860092597</v>
      </c>
      <c r="D129" t="s">
        <v>65</v>
      </c>
      <c r="E129" t="s">
        <v>1525</v>
      </c>
      <c r="F129" t="s">
        <v>1742</v>
      </c>
      <c r="G129" t="s">
        <v>2073</v>
      </c>
      <c r="H129" t="s">
        <v>481</v>
      </c>
      <c r="I129" t="s">
        <v>70</v>
      </c>
      <c r="J129" t="s">
        <v>2074</v>
      </c>
      <c r="K129" t="s">
        <v>2074</v>
      </c>
      <c r="L129" t="s">
        <v>2075</v>
      </c>
      <c r="M129" t="s">
        <v>2076</v>
      </c>
      <c r="N129" t="s">
        <v>3323</v>
      </c>
      <c r="O129" t="s">
        <v>3338</v>
      </c>
      <c r="P129" t="s">
        <v>71</v>
      </c>
      <c r="Q129" t="s">
        <v>3344</v>
      </c>
      <c r="R129" t="s">
        <v>70</v>
      </c>
      <c r="S129" t="s">
        <v>2074</v>
      </c>
      <c r="T129" t="s">
        <v>2074</v>
      </c>
      <c r="U129" t="s">
        <v>2077</v>
      </c>
      <c r="V129" t="s">
        <v>3350</v>
      </c>
      <c r="W129" t="s">
        <v>71</v>
      </c>
      <c r="X129" t="s">
        <v>3379</v>
      </c>
      <c r="Y129" s="26" t="s">
        <v>3385</v>
      </c>
      <c r="Z129" s="9" t="s">
        <v>2078</v>
      </c>
      <c r="AA129" s="11" t="s">
        <v>3563</v>
      </c>
      <c r="AB129" s="12" t="s">
        <v>3382</v>
      </c>
      <c r="AC129" s="12" t="s">
        <v>3392</v>
      </c>
      <c r="AD129" s="12" t="s">
        <v>3396</v>
      </c>
      <c r="AE129" s="12" t="s">
        <v>3402</v>
      </c>
      <c r="AF129" s="12" t="s">
        <v>3412</v>
      </c>
      <c r="AG129" s="12">
        <v>4</v>
      </c>
      <c r="AH129" s="12" t="s">
        <v>3419</v>
      </c>
      <c r="AI129" s="12" t="s">
        <v>3421</v>
      </c>
      <c r="AJ129" s="12" t="s">
        <v>3344</v>
      </c>
      <c r="AK129" s="12" t="s">
        <v>3427</v>
      </c>
      <c r="AL129" s="12" t="s">
        <v>315</v>
      </c>
      <c r="AM129" s="12" t="s">
        <v>71</v>
      </c>
      <c r="AN129" s="12" t="s">
        <v>315</v>
      </c>
      <c r="AO129" s="12" t="s">
        <v>315</v>
      </c>
      <c r="AP129" s="12" t="s">
        <v>71</v>
      </c>
      <c r="AQ129" s="12" t="s">
        <v>71</v>
      </c>
      <c r="AR129" s="12" t="s">
        <v>3456</v>
      </c>
      <c r="AS129" s="12" t="s">
        <v>2079</v>
      </c>
      <c r="AT129" s="12" t="s">
        <v>3464</v>
      </c>
      <c r="AU129" s="12" t="s">
        <v>71</v>
      </c>
      <c r="AV129" s="12" t="s">
        <v>65</v>
      </c>
      <c r="AW129" s="12" t="s">
        <v>86</v>
      </c>
      <c r="AX129" s="12" t="s">
        <v>3475</v>
      </c>
      <c r="AY129" s="12" t="s">
        <v>3502</v>
      </c>
      <c r="AZ129" s="12" t="s">
        <v>71</v>
      </c>
      <c r="BA129" s="12" t="s">
        <v>79</v>
      </c>
      <c r="BB129" s="12" t="s">
        <v>3528</v>
      </c>
      <c r="BC129" s="12" t="s">
        <v>71</v>
      </c>
      <c r="BD129" s="12" t="s">
        <v>71</v>
      </c>
      <c r="BE129" s="12">
        <v>0</v>
      </c>
      <c r="BF129" s="12">
        <v>0</v>
      </c>
    </row>
    <row r="130" spans="1:58">
      <c r="A130">
        <v>274</v>
      </c>
      <c r="B130" t="s">
        <v>2080</v>
      </c>
      <c r="C130" s="2">
        <v>46198.941034756899</v>
      </c>
      <c r="D130" t="s">
        <v>65</v>
      </c>
      <c r="E130" t="s">
        <v>1059</v>
      </c>
      <c r="F130" t="s">
        <v>2081</v>
      </c>
      <c r="G130" t="s">
        <v>1775</v>
      </c>
      <c r="H130" t="s">
        <v>571</v>
      </c>
      <c r="I130" t="s">
        <v>70</v>
      </c>
      <c r="J130" t="s">
        <v>2082</v>
      </c>
      <c r="K130" t="s">
        <v>2082</v>
      </c>
      <c r="L130" t="s">
        <v>2083</v>
      </c>
      <c r="M130" t="s">
        <v>2084</v>
      </c>
      <c r="N130" t="s">
        <v>3323</v>
      </c>
      <c r="O130" t="s">
        <v>3338</v>
      </c>
      <c r="P130" t="s">
        <v>71</v>
      </c>
      <c r="Q130" t="s">
        <v>3344</v>
      </c>
      <c r="R130" t="s">
        <v>70</v>
      </c>
      <c r="S130" t="s">
        <v>2082</v>
      </c>
      <c r="T130" t="s">
        <v>2082</v>
      </c>
      <c r="U130" t="s">
        <v>2085</v>
      </c>
      <c r="V130" t="s">
        <v>3348</v>
      </c>
      <c r="W130" t="s">
        <v>71</v>
      </c>
      <c r="X130" t="s">
        <v>3377</v>
      </c>
      <c r="Y130" s="26" t="s">
        <v>3385</v>
      </c>
      <c r="Z130" s="9" t="s">
        <v>2078</v>
      </c>
      <c r="AA130" s="11" t="s">
        <v>3563</v>
      </c>
      <c r="AB130" s="12" t="s">
        <v>3381</v>
      </c>
      <c r="AC130" s="12" t="s">
        <v>3392</v>
      </c>
      <c r="AD130" s="12" t="s">
        <v>3398</v>
      </c>
      <c r="AE130" s="12" t="s">
        <v>3402</v>
      </c>
      <c r="AF130" s="12" t="s">
        <v>3411</v>
      </c>
      <c r="AG130" s="12">
        <v>3</v>
      </c>
      <c r="AH130" s="12" t="s">
        <v>3418</v>
      </c>
      <c r="AI130" s="12" t="s">
        <v>3421</v>
      </c>
      <c r="AJ130" s="12" t="s">
        <v>3344</v>
      </c>
      <c r="AK130" s="12" t="s">
        <v>3427</v>
      </c>
      <c r="AL130" s="12" t="s">
        <v>3344</v>
      </c>
      <c r="AM130" s="12" t="s">
        <v>3344</v>
      </c>
      <c r="AN130" s="12" t="s">
        <v>315</v>
      </c>
      <c r="AO130" s="12" t="s">
        <v>315</v>
      </c>
      <c r="AP130" s="12" t="s">
        <v>71</v>
      </c>
      <c r="AQ130" s="12" t="s">
        <v>71</v>
      </c>
      <c r="AR130" s="12" t="s">
        <v>3457</v>
      </c>
      <c r="AS130" s="12" t="s">
        <v>2086</v>
      </c>
      <c r="AT130" s="12" t="s">
        <v>3461</v>
      </c>
      <c r="AU130" s="12" t="s">
        <v>3470</v>
      </c>
      <c r="AV130" s="12" t="s">
        <v>65</v>
      </c>
      <c r="AW130" s="12" t="s">
        <v>86</v>
      </c>
      <c r="AX130" s="13" t="s">
        <v>3478</v>
      </c>
      <c r="AY130" s="12" t="s">
        <v>3502</v>
      </c>
      <c r="AZ130" s="12" t="s">
        <v>71</v>
      </c>
      <c r="BA130" s="12" t="s">
        <v>79</v>
      </c>
      <c r="BB130" s="12" t="s">
        <v>3508</v>
      </c>
      <c r="BC130" s="12" t="s">
        <v>71</v>
      </c>
      <c r="BD130" s="12" t="s">
        <v>2087</v>
      </c>
      <c r="BE130" s="12">
        <v>0</v>
      </c>
      <c r="BF130" s="12">
        <v>0</v>
      </c>
    </row>
    <row r="131" spans="1:58">
      <c r="A131">
        <v>190</v>
      </c>
      <c r="B131" t="s">
        <v>1519</v>
      </c>
      <c r="C131" s="2">
        <v>46185.515904606502</v>
      </c>
      <c r="D131" t="s">
        <v>65</v>
      </c>
      <c r="E131" t="s">
        <v>317</v>
      </c>
      <c r="F131" t="s">
        <v>71</v>
      </c>
      <c r="G131" t="s">
        <v>905</v>
      </c>
      <c r="H131" t="s">
        <v>750</v>
      </c>
      <c r="I131" t="s">
        <v>70</v>
      </c>
      <c r="J131" t="s">
        <v>1520</v>
      </c>
      <c r="K131" t="s">
        <v>1520</v>
      </c>
      <c r="L131" t="s">
        <v>1521</v>
      </c>
      <c r="M131" t="s">
        <v>1522</v>
      </c>
      <c r="N131" t="s">
        <v>3323</v>
      </c>
      <c r="O131" t="s">
        <v>3338</v>
      </c>
      <c r="P131" t="s">
        <v>71</v>
      </c>
      <c r="Q131" t="s">
        <v>315</v>
      </c>
      <c r="R131" t="s">
        <v>70</v>
      </c>
      <c r="S131" t="s">
        <v>1520</v>
      </c>
      <c r="T131" t="s">
        <v>1520</v>
      </c>
      <c r="U131" t="s">
        <v>1333</v>
      </c>
      <c r="V131" t="s">
        <v>3348</v>
      </c>
      <c r="W131" t="s">
        <v>71</v>
      </c>
      <c r="X131" t="s">
        <v>3379</v>
      </c>
      <c r="Y131" s="26" t="s">
        <v>3385</v>
      </c>
      <c r="Z131" s="9" t="s">
        <v>1523</v>
      </c>
      <c r="AA131" s="11" t="s">
        <v>3586</v>
      </c>
      <c r="AB131" s="12" t="s">
        <v>3382</v>
      </c>
      <c r="AC131" s="12" t="s">
        <v>3393</v>
      </c>
      <c r="AD131" s="12" t="s">
        <v>3396</v>
      </c>
      <c r="AE131" s="12" t="s">
        <v>3402</v>
      </c>
      <c r="AF131" s="12" t="s">
        <v>3412</v>
      </c>
      <c r="AG131" s="12">
        <v>3</v>
      </c>
      <c r="AH131" s="12" t="s">
        <v>3419</v>
      </c>
      <c r="AI131" s="12" t="s">
        <v>3421</v>
      </c>
      <c r="AJ131" s="12" t="s">
        <v>3344</v>
      </c>
      <c r="AK131" s="12" t="s">
        <v>3428</v>
      </c>
      <c r="AL131" s="12" t="s">
        <v>315</v>
      </c>
      <c r="AM131" s="12" t="s">
        <v>71</v>
      </c>
      <c r="AN131" s="12" t="s">
        <v>315</v>
      </c>
      <c r="AO131" s="12" t="s">
        <v>315</v>
      </c>
      <c r="AP131" s="12" t="s">
        <v>71</v>
      </c>
      <c r="AQ131" s="12" t="s">
        <v>71</v>
      </c>
      <c r="AR131" s="12" t="s">
        <v>3456</v>
      </c>
      <c r="AS131" s="12" t="s">
        <v>152</v>
      </c>
      <c r="AT131" s="12" t="s">
        <v>3462</v>
      </c>
      <c r="AU131" s="12" t="s">
        <v>3465</v>
      </c>
      <c r="AV131" s="12" t="s">
        <v>65</v>
      </c>
      <c r="AW131" s="12" t="s">
        <v>65</v>
      </c>
      <c r="AX131" s="13" t="s">
        <v>3481</v>
      </c>
      <c r="AY131" s="12" t="s">
        <v>3502</v>
      </c>
      <c r="AZ131" s="12" t="s">
        <v>71</v>
      </c>
      <c r="BA131" s="12" t="s">
        <v>65</v>
      </c>
      <c r="BB131" s="12" t="s">
        <v>3528</v>
      </c>
      <c r="BC131" s="12" t="s">
        <v>71</v>
      </c>
      <c r="BD131" s="12" t="s">
        <v>71</v>
      </c>
      <c r="BE131" s="12">
        <v>0</v>
      </c>
      <c r="BF131" s="12">
        <v>0</v>
      </c>
    </row>
    <row r="132" spans="1:58">
      <c r="A132">
        <v>228</v>
      </c>
      <c r="B132" t="s">
        <v>1806</v>
      </c>
      <c r="C132" s="2">
        <v>46192.736569872701</v>
      </c>
      <c r="D132" t="s">
        <v>65</v>
      </c>
      <c r="E132" t="s">
        <v>1807</v>
      </c>
      <c r="F132" t="s">
        <v>1808</v>
      </c>
      <c r="G132" t="s">
        <v>1809</v>
      </c>
      <c r="H132" t="s">
        <v>1810</v>
      </c>
      <c r="I132" t="s">
        <v>70</v>
      </c>
      <c r="J132" t="s">
        <v>1811</v>
      </c>
      <c r="K132" t="s">
        <v>1811</v>
      </c>
      <c r="L132" t="s">
        <v>1812</v>
      </c>
      <c r="M132" t="s">
        <v>1813</v>
      </c>
      <c r="N132" t="s">
        <v>3323</v>
      </c>
      <c r="O132" t="s">
        <v>3339</v>
      </c>
      <c r="P132" t="s">
        <v>71</v>
      </c>
      <c r="Q132" t="s">
        <v>315</v>
      </c>
      <c r="R132" t="s">
        <v>70</v>
      </c>
      <c r="S132" t="s">
        <v>1811</v>
      </c>
      <c r="T132" t="s">
        <v>1811</v>
      </c>
      <c r="U132" t="s">
        <v>1814</v>
      </c>
      <c r="V132" t="s">
        <v>3355</v>
      </c>
      <c r="W132" t="s">
        <v>71</v>
      </c>
      <c r="X132" t="s">
        <v>3379</v>
      </c>
      <c r="Y132" s="26" t="s">
        <v>3385</v>
      </c>
      <c r="Z132" s="9" t="s">
        <v>1815</v>
      </c>
      <c r="AA132" s="11" t="s">
        <v>3586</v>
      </c>
      <c r="AB132" s="12" t="s">
        <v>3382</v>
      </c>
      <c r="AC132" s="12" t="s">
        <v>3392</v>
      </c>
      <c r="AD132" s="12" t="s">
        <v>3398</v>
      </c>
      <c r="AE132" s="12" t="s">
        <v>3402</v>
      </c>
      <c r="AF132" s="12" t="s">
        <v>3415</v>
      </c>
      <c r="AG132" s="12">
        <v>5</v>
      </c>
      <c r="AH132" s="12" t="s">
        <v>3420</v>
      </c>
      <c r="AI132" s="12" t="s">
        <v>71</v>
      </c>
      <c r="AJ132" s="12" t="s">
        <v>3344</v>
      </c>
      <c r="AK132" s="12" t="s">
        <v>3428</v>
      </c>
      <c r="AL132" s="12" t="s">
        <v>3344</v>
      </c>
      <c r="AM132" s="12" t="s">
        <v>3344</v>
      </c>
      <c r="AN132" s="12" t="s">
        <v>315</v>
      </c>
      <c r="AO132" s="12" t="s">
        <v>315</v>
      </c>
      <c r="AP132" s="12" t="s">
        <v>71</v>
      </c>
      <c r="AQ132" s="12" t="s">
        <v>71</v>
      </c>
      <c r="AR132" s="12" t="s">
        <v>3457</v>
      </c>
      <c r="AS132" s="12" t="s">
        <v>1816</v>
      </c>
      <c r="AT132" s="12" t="s">
        <v>3463</v>
      </c>
      <c r="AU132" s="12" t="s">
        <v>3466</v>
      </c>
      <c r="AV132" s="12" t="s">
        <v>65</v>
      </c>
      <c r="AW132" s="12" t="s">
        <v>65</v>
      </c>
      <c r="AX132" s="13" t="s">
        <v>3486</v>
      </c>
      <c r="AY132" s="12" t="s">
        <v>3502</v>
      </c>
      <c r="AZ132" s="12" t="s">
        <v>71</v>
      </c>
      <c r="BA132" s="12" t="s">
        <v>65</v>
      </c>
      <c r="BB132" s="12" t="s">
        <v>3517</v>
      </c>
      <c r="BC132" s="12" t="s">
        <v>71</v>
      </c>
      <c r="BD132" s="12" t="s">
        <v>71</v>
      </c>
      <c r="BE132" s="12">
        <v>0</v>
      </c>
      <c r="BF132" s="12">
        <v>0</v>
      </c>
    </row>
    <row r="133" spans="1:58">
      <c r="A133">
        <v>229</v>
      </c>
      <c r="B133" t="s">
        <v>1817</v>
      </c>
      <c r="C133" s="2">
        <v>46192.741734120398</v>
      </c>
      <c r="D133" t="s">
        <v>65</v>
      </c>
      <c r="E133" t="s">
        <v>1818</v>
      </c>
      <c r="F133" t="s">
        <v>1819</v>
      </c>
      <c r="G133" t="s">
        <v>1820</v>
      </c>
      <c r="H133" t="s">
        <v>68</v>
      </c>
      <c r="I133" t="s">
        <v>70</v>
      </c>
      <c r="J133" t="s">
        <v>1821</v>
      </c>
      <c r="K133" t="s">
        <v>1821</v>
      </c>
      <c r="L133" t="s">
        <v>1822</v>
      </c>
      <c r="M133" t="s">
        <v>1823</v>
      </c>
      <c r="N133" t="s">
        <v>3328</v>
      </c>
      <c r="O133" t="s">
        <v>3339</v>
      </c>
      <c r="P133" t="s">
        <v>71</v>
      </c>
      <c r="Q133" t="s">
        <v>315</v>
      </c>
      <c r="R133" t="s">
        <v>70</v>
      </c>
      <c r="S133" t="s">
        <v>1821</v>
      </c>
      <c r="T133" t="s">
        <v>1821</v>
      </c>
      <c r="U133" t="s">
        <v>969</v>
      </c>
      <c r="V133" t="s">
        <v>3361</v>
      </c>
      <c r="W133" t="s">
        <v>71</v>
      </c>
      <c r="X133" t="s">
        <v>3380</v>
      </c>
      <c r="Y133" s="26" t="s">
        <v>3385</v>
      </c>
      <c r="Z133" s="9" t="s">
        <v>1523</v>
      </c>
      <c r="AA133" s="11" t="s">
        <v>3586</v>
      </c>
      <c r="AB133" s="12" t="s">
        <v>3381</v>
      </c>
      <c r="AC133" s="12" t="s">
        <v>3392</v>
      </c>
      <c r="AD133" s="12" t="s">
        <v>3399</v>
      </c>
      <c r="AE133" s="12" t="s">
        <v>3402</v>
      </c>
      <c r="AF133" s="12" t="s">
        <v>3414</v>
      </c>
      <c r="AG133" s="12">
        <v>2</v>
      </c>
      <c r="AH133" s="12" t="s">
        <v>3420</v>
      </c>
      <c r="AI133" s="12" t="s">
        <v>71</v>
      </c>
      <c r="AJ133" s="12" t="s">
        <v>3344</v>
      </c>
      <c r="AK133" s="12" t="s">
        <v>3428</v>
      </c>
      <c r="AL133" s="12" t="s">
        <v>315</v>
      </c>
      <c r="AM133" s="12" t="s">
        <v>71</v>
      </c>
      <c r="AN133" s="12" t="s">
        <v>315</v>
      </c>
      <c r="AO133" s="12" t="s">
        <v>315</v>
      </c>
      <c r="AP133" s="12" t="s">
        <v>71</v>
      </c>
      <c r="AQ133" s="12" t="s">
        <v>71</v>
      </c>
      <c r="AR133" s="12" t="s">
        <v>3457</v>
      </c>
      <c r="AS133" s="12" t="s">
        <v>1825</v>
      </c>
      <c r="AT133" s="12" t="s">
        <v>3462</v>
      </c>
      <c r="AU133" s="12" t="s">
        <v>3467</v>
      </c>
      <c r="AV133" s="12" t="s">
        <v>65</v>
      </c>
      <c r="AW133" s="12" t="s">
        <v>65</v>
      </c>
      <c r="AX133" s="13" t="s">
        <v>3488</v>
      </c>
      <c r="AY133" s="12" t="s">
        <v>3502</v>
      </c>
      <c r="AZ133" s="12" t="s">
        <v>71</v>
      </c>
      <c r="BA133" s="12" t="s">
        <v>65</v>
      </c>
      <c r="BB133" s="12" t="s">
        <v>3528</v>
      </c>
      <c r="BC133" s="12" t="s">
        <v>71</v>
      </c>
      <c r="BD133" s="12" t="s">
        <v>71</v>
      </c>
      <c r="BE133" s="12">
        <v>-74.112448647332499</v>
      </c>
      <c r="BF133" s="12">
        <v>4.5635823579953696</v>
      </c>
    </row>
    <row r="134" spans="1:58">
      <c r="A134">
        <v>69</v>
      </c>
      <c r="B134" t="s">
        <v>627</v>
      </c>
      <c r="C134" s="2">
        <v>46162.801553136604</v>
      </c>
      <c r="D134" t="s">
        <v>65</v>
      </c>
      <c r="E134" t="s">
        <v>628</v>
      </c>
      <c r="F134" t="s">
        <v>629</v>
      </c>
      <c r="G134" t="s">
        <v>630</v>
      </c>
      <c r="H134" t="s">
        <v>631</v>
      </c>
      <c r="I134" t="s">
        <v>70</v>
      </c>
      <c r="J134" t="s">
        <v>632</v>
      </c>
      <c r="K134" t="s">
        <v>632</v>
      </c>
      <c r="L134" t="s">
        <v>633</v>
      </c>
      <c r="M134" t="s">
        <v>71</v>
      </c>
      <c r="N134" t="s">
        <v>3328</v>
      </c>
      <c r="O134" t="s">
        <v>3339</v>
      </c>
      <c r="P134" t="s">
        <v>71</v>
      </c>
      <c r="Q134" t="s">
        <v>315</v>
      </c>
      <c r="R134" t="s">
        <v>70</v>
      </c>
      <c r="S134" t="s">
        <v>632</v>
      </c>
      <c r="T134" t="s">
        <v>632</v>
      </c>
      <c r="U134" t="s">
        <v>634</v>
      </c>
      <c r="V134" t="s">
        <v>3352</v>
      </c>
      <c r="W134" t="s">
        <v>71</v>
      </c>
      <c r="X134" t="s">
        <v>3376</v>
      </c>
      <c r="Y134" s="26" t="s">
        <v>3385</v>
      </c>
      <c r="Z134" s="9" t="s">
        <v>635</v>
      </c>
      <c r="AA134" s="11" t="s">
        <v>3586</v>
      </c>
      <c r="AB134" s="12" t="s">
        <v>3381</v>
      </c>
      <c r="AC134" s="12" t="s">
        <v>3391</v>
      </c>
      <c r="AD134" s="12" t="s">
        <v>3398</v>
      </c>
      <c r="AE134" s="12" t="s">
        <v>3402</v>
      </c>
      <c r="AF134" s="12" t="s">
        <v>3412</v>
      </c>
      <c r="AG134" s="12">
        <v>1</v>
      </c>
      <c r="AH134" s="12" t="s">
        <v>3420</v>
      </c>
      <c r="AI134" s="12" t="s">
        <v>71</v>
      </c>
      <c r="AJ134" s="12" t="s">
        <v>3344</v>
      </c>
      <c r="AK134" s="12" t="s">
        <v>3427</v>
      </c>
      <c r="AL134" s="12" t="s">
        <v>315</v>
      </c>
      <c r="AM134" s="12" t="s">
        <v>71</v>
      </c>
      <c r="AN134" s="12" t="s">
        <v>315</v>
      </c>
      <c r="AO134" s="12" t="s">
        <v>315</v>
      </c>
      <c r="AP134" s="12" t="s">
        <v>71</v>
      </c>
      <c r="AQ134" s="12" t="s">
        <v>71</v>
      </c>
      <c r="AR134" s="12" t="s">
        <v>3457</v>
      </c>
      <c r="AS134" s="12" t="s">
        <v>636</v>
      </c>
      <c r="AT134" s="12" t="s">
        <v>3459</v>
      </c>
      <c r="AU134" s="12" t="s">
        <v>3465</v>
      </c>
      <c r="AV134" s="12" t="s">
        <v>65</v>
      </c>
      <c r="AW134" s="12" t="s">
        <v>65</v>
      </c>
      <c r="AX134" s="13" t="s">
        <v>3474</v>
      </c>
      <c r="AY134" s="12" t="s">
        <v>3502</v>
      </c>
      <c r="AZ134" s="12" t="s">
        <v>71</v>
      </c>
      <c r="BA134" s="12" t="s">
        <v>65</v>
      </c>
      <c r="BB134" s="12" t="s">
        <v>3528</v>
      </c>
      <c r="BC134" s="12" t="s">
        <v>71</v>
      </c>
      <c r="BD134" s="12" t="s">
        <v>71</v>
      </c>
      <c r="BE134" s="12">
        <v>0</v>
      </c>
      <c r="BF134" s="12">
        <v>0</v>
      </c>
    </row>
    <row r="135" spans="1:58">
      <c r="A135">
        <v>10</v>
      </c>
      <c r="B135" t="s">
        <v>170</v>
      </c>
      <c r="C135" s="2">
        <v>46135.743145219902</v>
      </c>
      <c r="D135" t="s">
        <v>65</v>
      </c>
      <c r="E135" t="s">
        <v>171</v>
      </c>
      <c r="F135" t="s">
        <v>71</v>
      </c>
      <c r="G135" t="s">
        <v>68</v>
      </c>
      <c r="H135" t="s">
        <v>172</v>
      </c>
      <c r="I135" t="s">
        <v>70</v>
      </c>
      <c r="J135" t="s">
        <v>173</v>
      </c>
      <c r="K135" t="s">
        <v>173</v>
      </c>
      <c r="L135" t="s">
        <v>174</v>
      </c>
      <c r="M135" t="s">
        <v>175</v>
      </c>
      <c r="N135" t="s">
        <v>3323</v>
      </c>
      <c r="O135" t="s">
        <v>3339</v>
      </c>
      <c r="P135" t="s">
        <v>71</v>
      </c>
      <c r="Q135" t="s">
        <v>315</v>
      </c>
      <c r="R135" t="s">
        <v>70</v>
      </c>
      <c r="S135" t="s">
        <v>173</v>
      </c>
      <c r="T135" t="s">
        <v>173</v>
      </c>
      <c r="U135" t="s">
        <v>176</v>
      </c>
      <c r="V135" t="s">
        <v>3352</v>
      </c>
      <c r="W135" t="s">
        <v>71</v>
      </c>
      <c r="X135" t="s">
        <v>3380</v>
      </c>
      <c r="Y135" s="26" t="s">
        <v>3385</v>
      </c>
      <c r="Z135" s="9" t="s">
        <v>3540</v>
      </c>
      <c r="AA135" s="11" t="s">
        <v>3586</v>
      </c>
      <c r="AB135" s="12" t="s">
        <v>3382</v>
      </c>
      <c r="AC135" s="12" t="s">
        <v>3394</v>
      </c>
      <c r="AD135" s="12" t="s">
        <v>3398</v>
      </c>
      <c r="AE135" s="12" t="s">
        <v>3408</v>
      </c>
      <c r="AF135" s="12" t="s">
        <v>3413</v>
      </c>
      <c r="AG135" s="12">
        <v>2</v>
      </c>
      <c r="AH135" s="12" t="s">
        <v>3418</v>
      </c>
      <c r="AI135" s="13" t="s">
        <v>3424</v>
      </c>
      <c r="AJ135" s="12" t="s">
        <v>3344</v>
      </c>
      <c r="AK135" s="12" t="s">
        <v>3429</v>
      </c>
      <c r="AL135" s="12" t="s">
        <v>3344</v>
      </c>
      <c r="AM135" s="12" t="s">
        <v>3344</v>
      </c>
      <c r="AN135" s="12" t="s">
        <v>315</v>
      </c>
      <c r="AO135" s="12" t="s">
        <v>315</v>
      </c>
      <c r="AP135" s="12" t="s">
        <v>71</v>
      </c>
      <c r="AQ135" s="12" t="s">
        <v>71</v>
      </c>
      <c r="AR135" s="12" t="s">
        <v>3457</v>
      </c>
      <c r="AS135" s="12" t="s">
        <v>152</v>
      </c>
      <c r="AT135" s="12" t="s">
        <v>3461</v>
      </c>
      <c r="AU135" s="12" t="s">
        <v>3466</v>
      </c>
      <c r="AV135" s="12" t="s">
        <v>65</v>
      </c>
      <c r="AW135" s="12" t="s">
        <v>79</v>
      </c>
      <c r="AX135" s="12" t="s">
        <v>3474</v>
      </c>
      <c r="AY135" s="12" t="s">
        <v>3502</v>
      </c>
      <c r="AZ135" s="12" t="s">
        <v>71</v>
      </c>
      <c r="BA135" s="12" t="s">
        <v>65</v>
      </c>
      <c r="BB135" s="13" t="s">
        <v>3506</v>
      </c>
      <c r="BC135" s="12" t="s">
        <v>71</v>
      </c>
      <c r="BD135" s="12" t="s">
        <v>71</v>
      </c>
      <c r="BE135" s="12">
        <v>0</v>
      </c>
      <c r="BF135" s="12">
        <v>0</v>
      </c>
    </row>
    <row r="136" spans="1:58">
      <c r="A136">
        <v>359</v>
      </c>
      <c r="B136" t="s">
        <v>2629</v>
      </c>
      <c r="C136" s="2">
        <v>46219.100938773103</v>
      </c>
      <c r="D136" t="s">
        <v>65</v>
      </c>
      <c r="E136" t="s">
        <v>145</v>
      </c>
      <c r="F136" t="s">
        <v>2630</v>
      </c>
      <c r="G136" t="s">
        <v>895</v>
      </c>
      <c r="H136" t="s">
        <v>2631</v>
      </c>
      <c r="I136" t="s">
        <v>70</v>
      </c>
      <c r="J136" t="s">
        <v>2632</v>
      </c>
      <c r="K136" t="s">
        <v>2632</v>
      </c>
      <c r="L136" t="s">
        <v>2633</v>
      </c>
      <c r="M136" t="s">
        <v>2634</v>
      </c>
      <c r="N136" t="s">
        <v>3323</v>
      </c>
      <c r="O136" t="s">
        <v>3341</v>
      </c>
      <c r="P136" t="s">
        <v>71</v>
      </c>
      <c r="Q136" t="s">
        <v>315</v>
      </c>
      <c r="R136" t="s">
        <v>70</v>
      </c>
      <c r="S136" t="s">
        <v>2632</v>
      </c>
      <c r="T136" t="s">
        <v>2632</v>
      </c>
      <c r="U136" t="s">
        <v>2635</v>
      </c>
      <c r="V136" t="s">
        <v>3348</v>
      </c>
      <c r="W136" t="s">
        <v>71</v>
      </c>
      <c r="X136" t="s">
        <v>3380</v>
      </c>
      <c r="Y136" s="26" t="s">
        <v>3385</v>
      </c>
      <c r="Z136" s="9" t="s">
        <v>3541</v>
      </c>
      <c r="AA136" s="11" t="s">
        <v>3586</v>
      </c>
      <c r="AB136" s="12" t="s">
        <v>3381</v>
      </c>
      <c r="AC136" s="12" t="s">
        <v>3394</v>
      </c>
      <c r="AD136" s="12" t="s">
        <v>3395</v>
      </c>
      <c r="AE136" s="12" t="s">
        <v>3402</v>
      </c>
      <c r="AF136" s="12" t="s">
        <v>3411</v>
      </c>
      <c r="AG136" s="12">
        <v>2</v>
      </c>
      <c r="AH136" s="12" t="s">
        <v>3420</v>
      </c>
      <c r="AI136" s="12" t="s">
        <v>71</v>
      </c>
      <c r="AJ136" s="12" t="s">
        <v>3344</v>
      </c>
      <c r="AK136" s="12" t="s">
        <v>3427</v>
      </c>
      <c r="AL136" s="12" t="s">
        <v>315</v>
      </c>
      <c r="AM136" s="12" t="s">
        <v>71</v>
      </c>
      <c r="AN136" s="12" t="s">
        <v>315</v>
      </c>
      <c r="AO136" s="12" t="s">
        <v>315</v>
      </c>
      <c r="AP136" s="12" t="s">
        <v>71</v>
      </c>
      <c r="AQ136" s="12" t="s">
        <v>71</v>
      </c>
      <c r="AR136" s="12" t="s">
        <v>3457</v>
      </c>
      <c r="AS136" s="12" t="s">
        <v>152</v>
      </c>
      <c r="AT136" s="12" t="s">
        <v>3460</v>
      </c>
      <c r="AU136" s="12" t="s">
        <v>3465</v>
      </c>
      <c r="AV136" s="12" t="s">
        <v>65</v>
      </c>
      <c r="AW136" s="12" t="s">
        <v>86</v>
      </c>
      <c r="AX136" s="13" t="s">
        <v>3478</v>
      </c>
      <c r="AY136" s="12" t="s">
        <v>3502</v>
      </c>
      <c r="AZ136" s="12" t="s">
        <v>71</v>
      </c>
      <c r="BA136" s="12" t="s">
        <v>65</v>
      </c>
      <c r="BB136" s="12" t="s">
        <v>3528</v>
      </c>
      <c r="BC136" s="12" t="s">
        <v>71</v>
      </c>
      <c r="BD136" s="12" t="s">
        <v>2628</v>
      </c>
      <c r="BE136" s="12">
        <v>0</v>
      </c>
      <c r="BF136" s="12">
        <v>0</v>
      </c>
    </row>
    <row r="137" spans="1:58">
      <c r="A137">
        <v>214</v>
      </c>
      <c r="B137" t="s">
        <v>1700</v>
      </c>
      <c r="C137" s="2">
        <v>46191.612791330997</v>
      </c>
      <c r="D137" t="s">
        <v>65</v>
      </c>
      <c r="E137" t="s">
        <v>1701</v>
      </c>
      <c r="F137" t="s">
        <v>1701</v>
      </c>
      <c r="G137" t="s">
        <v>1071</v>
      </c>
      <c r="H137" t="s">
        <v>310</v>
      </c>
      <c r="I137" t="s">
        <v>70</v>
      </c>
      <c r="J137" t="s">
        <v>1702</v>
      </c>
      <c r="K137" t="s">
        <v>1702</v>
      </c>
      <c r="L137" t="s">
        <v>1703</v>
      </c>
      <c r="M137" t="s">
        <v>1704</v>
      </c>
      <c r="N137" t="s">
        <v>3323</v>
      </c>
      <c r="O137" t="s">
        <v>3341</v>
      </c>
      <c r="P137" t="s">
        <v>71</v>
      </c>
      <c r="Q137" t="s">
        <v>3344</v>
      </c>
      <c r="R137" t="s">
        <v>70</v>
      </c>
      <c r="S137" t="s">
        <v>1702</v>
      </c>
      <c r="T137" t="s">
        <v>1702</v>
      </c>
      <c r="U137" t="s">
        <v>1333</v>
      </c>
      <c r="V137" t="s">
        <v>3348</v>
      </c>
      <c r="W137" t="s">
        <v>71</v>
      </c>
      <c r="X137" t="s">
        <v>3379</v>
      </c>
      <c r="Y137" s="26" t="s">
        <v>3385</v>
      </c>
      <c r="Z137" s="9" t="s">
        <v>3542</v>
      </c>
      <c r="AA137" s="11" t="s">
        <v>3586</v>
      </c>
      <c r="AB137" s="12" t="s">
        <v>3381</v>
      </c>
      <c r="AC137" s="12" t="s">
        <v>3393</v>
      </c>
      <c r="AD137" s="12" t="s">
        <v>3396</v>
      </c>
      <c r="AE137" s="12" t="s">
        <v>3402</v>
      </c>
      <c r="AF137" s="12" t="s">
        <v>3412</v>
      </c>
      <c r="AG137" s="12">
        <v>3</v>
      </c>
      <c r="AH137" s="12" t="s">
        <v>3420</v>
      </c>
      <c r="AI137" s="12" t="s">
        <v>71</v>
      </c>
      <c r="AJ137" s="12" t="s">
        <v>3425</v>
      </c>
      <c r="AK137" s="12" t="s">
        <v>71</v>
      </c>
      <c r="AL137" s="12" t="s">
        <v>315</v>
      </c>
      <c r="AM137" s="12" t="s">
        <v>71</v>
      </c>
      <c r="AN137" s="12" t="s">
        <v>315</v>
      </c>
      <c r="AO137" s="12" t="s">
        <v>315</v>
      </c>
      <c r="AP137" s="12" t="s">
        <v>71</v>
      </c>
      <c r="AQ137" s="12" t="s">
        <v>71</v>
      </c>
      <c r="AR137" s="12" t="s">
        <v>3457</v>
      </c>
      <c r="AS137" s="12" t="s">
        <v>636</v>
      </c>
      <c r="AT137" s="12" t="s">
        <v>3461</v>
      </c>
      <c r="AU137" s="12" t="s">
        <v>3465</v>
      </c>
      <c r="AV137" s="12" t="s">
        <v>65</v>
      </c>
      <c r="AW137" s="12" t="s">
        <v>65</v>
      </c>
      <c r="AX137" s="13" t="s">
        <v>3483</v>
      </c>
      <c r="AY137" s="12" t="s">
        <v>3502</v>
      </c>
      <c r="AZ137" s="12" t="s">
        <v>71</v>
      </c>
      <c r="BA137" s="12" t="s">
        <v>65</v>
      </c>
      <c r="BB137" s="12" t="s">
        <v>3510</v>
      </c>
      <c r="BC137" s="12" t="s">
        <v>71</v>
      </c>
      <c r="BD137" s="12" t="s">
        <v>71</v>
      </c>
      <c r="BE137" s="12">
        <v>0</v>
      </c>
      <c r="BF137" s="12">
        <v>0</v>
      </c>
    </row>
    <row r="138" spans="1:58">
      <c r="A138">
        <v>417</v>
      </c>
      <c r="B138" t="s">
        <v>2954</v>
      </c>
      <c r="C138" s="2">
        <v>46234.622010729203</v>
      </c>
      <c r="D138" t="s">
        <v>65</v>
      </c>
      <c r="E138" t="s">
        <v>685</v>
      </c>
      <c r="F138" t="s">
        <v>71</v>
      </c>
      <c r="G138" t="s">
        <v>262</v>
      </c>
      <c r="H138" t="s">
        <v>630</v>
      </c>
      <c r="I138" t="s">
        <v>70</v>
      </c>
      <c r="J138" t="s">
        <v>2955</v>
      </c>
      <c r="K138" t="s">
        <v>2956</v>
      </c>
      <c r="L138" t="s">
        <v>2576</v>
      </c>
      <c r="M138" t="s">
        <v>2577</v>
      </c>
      <c r="N138" t="s">
        <v>3326</v>
      </c>
      <c r="O138" t="s">
        <v>3336</v>
      </c>
      <c r="P138" t="s">
        <v>71</v>
      </c>
      <c r="Q138" t="s">
        <v>315</v>
      </c>
      <c r="R138" t="s">
        <v>70</v>
      </c>
      <c r="S138" t="s">
        <v>2956</v>
      </c>
      <c r="T138" t="s">
        <v>2956</v>
      </c>
      <c r="U138" t="s">
        <v>2957</v>
      </c>
      <c r="V138" t="s">
        <v>3375</v>
      </c>
      <c r="W138" t="s">
        <v>2958</v>
      </c>
      <c r="X138" t="s">
        <v>3376</v>
      </c>
      <c r="Y138" s="26" t="s">
        <v>3385</v>
      </c>
      <c r="Z138" s="9" t="s">
        <v>2959</v>
      </c>
      <c r="AA138" s="11" t="s">
        <v>3586</v>
      </c>
      <c r="AB138" s="12" t="s">
        <v>3381</v>
      </c>
      <c r="AC138" s="12" t="s">
        <v>3394</v>
      </c>
      <c r="AD138" s="12" t="s">
        <v>3399</v>
      </c>
      <c r="AE138" s="13" t="s">
        <v>3402</v>
      </c>
      <c r="AF138" s="12" t="s">
        <v>3412</v>
      </c>
      <c r="AG138" s="12">
        <v>2</v>
      </c>
      <c r="AH138" s="12" t="s">
        <v>3418</v>
      </c>
      <c r="AI138" s="12" t="s">
        <v>3421</v>
      </c>
      <c r="AJ138" s="12" t="s">
        <v>3344</v>
      </c>
      <c r="AK138" s="12" t="s">
        <v>3427</v>
      </c>
      <c r="AL138" s="12" t="s">
        <v>3344</v>
      </c>
      <c r="AM138" s="12" t="s">
        <v>3344</v>
      </c>
      <c r="AN138" s="12" t="s">
        <v>315</v>
      </c>
      <c r="AO138" s="12" t="s">
        <v>315</v>
      </c>
      <c r="AP138" s="12" t="s">
        <v>71</v>
      </c>
      <c r="AQ138" s="12" t="s">
        <v>71</v>
      </c>
      <c r="AR138" s="12" t="s">
        <v>3455</v>
      </c>
      <c r="AS138" s="12" t="s">
        <v>152</v>
      </c>
      <c r="AT138" s="12" t="s">
        <v>3461</v>
      </c>
      <c r="AU138" s="12" t="s">
        <v>3466</v>
      </c>
      <c r="AV138" s="12" t="s">
        <v>86</v>
      </c>
      <c r="AW138" s="12" t="s">
        <v>86</v>
      </c>
      <c r="AX138" s="13" t="s">
        <v>3492</v>
      </c>
      <c r="AY138" s="12" t="s">
        <v>3502</v>
      </c>
      <c r="AZ138" s="12" t="s">
        <v>71</v>
      </c>
      <c r="BA138" s="12" t="s">
        <v>65</v>
      </c>
      <c r="BB138" s="12" t="s">
        <v>3528</v>
      </c>
      <c r="BC138" s="12" t="s">
        <v>71</v>
      </c>
      <c r="BD138" s="12" t="s">
        <v>71</v>
      </c>
      <c r="BE138" s="12">
        <v>0</v>
      </c>
      <c r="BF138" s="12">
        <v>0</v>
      </c>
    </row>
    <row r="139" spans="1:58">
      <c r="A139">
        <v>216</v>
      </c>
      <c r="B139" t="s">
        <v>1706</v>
      </c>
      <c r="C139" s="2">
        <v>46191.689368159699</v>
      </c>
      <c r="D139" t="s">
        <v>65</v>
      </c>
      <c r="E139" t="s">
        <v>1707</v>
      </c>
      <c r="F139" t="s">
        <v>1708</v>
      </c>
      <c r="G139" t="s">
        <v>1709</v>
      </c>
      <c r="H139" t="s">
        <v>943</v>
      </c>
      <c r="I139" t="s">
        <v>70</v>
      </c>
      <c r="J139" t="s">
        <v>1710</v>
      </c>
      <c r="K139" t="s">
        <v>1710</v>
      </c>
      <c r="L139" t="s">
        <v>1711</v>
      </c>
      <c r="M139" t="s">
        <v>1712</v>
      </c>
      <c r="N139" t="s">
        <v>3323</v>
      </c>
      <c r="O139" t="s">
        <v>3335</v>
      </c>
      <c r="P139" t="s">
        <v>71</v>
      </c>
      <c r="Q139" t="s">
        <v>315</v>
      </c>
      <c r="R139" t="s">
        <v>70</v>
      </c>
      <c r="S139" t="s">
        <v>1710</v>
      </c>
      <c r="T139" t="s">
        <v>1710</v>
      </c>
      <c r="U139" t="s">
        <v>1713</v>
      </c>
      <c r="V139" t="s">
        <v>3345</v>
      </c>
      <c r="W139" t="s">
        <v>71</v>
      </c>
      <c r="X139" t="s">
        <v>3377</v>
      </c>
      <c r="Y139" s="26" t="s">
        <v>3385</v>
      </c>
      <c r="Z139" s="9" t="s">
        <v>1714</v>
      </c>
      <c r="AA139" s="11" t="s">
        <v>3586</v>
      </c>
      <c r="AB139" s="12" t="s">
        <v>3382</v>
      </c>
      <c r="AC139" s="12" t="s">
        <v>3391</v>
      </c>
      <c r="AD139" s="12" t="s">
        <v>3400</v>
      </c>
      <c r="AE139" s="12" t="s">
        <v>3402</v>
      </c>
      <c r="AF139" s="12" t="s">
        <v>3412</v>
      </c>
      <c r="AG139" s="12">
        <v>1</v>
      </c>
      <c r="AH139" s="12" t="s">
        <v>3418</v>
      </c>
      <c r="AI139" s="12" t="s">
        <v>3421</v>
      </c>
      <c r="AJ139" s="12" t="s">
        <v>3344</v>
      </c>
      <c r="AK139" s="12" t="s">
        <v>3428</v>
      </c>
      <c r="AL139" s="12" t="s">
        <v>3344</v>
      </c>
      <c r="AM139" s="12" t="s">
        <v>3344</v>
      </c>
      <c r="AN139" s="12" t="s">
        <v>315</v>
      </c>
      <c r="AO139" s="12" t="s">
        <v>3344</v>
      </c>
      <c r="AP139" s="13" t="s">
        <v>3448</v>
      </c>
      <c r="AQ139" s="12" t="s">
        <v>71</v>
      </c>
      <c r="AR139" s="12" t="s">
        <v>3457</v>
      </c>
      <c r="AS139" s="12" t="s">
        <v>1715</v>
      </c>
      <c r="AT139" s="12" t="s">
        <v>3461</v>
      </c>
      <c r="AU139" s="12" t="s">
        <v>3465</v>
      </c>
      <c r="AV139" s="12" t="s">
        <v>65</v>
      </c>
      <c r="AW139" s="12" t="s">
        <v>65</v>
      </c>
      <c r="AX139" s="13" t="s">
        <v>3475</v>
      </c>
      <c r="AY139" s="12" t="s">
        <v>3502</v>
      </c>
      <c r="AZ139" s="12" t="s">
        <v>71</v>
      </c>
      <c r="BA139" s="12" t="s">
        <v>65</v>
      </c>
      <c r="BB139" s="12" t="s">
        <v>3510</v>
      </c>
      <c r="BC139" s="12" t="s">
        <v>71</v>
      </c>
      <c r="BD139" s="12" t="s">
        <v>71</v>
      </c>
      <c r="BE139" s="12">
        <v>0</v>
      </c>
      <c r="BF139" s="12">
        <v>0</v>
      </c>
    </row>
    <row r="140" spans="1:58">
      <c r="A140">
        <v>7</v>
      </c>
      <c r="B140" t="s">
        <v>144</v>
      </c>
      <c r="C140" s="2">
        <v>46135.7365290741</v>
      </c>
      <c r="D140" t="s">
        <v>65</v>
      </c>
      <c r="E140" t="s">
        <v>145</v>
      </c>
      <c r="F140" t="s">
        <v>146</v>
      </c>
      <c r="G140" t="s">
        <v>147</v>
      </c>
      <c r="H140" t="s">
        <v>148</v>
      </c>
      <c r="I140" t="s">
        <v>70</v>
      </c>
      <c r="J140" t="s">
        <v>149</v>
      </c>
      <c r="K140" t="s">
        <v>149</v>
      </c>
      <c r="L140" t="s">
        <v>150</v>
      </c>
      <c r="M140" t="s">
        <v>99</v>
      </c>
      <c r="N140" t="s">
        <v>3323</v>
      </c>
      <c r="O140" t="s">
        <v>3339</v>
      </c>
      <c r="P140" t="s">
        <v>71</v>
      </c>
      <c r="Q140" t="s">
        <v>315</v>
      </c>
      <c r="R140" t="s">
        <v>70</v>
      </c>
      <c r="S140" t="s">
        <v>149</v>
      </c>
      <c r="T140" t="s">
        <v>149</v>
      </c>
      <c r="U140" t="s">
        <v>151</v>
      </c>
      <c r="V140" t="s">
        <v>3348</v>
      </c>
      <c r="W140" t="s">
        <v>71</v>
      </c>
      <c r="X140" t="s">
        <v>3379</v>
      </c>
      <c r="Y140" s="26" t="s">
        <v>3385</v>
      </c>
      <c r="Z140" s="9" t="s">
        <v>3548</v>
      </c>
      <c r="AA140" s="11" t="s">
        <v>3586</v>
      </c>
      <c r="AB140" s="12" t="s">
        <v>3381</v>
      </c>
      <c r="AC140" s="12" t="s">
        <v>3393</v>
      </c>
      <c r="AD140" s="12" t="s">
        <v>3396</v>
      </c>
      <c r="AE140" s="12" t="s">
        <v>3408</v>
      </c>
      <c r="AF140" s="12" t="s">
        <v>3413</v>
      </c>
      <c r="AG140" s="12">
        <v>3</v>
      </c>
      <c r="AH140" s="12" t="s">
        <v>3420</v>
      </c>
      <c r="AI140" s="12" t="s">
        <v>71</v>
      </c>
      <c r="AJ140" s="13" t="s">
        <v>3425</v>
      </c>
      <c r="AK140" s="12" t="s">
        <v>71</v>
      </c>
      <c r="AL140" s="12" t="s">
        <v>315</v>
      </c>
      <c r="AM140" s="12" t="s">
        <v>71</v>
      </c>
      <c r="AN140" s="12" t="s">
        <v>315</v>
      </c>
      <c r="AO140" s="12" t="s">
        <v>315</v>
      </c>
      <c r="AP140" s="12" t="s">
        <v>71</v>
      </c>
      <c r="AQ140" s="12" t="s">
        <v>71</v>
      </c>
      <c r="AR140" s="12" t="s">
        <v>3455</v>
      </c>
      <c r="AS140" s="12" t="s">
        <v>152</v>
      </c>
      <c r="AT140" s="12" t="s">
        <v>3462</v>
      </c>
      <c r="AU140" s="13" t="s">
        <v>3469</v>
      </c>
      <c r="AV140" s="12" t="s">
        <v>65</v>
      </c>
      <c r="AW140" s="12" t="s">
        <v>65</v>
      </c>
      <c r="AX140" s="12" t="s">
        <v>3474</v>
      </c>
      <c r="AY140" s="12" t="s">
        <v>3502</v>
      </c>
      <c r="AZ140" s="12" t="s">
        <v>71</v>
      </c>
      <c r="BA140" s="12" t="s">
        <v>65</v>
      </c>
      <c r="BB140" s="12" t="s">
        <v>3528</v>
      </c>
      <c r="BC140" s="12" t="s">
        <v>71</v>
      </c>
      <c r="BD140" s="12" t="s">
        <v>71</v>
      </c>
      <c r="BE140" s="12">
        <v>0</v>
      </c>
      <c r="BF140" s="12">
        <v>0</v>
      </c>
    </row>
    <row r="141" spans="1:58">
      <c r="A141">
        <v>338</v>
      </c>
      <c r="B141" t="s">
        <v>2503</v>
      </c>
      <c r="C141" s="2">
        <v>46217.709198044002</v>
      </c>
      <c r="D141" t="s">
        <v>65</v>
      </c>
      <c r="E141" t="s">
        <v>710</v>
      </c>
      <c r="F141" t="s">
        <v>2504</v>
      </c>
      <c r="G141" t="s">
        <v>390</v>
      </c>
      <c r="H141" t="s">
        <v>1891</v>
      </c>
      <c r="I141" t="s">
        <v>70</v>
      </c>
      <c r="J141" t="s">
        <v>2505</v>
      </c>
      <c r="K141" t="s">
        <v>2505</v>
      </c>
      <c r="L141" t="s">
        <v>2506</v>
      </c>
      <c r="M141" t="s">
        <v>2507</v>
      </c>
      <c r="N141" t="s">
        <v>3323</v>
      </c>
      <c r="O141" t="s">
        <v>3343</v>
      </c>
      <c r="P141" t="s">
        <v>71</v>
      </c>
      <c r="Q141" t="s">
        <v>315</v>
      </c>
      <c r="R141" t="s">
        <v>70</v>
      </c>
      <c r="S141" t="s">
        <v>2505</v>
      </c>
      <c r="T141" t="s">
        <v>2505</v>
      </c>
      <c r="U141" t="s">
        <v>2508</v>
      </c>
      <c r="V141" t="s">
        <v>3348</v>
      </c>
      <c r="W141" t="s">
        <v>71</v>
      </c>
      <c r="X141" t="s">
        <v>3379</v>
      </c>
      <c r="Y141" s="26" t="s">
        <v>3385</v>
      </c>
      <c r="Z141" s="9" t="s">
        <v>2509</v>
      </c>
      <c r="AA141" s="11" t="s">
        <v>3586</v>
      </c>
      <c r="AB141" s="12" t="s">
        <v>3382</v>
      </c>
      <c r="AC141" s="12" t="s">
        <v>3392</v>
      </c>
      <c r="AD141" s="12" t="s">
        <v>3396</v>
      </c>
      <c r="AE141" s="12" t="s">
        <v>3402</v>
      </c>
      <c r="AF141" s="12" t="s">
        <v>3413</v>
      </c>
      <c r="AG141" s="12">
        <v>2</v>
      </c>
      <c r="AH141" s="12" t="s">
        <v>3420</v>
      </c>
      <c r="AI141" s="12" t="s">
        <v>71</v>
      </c>
      <c r="AJ141" s="12" t="s">
        <v>3426</v>
      </c>
      <c r="AK141" s="12" t="s">
        <v>71</v>
      </c>
      <c r="AL141" s="12" t="s">
        <v>315</v>
      </c>
      <c r="AM141" s="12" t="s">
        <v>71</v>
      </c>
      <c r="AN141" s="12" t="s">
        <v>315</v>
      </c>
      <c r="AO141" s="12" t="s">
        <v>315</v>
      </c>
      <c r="AP141" s="12" t="s">
        <v>71</v>
      </c>
      <c r="AQ141" s="12" t="s">
        <v>71</v>
      </c>
      <c r="AR141" s="12" t="s">
        <v>3458</v>
      </c>
      <c r="AS141" s="12" t="s">
        <v>152</v>
      </c>
      <c r="AT141" s="12" t="s">
        <v>3460</v>
      </c>
      <c r="AU141" s="12" t="s">
        <v>3465</v>
      </c>
      <c r="AV141" s="12" t="s">
        <v>65</v>
      </c>
      <c r="AW141" s="12" t="s">
        <v>65</v>
      </c>
      <c r="AX141" s="12" t="s">
        <v>3475</v>
      </c>
      <c r="AY141" s="12" t="s">
        <v>3502</v>
      </c>
      <c r="AZ141" s="12" t="s">
        <v>71</v>
      </c>
      <c r="BA141" s="12" t="s">
        <v>65</v>
      </c>
      <c r="BB141" s="12" t="s">
        <v>3528</v>
      </c>
      <c r="BC141" s="12" t="s">
        <v>71</v>
      </c>
      <c r="BD141" s="12" t="s">
        <v>71</v>
      </c>
      <c r="BE141" s="12">
        <v>0</v>
      </c>
      <c r="BF141" s="12">
        <v>0</v>
      </c>
    </row>
    <row r="142" spans="1:58">
      <c r="A142">
        <v>11</v>
      </c>
      <c r="B142" t="s">
        <v>177</v>
      </c>
      <c r="C142" s="2">
        <v>46135.747653286999</v>
      </c>
      <c r="D142" t="s">
        <v>65</v>
      </c>
      <c r="E142" t="s">
        <v>178</v>
      </c>
      <c r="F142" t="s">
        <v>179</v>
      </c>
      <c r="G142" t="s">
        <v>180</v>
      </c>
      <c r="H142" t="s">
        <v>181</v>
      </c>
      <c r="I142" t="s">
        <v>70</v>
      </c>
      <c r="J142" t="s">
        <v>182</v>
      </c>
      <c r="K142" t="s">
        <v>182</v>
      </c>
      <c r="L142" t="s">
        <v>183</v>
      </c>
      <c r="M142" t="s">
        <v>184</v>
      </c>
      <c r="N142" t="s">
        <v>3323</v>
      </c>
      <c r="O142" t="s">
        <v>3339</v>
      </c>
      <c r="P142" t="s">
        <v>71</v>
      </c>
      <c r="Q142" t="s">
        <v>315</v>
      </c>
      <c r="R142" t="s">
        <v>70</v>
      </c>
      <c r="S142" t="s">
        <v>182</v>
      </c>
      <c r="T142" t="s">
        <v>182</v>
      </c>
      <c r="U142" t="s">
        <v>185</v>
      </c>
      <c r="V142" t="s">
        <v>3345</v>
      </c>
      <c r="W142" t="s">
        <v>71</v>
      </c>
      <c r="X142" t="s">
        <v>3376</v>
      </c>
      <c r="Y142" s="26" t="s">
        <v>3385</v>
      </c>
      <c r="Z142" s="9" t="s">
        <v>3555</v>
      </c>
      <c r="AA142" s="11" t="s">
        <v>3586</v>
      </c>
      <c r="AB142" s="12" t="s">
        <v>3382</v>
      </c>
      <c r="AC142" s="12" t="s">
        <v>3394</v>
      </c>
      <c r="AD142" s="12" t="s">
        <v>3400</v>
      </c>
      <c r="AE142" s="12" t="s">
        <v>3408</v>
      </c>
      <c r="AF142" s="12" t="s">
        <v>3413</v>
      </c>
      <c r="AG142" s="12">
        <v>2</v>
      </c>
      <c r="AH142" s="12" t="s">
        <v>3418</v>
      </c>
      <c r="AI142" s="12" t="s">
        <v>3424</v>
      </c>
      <c r="AJ142" s="12" t="s">
        <v>3425</v>
      </c>
      <c r="AK142" s="12" t="s">
        <v>71</v>
      </c>
      <c r="AL142" s="12" t="s">
        <v>315</v>
      </c>
      <c r="AM142" s="12" t="s">
        <v>71</v>
      </c>
      <c r="AN142" s="12" t="s">
        <v>315</v>
      </c>
      <c r="AO142" s="12" t="s">
        <v>3344</v>
      </c>
      <c r="AP142" s="12" t="s">
        <v>3438</v>
      </c>
      <c r="AQ142" s="12" t="s">
        <v>71</v>
      </c>
      <c r="AR142" s="12" t="s">
        <v>3457</v>
      </c>
      <c r="AS142" s="12" t="s">
        <v>152</v>
      </c>
      <c r="AT142" s="12" t="s">
        <v>3462</v>
      </c>
      <c r="AU142" s="12" t="s">
        <v>71</v>
      </c>
      <c r="AV142" s="12" t="s">
        <v>65</v>
      </c>
      <c r="AW142" s="12" t="s">
        <v>65</v>
      </c>
      <c r="AX142" s="13" t="s">
        <v>3474</v>
      </c>
      <c r="AY142" s="12" t="s">
        <v>3502</v>
      </c>
      <c r="AZ142" s="12" t="s">
        <v>71</v>
      </c>
      <c r="BA142" s="12" t="s">
        <v>65</v>
      </c>
      <c r="BB142" s="12" t="s">
        <v>3506</v>
      </c>
      <c r="BC142" s="12" t="s">
        <v>71</v>
      </c>
      <c r="BD142" s="12" t="s">
        <v>71</v>
      </c>
      <c r="BE142" s="12">
        <v>0</v>
      </c>
      <c r="BF142" s="12">
        <v>0</v>
      </c>
    </row>
    <row r="143" spans="1:58">
      <c r="A143">
        <v>208</v>
      </c>
      <c r="B143" t="s">
        <v>1668</v>
      </c>
      <c r="C143" s="2">
        <v>46190.997780289399</v>
      </c>
      <c r="D143" t="s">
        <v>65</v>
      </c>
      <c r="E143" t="s">
        <v>178</v>
      </c>
      <c r="F143" t="s">
        <v>1669</v>
      </c>
      <c r="G143" t="s">
        <v>1670</v>
      </c>
      <c r="H143" t="s">
        <v>1671</v>
      </c>
      <c r="I143" t="s">
        <v>70</v>
      </c>
      <c r="J143" t="s">
        <v>1672</v>
      </c>
      <c r="K143" t="s">
        <v>1672</v>
      </c>
      <c r="L143" t="s">
        <v>1673</v>
      </c>
      <c r="M143" t="s">
        <v>1674</v>
      </c>
      <c r="N143" t="s">
        <v>3326</v>
      </c>
      <c r="O143" t="s">
        <v>3338</v>
      </c>
      <c r="P143" t="s">
        <v>71</v>
      </c>
      <c r="Q143" t="s">
        <v>3344</v>
      </c>
      <c r="R143" t="s">
        <v>70</v>
      </c>
      <c r="S143" t="s">
        <v>1672</v>
      </c>
      <c r="T143" t="s">
        <v>1672</v>
      </c>
      <c r="U143" t="s">
        <v>1675</v>
      </c>
      <c r="V143" t="s">
        <v>3345</v>
      </c>
      <c r="W143" t="s">
        <v>71</v>
      </c>
      <c r="X143" t="s">
        <v>3379</v>
      </c>
      <c r="Y143" s="26" t="s">
        <v>3385</v>
      </c>
      <c r="Z143" s="9" t="s">
        <v>1676</v>
      </c>
      <c r="AA143" s="11" t="s">
        <v>3586</v>
      </c>
      <c r="AB143" s="12" t="s">
        <v>3382</v>
      </c>
      <c r="AC143" s="12" t="s">
        <v>3393</v>
      </c>
      <c r="AD143" s="12" t="s">
        <v>3397</v>
      </c>
      <c r="AE143" s="12" t="s">
        <v>3402</v>
      </c>
      <c r="AF143" s="12" t="s">
        <v>3417</v>
      </c>
      <c r="AG143" s="12">
        <v>10</v>
      </c>
      <c r="AH143" s="12" t="s">
        <v>3418</v>
      </c>
      <c r="AI143" s="12" t="s">
        <v>3421</v>
      </c>
      <c r="AJ143" s="12" t="s">
        <v>3425</v>
      </c>
      <c r="AK143" s="12" t="s">
        <v>71</v>
      </c>
      <c r="AL143" s="12" t="s">
        <v>315</v>
      </c>
      <c r="AM143" s="12" t="s">
        <v>71</v>
      </c>
      <c r="AN143" s="12" t="s">
        <v>315</v>
      </c>
      <c r="AO143" s="12" t="s">
        <v>3344</v>
      </c>
      <c r="AP143" s="12" t="s">
        <v>3438</v>
      </c>
      <c r="AQ143" s="12" t="s">
        <v>71</v>
      </c>
      <c r="AR143" s="12" t="s">
        <v>3457</v>
      </c>
      <c r="AS143" s="12" t="s">
        <v>152</v>
      </c>
      <c r="AT143" s="12" t="s">
        <v>3463</v>
      </c>
      <c r="AU143" s="12" t="s">
        <v>3465</v>
      </c>
      <c r="AV143" s="12" t="s">
        <v>86</v>
      </c>
      <c r="AW143" s="12" t="s">
        <v>86</v>
      </c>
      <c r="AX143" s="13" t="s">
        <v>3478</v>
      </c>
      <c r="AY143" s="12" t="s">
        <v>3502</v>
      </c>
      <c r="AZ143" s="12" t="s">
        <v>71</v>
      </c>
      <c r="BA143" s="12" t="s">
        <v>65</v>
      </c>
      <c r="BB143" s="12" t="s">
        <v>3517</v>
      </c>
      <c r="BC143" s="12" t="s">
        <v>71</v>
      </c>
      <c r="BD143" s="12" t="s">
        <v>796</v>
      </c>
      <c r="BE143" s="12">
        <v>0</v>
      </c>
      <c r="BF143" s="12">
        <v>0</v>
      </c>
    </row>
    <row r="144" spans="1:58">
      <c r="A144">
        <v>391</v>
      </c>
      <c r="B144" t="s">
        <v>2808</v>
      </c>
      <c r="C144" s="2">
        <v>46231.925658576401</v>
      </c>
      <c r="D144" t="s">
        <v>65</v>
      </c>
      <c r="E144" t="s">
        <v>841</v>
      </c>
      <c r="F144" t="s">
        <v>71</v>
      </c>
      <c r="G144" t="s">
        <v>1593</v>
      </c>
      <c r="H144" t="s">
        <v>2809</v>
      </c>
      <c r="I144" t="s">
        <v>70</v>
      </c>
      <c r="J144" t="s">
        <v>2810</v>
      </c>
      <c r="K144" t="s">
        <v>2810</v>
      </c>
      <c r="L144" t="s">
        <v>2811</v>
      </c>
      <c r="M144" t="s">
        <v>2812</v>
      </c>
      <c r="N144" t="s">
        <v>3323</v>
      </c>
      <c r="O144" t="s">
        <v>3341</v>
      </c>
      <c r="P144" t="s">
        <v>71</v>
      </c>
      <c r="Q144" t="s">
        <v>315</v>
      </c>
      <c r="R144" t="s">
        <v>70</v>
      </c>
      <c r="S144" t="s">
        <v>2810</v>
      </c>
      <c r="T144" t="s">
        <v>2810</v>
      </c>
      <c r="U144" t="s">
        <v>550</v>
      </c>
      <c r="V144" t="s">
        <v>3345</v>
      </c>
      <c r="W144" t="s">
        <v>71</v>
      </c>
      <c r="X144" t="s">
        <v>3378</v>
      </c>
      <c r="Y144" s="26" t="s">
        <v>3385</v>
      </c>
      <c r="Z144" s="9" t="s">
        <v>2813</v>
      </c>
      <c r="AA144" s="11" t="s">
        <v>3586</v>
      </c>
      <c r="AB144" s="12" t="s">
        <v>3381</v>
      </c>
      <c r="AC144" s="12" t="s">
        <v>3391</v>
      </c>
      <c r="AD144" s="12" t="s">
        <v>3400</v>
      </c>
      <c r="AE144" s="12" t="s">
        <v>3402</v>
      </c>
      <c r="AF144" s="12" t="s">
        <v>3416</v>
      </c>
      <c r="AG144" s="12">
        <v>3</v>
      </c>
      <c r="AH144" s="12" t="s">
        <v>3419</v>
      </c>
      <c r="AI144" s="12" t="s">
        <v>3424</v>
      </c>
      <c r="AJ144" s="12" t="s">
        <v>3344</v>
      </c>
      <c r="AK144" s="12" t="s">
        <v>3427</v>
      </c>
      <c r="AL144" s="12" t="s">
        <v>3344</v>
      </c>
      <c r="AM144" s="12" t="s">
        <v>3344</v>
      </c>
      <c r="AN144" s="12" t="s">
        <v>315</v>
      </c>
      <c r="AO144" s="12" t="s">
        <v>3344</v>
      </c>
      <c r="AP144" s="13" t="s">
        <v>3444</v>
      </c>
      <c r="AQ144" s="12" t="s">
        <v>71</v>
      </c>
      <c r="AR144" s="12" t="s">
        <v>3457</v>
      </c>
      <c r="AS144" s="12" t="s">
        <v>152</v>
      </c>
      <c r="AT144" s="12" t="s">
        <v>3462</v>
      </c>
      <c r="AU144" s="12" t="s">
        <v>3465</v>
      </c>
      <c r="AV144" s="12" t="s">
        <v>65</v>
      </c>
      <c r="AW144" s="12" t="s">
        <v>65</v>
      </c>
      <c r="AX144" s="12" t="s">
        <v>3475</v>
      </c>
      <c r="AY144" s="12" t="s">
        <v>3502</v>
      </c>
      <c r="AZ144" s="12" t="s">
        <v>71</v>
      </c>
      <c r="BA144" s="12" t="s">
        <v>65</v>
      </c>
      <c r="BB144" s="12" t="s">
        <v>3528</v>
      </c>
      <c r="BC144" s="12" t="s">
        <v>71</v>
      </c>
      <c r="BD144" s="12" t="s">
        <v>71</v>
      </c>
      <c r="BE144" s="12">
        <v>0</v>
      </c>
      <c r="BF144" s="12">
        <v>0</v>
      </c>
    </row>
    <row r="145" spans="1:58">
      <c r="A145">
        <v>286</v>
      </c>
      <c r="B145" t="s">
        <v>2168</v>
      </c>
      <c r="C145" s="2">
        <v>46204.905744444397</v>
      </c>
      <c r="D145" t="s">
        <v>65</v>
      </c>
      <c r="E145" t="s">
        <v>2169</v>
      </c>
      <c r="F145" t="s">
        <v>2169</v>
      </c>
      <c r="G145" t="s">
        <v>2170</v>
      </c>
      <c r="H145" t="s">
        <v>2171</v>
      </c>
      <c r="I145" t="s">
        <v>70</v>
      </c>
      <c r="J145" t="s">
        <v>2172</v>
      </c>
      <c r="K145" t="s">
        <v>2172</v>
      </c>
      <c r="L145" t="s">
        <v>2173</v>
      </c>
      <c r="M145" t="s">
        <v>2174</v>
      </c>
      <c r="N145" t="s">
        <v>3323</v>
      </c>
      <c r="O145" t="s">
        <v>3336</v>
      </c>
      <c r="P145" t="s">
        <v>71</v>
      </c>
      <c r="Q145" t="s">
        <v>3344</v>
      </c>
      <c r="R145" t="s">
        <v>70</v>
      </c>
      <c r="S145" t="s">
        <v>2172</v>
      </c>
      <c r="T145" t="s">
        <v>2172</v>
      </c>
      <c r="U145" t="s">
        <v>2175</v>
      </c>
      <c r="V145" t="s">
        <v>3348</v>
      </c>
      <c r="W145" t="s">
        <v>71</v>
      </c>
      <c r="X145" t="s">
        <v>3379</v>
      </c>
      <c r="Y145" s="26" t="s">
        <v>3385</v>
      </c>
      <c r="Z145" s="9" t="s">
        <v>2176</v>
      </c>
      <c r="AA145" s="11" t="s">
        <v>3586</v>
      </c>
      <c r="AB145" s="12" t="s">
        <v>3382</v>
      </c>
      <c r="AC145" s="12" t="s">
        <v>3393</v>
      </c>
      <c r="AD145" s="12" t="s">
        <v>3396</v>
      </c>
      <c r="AE145" s="12" t="s">
        <v>3402</v>
      </c>
      <c r="AF145" s="12" t="s">
        <v>3411</v>
      </c>
      <c r="AG145" s="12">
        <v>1</v>
      </c>
      <c r="AH145" s="12" t="s">
        <v>3419</v>
      </c>
      <c r="AI145" s="12" t="s">
        <v>3421</v>
      </c>
      <c r="AJ145" s="12" t="s">
        <v>3344</v>
      </c>
      <c r="AK145" s="12" t="s">
        <v>3427</v>
      </c>
      <c r="AL145" s="12" t="s">
        <v>3344</v>
      </c>
      <c r="AM145" s="12" t="s">
        <v>3344</v>
      </c>
      <c r="AN145" s="12" t="s">
        <v>315</v>
      </c>
      <c r="AO145" s="12" t="s">
        <v>315</v>
      </c>
      <c r="AP145" s="12" t="s">
        <v>71</v>
      </c>
      <c r="AQ145" s="12" t="s">
        <v>71</v>
      </c>
      <c r="AR145" s="12" t="s">
        <v>3457</v>
      </c>
      <c r="AS145" s="12" t="s">
        <v>408</v>
      </c>
      <c r="AT145" s="12" t="s">
        <v>3462</v>
      </c>
      <c r="AU145" s="12" t="s">
        <v>3468</v>
      </c>
      <c r="AV145" s="12" t="s">
        <v>65</v>
      </c>
      <c r="AW145" s="12" t="s">
        <v>65</v>
      </c>
      <c r="AX145" s="12" t="s">
        <v>3499</v>
      </c>
      <c r="AY145" s="12" t="s">
        <v>3502</v>
      </c>
      <c r="AZ145" s="12" t="s">
        <v>71</v>
      </c>
      <c r="BA145" s="12" t="s">
        <v>79</v>
      </c>
      <c r="BB145" s="12" t="s">
        <v>3510</v>
      </c>
      <c r="BC145" s="12" t="s">
        <v>71</v>
      </c>
      <c r="BD145" s="12" t="s">
        <v>71</v>
      </c>
      <c r="BE145" s="12">
        <v>0</v>
      </c>
      <c r="BF145" s="12">
        <v>0</v>
      </c>
    </row>
    <row r="146" spans="1:58">
      <c r="A146">
        <v>140</v>
      </c>
      <c r="B146" t="s">
        <v>1177</v>
      </c>
      <c r="C146" s="2">
        <v>46176.905261296299</v>
      </c>
      <c r="D146" t="s">
        <v>65</v>
      </c>
      <c r="E146" t="s">
        <v>145</v>
      </c>
      <c r="F146" t="s">
        <v>1178</v>
      </c>
      <c r="G146" t="s">
        <v>1179</v>
      </c>
      <c r="H146" t="s">
        <v>360</v>
      </c>
      <c r="I146" t="s">
        <v>70</v>
      </c>
      <c r="J146" t="s">
        <v>1180</v>
      </c>
      <c r="K146" t="s">
        <v>1180</v>
      </c>
      <c r="L146" t="s">
        <v>1181</v>
      </c>
      <c r="M146" t="s">
        <v>1182</v>
      </c>
      <c r="N146" t="s">
        <v>3323</v>
      </c>
      <c r="O146" t="s">
        <v>3341</v>
      </c>
      <c r="P146" t="s">
        <v>71</v>
      </c>
      <c r="Q146" t="s">
        <v>3344</v>
      </c>
      <c r="R146" t="s">
        <v>70</v>
      </c>
      <c r="S146" t="s">
        <v>1180</v>
      </c>
      <c r="T146" t="s">
        <v>1180</v>
      </c>
      <c r="U146" t="s">
        <v>1183</v>
      </c>
      <c r="V146" t="s">
        <v>3348</v>
      </c>
      <c r="W146" t="s">
        <v>71</v>
      </c>
      <c r="X146" t="s">
        <v>3379</v>
      </c>
      <c r="Y146" s="26" t="s">
        <v>3385</v>
      </c>
      <c r="Z146" s="9" t="s">
        <v>1184</v>
      </c>
      <c r="AA146" s="11" t="s">
        <v>3586</v>
      </c>
      <c r="AB146" s="12" t="s">
        <v>3381</v>
      </c>
      <c r="AC146" s="12" t="s">
        <v>3393</v>
      </c>
      <c r="AD146" s="12" t="s">
        <v>3396</v>
      </c>
      <c r="AE146" s="12" t="s">
        <v>3402</v>
      </c>
      <c r="AF146" s="12" t="s">
        <v>3413</v>
      </c>
      <c r="AG146" s="12">
        <v>2</v>
      </c>
      <c r="AH146" s="12" t="s">
        <v>3420</v>
      </c>
      <c r="AI146" s="12" t="s">
        <v>71</v>
      </c>
      <c r="AJ146" s="12" t="s">
        <v>3344</v>
      </c>
      <c r="AK146" s="12" t="s">
        <v>3427</v>
      </c>
      <c r="AL146" s="12" t="s">
        <v>315</v>
      </c>
      <c r="AM146" s="12" t="s">
        <v>71</v>
      </c>
      <c r="AN146" s="12" t="s">
        <v>315</v>
      </c>
      <c r="AO146" s="12" t="s">
        <v>3344</v>
      </c>
      <c r="AP146" s="13" t="s">
        <v>3443</v>
      </c>
      <c r="AQ146" s="12" t="s">
        <v>71</v>
      </c>
      <c r="AR146" s="12" t="s">
        <v>3457</v>
      </c>
      <c r="AS146" s="12" t="s">
        <v>1185</v>
      </c>
      <c r="AT146" s="12" t="s">
        <v>3464</v>
      </c>
      <c r="AU146" s="12" t="s">
        <v>71</v>
      </c>
      <c r="AV146" s="12" t="s">
        <v>65</v>
      </c>
      <c r="AW146" s="12" t="s">
        <v>65</v>
      </c>
      <c r="AX146" s="12" t="s">
        <v>3491</v>
      </c>
      <c r="AY146" s="12" t="s">
        <v>3502</v>
      </c>
      <c r="AZ146" s="12" t="s">
        <v>71</v>
      </c>
      <c r="BA146" s="12" t="s">
        <v>79</v>
      </c>
      <c r="BB146" s="13" t="s">
        <v>3510</v>
      </c>
      <c r="BC146" s="12" t="s">
        <v>71</v>
      </c>
      <c r="BD146" s="12" t="s">
        <v>1186</v>
      </c>
      <c r="BE146" s="12">
        <v>0</v>
      </c>
      <c r="BF146" s="12">
        <v>0</v>
      </c>
    </row>
    <row r="147" spans="1:58">
      <c r="A147">
        <v>376</v>
      </c>
      <c r="B147" t="s">
        <v>2722</v>
      </c>
      <c r="C147" s="2">
        <v>46227.909684166698</v>
      </c>
      <c r="D147" t="s">
        <v>65</v>
      </c>
      <c r="E147" t="s">
        <v>2723</v>
      </c>
      <c r="F147" t="s">
        <v>2723</v>
      </c>
      <c r="G147" t="s">
        <v>750</v>
      </c>
      <c r="H147" t="s">
        <v>2556</v>
      </c>
      <c r="I147" t="s">
        <v>70</v>
      </c>
      <c r="J147" t="s">
        <v>2724</v>
      </c>
      <c r="K147" t="s">
        <v>2724</v>
      </c>
      <c r="L147" t="s">
        <v>2725</v>
      </c>
      <c r="M147" t="s">
        <v>2726</v>
      </c>
      <c r="N147" t="s">
        <v>3323</v>
      </c>
      <c r="O147" t="s">
        <v>3337</v>
      </c>
      <c r="P147" t="s">
        <v>71</v>
      </c>
      <c r="Q147" t="s">
        <v>315</v>
      </c>
      <c r="R147" t="s">
        <v>70</v>
      </c>
      <c r="S147" t="s">
        <v>2724</v>
      </c>
      <c r="T147" t="s">
        <v>2724</v>
      </c>
      <c r="U147" t="s">
        <v>2727</v>
      </c>
      <c r="V147" t="s">
        <v>3363</v>
      </c>
      <c r="W147" t="s">
        <v>71</v>
      </c>
      <c r="X147" t="s">
        <v>3380</v>
      </c>
      <c r="Y147" s="26" t="s">
        <v>3385</v>
      </c>
      <c r="Z147" s="9" t="s">
        <v>2728</v>
      </c>
      <c r="AA147" s="11" t="s">
        <v>3586</v>
      </c>
      <c r="AB147" s="12" t="s">
        <v>3381</v>
      </c>
      <c r="AC147" s="12" t="s">
        <v>3392</v>
      </c>
      <c r="AD147" s="12" t="s">
        <v>3397</v>
      </c>
      <c r="AE147" s="12" t="s">
        <v>3409</v>
      </c>
      <c r="AF147" s="12" t="s">
        <v>3412</v>
      </c>
      <c r="AG147" s="12">
        <v>2</v>
      </c>
      <c r="AH147" s="12" t="s">
        <v>3420</v>
      </c>
      <c r="AI147" s="12" t="s">
        <v>71</v>
      </c>
      <c r="AJ147" s="12" t="s">
        <v>3425</v>
      </c>
      <c r="AK147" s="12" t="s">
        <v>71</v>
      </c>
      <c r="AL147" s="12" t="s">
        <v>3344</v>
      </c>
      <c r="AM147" s="12" t="s">
        <v>3344</v>
      </c>
      <c r="AN147" s="12" t="s">
        <v>315</v>
      </c>
      <c r="AO147" s="12" t="s">
        <v>315</v>
      </c>
      <c r="AP147" s="12" t="s">
        <v>71</v>
      </c>
      <c r="AQ147" s="12" t="s">
        <v>71</v>
      </c>
      <c r="AR147" s="12" t="s">
        <v>3455</v>
      </c>
      <c r="AS147" s="12" t="s">
        <v>1384</v>
      </c>
      <c r="AT147" s="12" t="s">
        <v>3461</v>
      </c>
      <c r="AU147" s="12" t="s">
        <v>3465</v>
      </c>
      <c r="AV147" s="12" t="s">
        <v>65</v>
      </c>
      <c r="AW147" s="12" t="s">
        <v>65</v>
      </c>
      <c r="AX147" s="13" t="s">
        <v>3474</v>
      </c>
      <c r="AY147" s="12" t="s">
        <v>3502</v>
      </c>
      <c r="AZ147" s="12" t="s">
        <v>71</v>
      </c>
      <c r="BA147" s="12" t="s">
        <v>65</v>
      </c>
      <c r="BB147" s="12" t="s">
        <v>3517</v>
      </c>
      <c r="BC147" s="12" t="s">
        <v>71</v>
      </c>
      <c r="BD147" s="12" t="s">
        <v>71</v>
      </c>
      <c r="BE147" s="12">
        <v>0</v>
      </c>
      <c r="BF147" s="12">
        <v>0</v>
      </c>
    </row>
    <row r="148" spans="1:58">
      <c r="A148">
        <v>345</v>
      </c>
      <c r="B148" t="s">
        <v>2554</v>
      </c>
      <c r="C148" s="2">
        <v>46217.926491689803</v>
      </c>
      <c r="D148" t="s">
        <v>65</v>
      </c>
      <c r="E148" t="s">
        <v>433</v>
      </c>
      <c r="F148" t="s">
        <v>2555</v>
      </c>
      <c r="G148" t="s">
        <v>2556</v>
      </c>
      <c r="H148" t="s">
        <v>895</v>
      </c>
      <c r="I148" t="s">
        <v>70</v>
      </c>
      <c r="J148" t="s">
        <v>2557</v>
      </c>
      <c r="K148" t="s">
        <v>2557</v>
      </c>
      <c r="L148" t="s">
        <v>2558</v>
      </c>
      <c r="M148" t="s">
        <v>2559</v>
      </c>
      <c r="N148" t="s">
        <v>3323</v>
      </c>
      <c r="O148" t="s">
        <v>3341</v>
      </c>
      <c r="P148" t="s">
        <v>71</v>
      </c>
      <c r="Q148" t="s">
        <v>315</v>
      </c>
      <c r="R148" t="s">
        <v>70</v>
      </c>
      <c r="S148" t="s">
        <v>2557</v>
      </c>
      <c r="T148" t="s">
        <v>2557</v>
      </c>
      <c r="U148" t="s">
        <v>2560</v>
      </c>
      <c r="V148" t="s">
        <v>3374</v>
      </c>
      <c r="W148" t="s">
        <v>71</v>
      </c>
      <c r="X148" t="s">
        <v>3377</v>
      </c>
      <c r="Y148" s="27" t="s">
        <v>3385</v>
      </c>
      <c r="Z148" s="9" t="s">
        <v>2561</v>
      </c>
      <c r="AA148" s="11" t="s">
        <v>3586</v>
      </c>
      <c r="AB148" s="12" t="s">
        <v>3381</v>
      </c>
      <c r="AC148" s="12" t="s">
        <v>3393</v>
      </c>
      <c r="AD148" s="12" t="s">
        <v>3398</v>
      </c>
      <c r="AE148" s="12" t="s">
        <v>3402</v>
      </c>
      <c r="AF148" s="12" t="s">
        <v>3411</v>
      </c>
      <c r="AG148" s="12">
        <v>2</v>
      </c>
      <c r="AH148" s="12" t="s">
        <v>3419</v>
      </c>
      <c r="AI148" s="12" t="s">
        <v>3421</v>
      </c>
      <c r="AJ148" s="12" t="s">
        <v>3344</v>
      </c>
      <c r="AK148" s="12" t="s">
        <v>3428</v>
      </c>
      <c r="AL148" s="12" t="s">
        <v>315</v>
      </c>
      <c r="AM148" s="12" t="s">
        <v>71</v>
      </c>
      <c r="AN148" s="12" t="s">
        <v>315</v>
      </c>
      <c r="AO148" s="12" t="s">
        <v>315</v>
      </c>
      <c r="AP148" s="12" t="s">
        <v>71</v>
      </c>
      <c r="AQ148" s="12" t="s">
        <v>71</v>
      </c>
      <c r="AR148" s="12" t="s">
        <v>3457</v>
      </c>
      <c r="AS148" s="12" t="s">
        <v>152</v>
      </c>
      <c r="AT148" s="12" t="s">
        <v>3460</v>
      </c>
      <c r="AU148" s="12" t="s">
        <v>3465</v>
      </c>
      <c r="AV148" s="12" t="s">
        <v>65</v>
      </c>
      <c r="AW148" s="12" t="s">
        <v>86</v>
      </c>
      <c r="AX148" s="12" t="s">
        <v>3471</v>
      </c>
      <c r="AY148" s="12" t="s">
        <v>3502</v>
      </c>
      <c r="AZ148" s="12" t="s">
        <v>71</v>
      </c>
      <c r="BA148" s="12" t="s">
        <v>65</v>
      </c>
      <c r="BB148" s="13" t="s">
        <v>3511</v>
      </c>
      <c r="BC148" s="12" t="s">
        <v>71</v>
      </c>
      <c r="BD148" s="12" t="s">
        <v>2562</v>
      </c>
      <c r="BE148" s="12">
        <v>0</v>
      </c>
      <c r="BF148" s="12">
        <v>0</v>
      </c>
    </row>
    <row r="149" spans="1:58">
      <c r="A149">
        <v>373</v>
      </c>
      <c r="B149" t="s">
        <v>2701</v>
      </c>
      <c r="C149" s="2">
        <v>46227.243085335598</v>
      </c>
      <c r="D149" t="s">
        <v>65</v>
      </c>
      <c r="E149" t="s">
        <v>2702</v>
      </c>
      <c r="F149" t="s">
        <v>2703</v>
      </c>
      <c r="G149" t="s">
        <v>390</v>
      </c>
      <c r="H149" t="s">
        <v>2704</v>
      </c>
      <c r="I149" t="s">
        <v>70</v>
      </c>
      <c r="J149" t="s">
        <v>2705</v>
      </c>
      <c r="K149" t="s">
        <v>2705</v>
      </c>
      <c r="L149" t="s">
        <v>2706</v>
      </c>
      <c r="M149" t="s">
        <v>2707</v>
      </c>
      <c r="N149" t="s">
        <v>3323</v>
      </c>
      <c r="O149" t="s">
        <v>3341</v>
      </c>
      <c r="P149" t="s">
        <v>71</v>
      </c>
      <c r="Q149" t="s">
        <v>315</v>
      </c>
      <c r="R149" t="s">
        <v>70</v>
      </c>
      <c r="S149" t="s">
        <v>2705</v>
      </c>
      <c r="T149" t="s">
        <v>2705</v>
      </c>
      <c r="U149" t="s">
        <v>2508</v>
      </c>
      <c r="V149" t="s">
        <v>3345</v>
      </c>
      <c r="W149" t="s">
        <v>71</v>
      </c>
      <c r="X149" t="s">
        <v>3379</v>
      </c>
      <c r="Y149" s="26" t="s">
        <v>3385</v>
      </c>
      <c r="Z149" s="9" t="s">
        <v>2708</v>
      </c>
      <c r="AA149" s="11" t="s">
        <v>3586</v>
      </c>
      <c r="AB149" s="12" t="s">
        <v>3382</v>
      </c>
      <c r="AC149" s="12" t="s">
        <v>3390</v>
      </c>
      <c r="AD149" s="12" t="s">
        <v>3398</v>
      </c>
      <c r="AE149" s="12" t="s">
        <v>3402</v>
      </c>
      <c r="AF149" s="12" t="s">
        <v>3412</v>
      </c>
      <c r="AG149" s="12">
        <v>3</v>
      </c>
      <c r="AH149" s="12" t="s">
        <v>3418</v>
      </c>
      <c r="AI149" s="12" t="s">
        <v>3421</v>
      </c>
      <c r="AJ149" s="12" t="s">
        <v>3344</v>
      </c>
      <c r="AK149" s="12" t="s">
        <v>3428</v>
      </c>
      <c r="AL149" s="12" t="s">
        <v>3344</v>
      </c>
      <c r="AM149" s="12" t="s">
        <v>3344</v>
      </c>
      <c r="AN149" s="12" t="s">
        <v>315</v>
      </c>
      <c r="AO149" s="12" t="s">
        <v>3344</v>
      </c>
      <c r="AP149" s="12" t="s">
        <v>3442</v>
      </c>
      <c r="AQ149" s="12" t="s">
        <v>71</v>
      </c>
      <c r="AR149" s="12" t="s">
        <v>3458</v>
      </c>
      <c r="AS149" s="12" t="s">
        <v>2709</v>
      </c>
      <c r="AT149" s="12" t="s">
        <v>3464</v>
      </c>
      <c r="AU149" s="12" t="s">
        <v>71</v>
      </c>
      <c r="AV149" s="12" t="s">
        <v>65</v>
      </c>
      <c r="AW149" s="12" t="s">
        <v>65</v>
      </c>
      <c r="AX149" s="12" t="s">
        <v>3475</v>
      </c>
      <c r="AY149" s="12" t="s">
        <v>3502</v>
      </c>
      <c r="AZ149" s="12" t="s">
        <v>71</v>
      </c>
      <c r="BA149" s="12" t="s">
        <v>65</v>
      </c>
      <c r="BB149" s="12" t="s">
        <v>3528</v>
      </c>
      <c r="BC149" s="12" t="s">
        <v>71</v>
      </c>
      <c r="BD149" s="12" t="s">
        <v>71</v>
      </c>
      <c r="BE149" s="12">
        <v>0</v>
      </c>
      <c r="BF149" s="12">
        <v>0</v>
      </c>
    </row>
    <row r="150" spans="1:58">
      <c r="A150">
        <v>337</v>
      </c>
      <c r="B150" t="s">
        <v>2494</v>
      </c>
      <c r="C150" s="2">
        <v>46217.666250080998</v>
      </c>
      <c r="D150" t="s">
        <v>65</v>
      </c>
      <c r="E150" t="s">
        <v>2495</v>
      </c>
      <c r="F150" t="s">
        <v>2496</v>
      </c>
      <c r="G150" t="s">
        <v>2497</v>
      </c>
      <c r="H150" t="s">
        <v>2498</v>
      </c>
      <c r="I150" t="s">
        <v>70</v>
      </c>
      <c r="J150" t="s">
        <v>2499</v>
      </c>
      <c r="K150" t="s">
        <v>2499</v>
      </c>
      <c r="L150" t="s">
        <v>2500</v>
      </c>
      <c r="M150" t="s">
        <v>1989</v>
      </c>
      <c r="N150" t="s">
        <v>3323</v>
      </c>
      <c r="O150" t="s">
        <v>3341</v>
      </c>
      <c r="P150" t="s">
        <v>71</v>
      </c>
      <c r="Q150" t="s">
        <v>315</v>
      </c>
      <c r="R150" t="s">
        <v>70</v>
      </c>
      <c r="S150" t="s">
        <v>2499</v>
      </c>
      <c r="T150" t="s">
        <v>2499</v>
      </c>
      <c r="U150" t="s">
        <v>2501</v>
      </c>
      <c r="V150" t="s">
        <v>3345</v>
      </c>
      <c r="W150" t="s">
        <v>71</v>
      </c>
      <c r="X150" t="s">
        <v>3379</v>
      </c>
      <c r="Y150" s="26" t="s">
        <v>3385</v>
      </c>
      <c r="Z150" s="9" t="s">
        <v>2502</v>
      </c>
      <c r="AA150" s="11" t="s">
        <v>3586</v>
      </c>
      <c r="AB150" s="12" t="s">
        <v>3381</v>
      </c>
      <c r="AC150" s="12" t="s">
        <v>3394</v>
      </c>
      <c r="AD150" s="12" t="s">
        <v>3396</v>
      </c>
      <c r="AE150" s="12" t="s">
        <v>3402</v>
      </c>
      <c r="AF150" s="12" t="s">
        <v>3411</v>
      </c>
      <c r="AG150" s="12">
        <v>2</v>
      </c>
      <c r="AH150" s="12" t="s">
        <v>3419</v>
      </c>
      <c r="AI150" s="12" t="s">
        <v>3421</v>
      </c>
      <c r="AJ150" s="12" t="s">
        <v>3344</v>
      </c>
      <c r="AK150" s="12" t="s">
        <v>3427</v>
      </c>
      <c r="AL150" s="12" t="s">
        <v>3344</v>
      </c>
      <c r="AM150" s="12" t="s">
        <v>3344</v>
      </c>
      <c r="AN150" s="12" t="s">
        <v>315</v>
      </c>
      <c r="AO150" s="12" t="s">
        <v>315</v>
      </c>
      <c r="AP150" s="12" t="s">
        <v>71</v>
      </c>
      <c r="AQ150" s="12" t="s">
        <v>71</v>
      </c>
      <c r="AR150" s="12" t="s">
        <v>3458</v>
      </c>
      <c r="AS150" s="12" t="s">
        <v>220</v>
      </c>
      <c r="AT150" s="12" t="s">
        <v>3464</v>
      </c>
      <c r="AU150" s="12" t="s">
        <v>71</v>
      </c>
      <c r="AV150" s="12" t="s">
        <v>65</v>
      </c>
      <c r="AW150" s="12" t="s">
        <v>65</v>
      </c>
      <c r="AX150" s="13" t="s">
        <v>3493</v>
      </c>
      <c r="AY150" s="12" t="s">
        <v>3502</v>
      </c>
      <c r="AZ150" s="12" t="s">
        <v>71</v>
      </c>
      <c r="BA150" s="12" t="s">
        <v>65</v>
      </c>
      <c r="BB150" s="12" t="s">
        <v>3528</v>
      </c>
      <c r="BC150" s="12" t="s">
        <v>71</v>
      </c>
      <c r="BD150" s="12" t="s">
        <v>71</v>
      </c>
      <c r="BE150" s="12">
        <v>0</v>
      </c>
      <c r="BF150" s="12">
        <v>0</v>
      </c>
    </row>
    <row r="151" spans="1:58">
      <c r="A151">
        <v>9</v>
      </c>
      <c r="B151" t="s">
        <v>161</v>
      </c>
      <c r="C151" s="2">
        <v>46135.743571932901</v>
      </c>
      <c r="D151" t="s">
        <v>65</v>
      </c>
      <c r="E151" t="s">
        <v>162</v>
      </c>
      <c r="F151" t="s">
        <v>163</v>
      </c>
      <c r="G151" t="s">
        <v>111</v>
      </c>
      <c r="H151" t="s">
        <v>68</v>
      </c>
      <c r="I151" t="s">
        <v>70</v>
      </c>
      <c r="J151" t="s">
        <v>164</v>
      </c>
      <c r="K151" t="s">
        <v>164</v>
      </c>
      <c r="L151" t="s">
        <v>165</v>
      </c>
      <c r="M151" t="s">
        <v>166</v>
      </c>
      <c r="N151" t="s">
        <v>3323</v>
      </c>
      <c r="O151" t="s">
        <v>3342</v>
      </c>
      <c r="P151" t="s">
        <v>140</v>
      </c>
      <c r="Q151" t="s">
        <v>3344</v>
      </c>
      <c r="R151" t="s">
        <v>70</v>
      </c>
      <c r="S151" t="s">
        <v>164</v>
      </c>
      <c r="T151" t="s">
        <v>164</v>
      </c>
      <c r="U151" t="s">
        <v>167</v>
      </c>
      <c r="V151" t="s">
        <v>3348</v>
      </c>
      <c r="W151" t="s">
        <v>71</v>
      </c>
      <c r="X151" t="s">
        <v>3379</v>
      </c>
      <c r="Y151" s="26" t="s">
        <v>3385</v>
      </c>
      <c r="Z151" s="9" t="s">
        <v>168</v>
      </c>
      <c r="AA151" s="11" t="s">
        <v>3586</v>
      </c>
      <c r="AB151" s="12" t="s">
        <v>3382</v>
      </c>
      <c r="AC151" s="12" t="s">
        <v>3394</v>
      </c>
      <c r="AD151" s="12" t="s">
        <v>3396</v>
      </c>
      <c r="AE151" s="12" t="s">
        <v>3402</v>
      </c>
      <c r="AF151" s="12" t="s">
        <v>3413</v>
      </c>
      <c r="AG151" s="12">
        <v>3</v>
      </c>
      <c r="AH151" s="12" t="s">
        <v>3419</v>
      </c>
      <c r="AI151" s="12" t="s">
        <v>3421</v>
      </c>
      <c r="AJ151" s="12" t="s">
        <v>3344</v>
      </c>
      <c r="AK151" s="12" t="s">
        <v>3427</v>
      </c>
      <c r="AL151" s="12" t="s">
        <v>3344</v>
      </c>
      <c r="AM151" s="12" t="s">
        <v>315</v>
      </c>
      <c r="AN151" s="12" t="s">
        <v>315</v>
      </c>
      <c r="AO151" s="12" t="s">
        <v>315</v>
      </c>
      <c r="AP151" s="12" t="s">
        <v>71</v>
      </c>
      <c r="AQ151" s="12" t="s">
        <v>71</v>
      </c>
      <c r="AR151" s="12" t="s">
        <v>3457</v>
      </c>
      <c r="AS151" s="12" t="s">
        <v>169</v>
      </c>
      <c r="AT151" s="12" t="s">
        <v>3464</v>
      </c>
      <c r="AU151" s="12" t="s">
        <v>3470</v>
      </c>
      <c r="AV151" s="12" t="s">
        <v>65</v>
      </c>
      <c r="AW151" s="12" t="s">
        <v>65</v>
      </c>
      <c r="AX151" s="12" t="s">
        <v>3491</v>
      </c>
      <c r="AY151" s="12" t="s">
        <v>3502</v>
      </c>
      <c r="AZ151" s="12" t="s">
        <v>71</v>
      </c>
      <c r="BA151" s="12" t="s">
        <v>65</v>
      </c>
      <c r="BB151" s="12" t="s">
        <v>3528</v>
      </c>
      <c r="BC151" s="12" t="s">
        <v>71</v>
      </c>
      <c r="BD151" s="12" t="s">
        <v>71</v>
      </c>
      <c r="BE151" s="12">
        <v>0</v>
      </c>
      <c r="BF151" s="12">
        <v>0</v>
      </c>
    </row>
    <row r="152" spans="1:58">
      <c r="A152">
        <v>12</v>
      </c>
      <c r="B152" t="s">
        <v>186</v>
      </c>
      <c r="C152" s="2">
        <v>46135.747606643497</v>
      </c>
      <c r="D152" t="s">
        <v>65</v>
      </c>
      <c r="E152" t="s">
        <v>187</v>
      </c>
      <c r="F152" t="s">
        <v>188</v>
      </c>
      <c r="G152" t="s">
        <v>147</v>
      </c>
      <c r="H152" t="s">
        <v>111</v>
      </c>
      <c r="I152" t="s">
        <v>70</v>
      </c>
      <c r="J152" t="s">
        <v>189</v>
      </c>
      <c r="K152" t="s">
        <v>189</v>
      </c>
      <c r="L152" t="s">
        <v>190</v>
      </c>
      <c r="M152" t="s">
        <v>71</v>
      </c>
      <c r="N152" t="s">
        <v>3323</v>
      </c>
      <c r="O152" t="s">
        <v>3342</v>
      </c>
      <c r="P152" t="s">
        <v>140</v>
      </c>
      <c r="Q152" t="s">
        <v>315</v>
      </c>
      <c r="R152" t="s">
        <v>70</v>
      </c>
      <c r="S152" t="s">
        <v>189</v>
      </c>
      <c r="T152" t="s">
        <v>189</v>
      </c>
      <c r="U152" t="s">
        <v>191</v>
      </c>
      <c r="V152" t="s">
        <v>3348</v>
      </c>
      <c r="W152" t="s">
        <v>71</v>
      </c>
      <c r="X152" t="s">
        <v>3379</v>
      </c>
      <c r="Y152" s="26" t="s">
        <v>3385</v>
      </c>
      <c r="Z152" s="9" t="s">
        <v>192</v>
      </c>
      <c r="AA152" s="11" t="s">
        <v>3586</v>
      </c>
      <c r="AB152" s="12" t="s">
        <v>3381</v>
      </c>
      <c r="AC152" s="12" t="s">
        <v>3393</v>
      </c>
      <c r="AD152" s="12" t="s">
        <v>3396</v>
      </c>
      <c r="AE152" s="12" t="s">
        <v>3402</v>
      </c>
      <c r="AF152" s="12" t="s">
        <v>3413</v>
      </c>
      <c r="AG152" s="12">
        <v>1</v>
      </c>
      <c r="AH152" s="12" t="s">
        <v>3418</v>
      </c>
      <c r="AI152" s="12" t="s">
        <v>3421</v>
      </c>
      <c r="AJ152" s="12" t="s">
        <v>3425</v>
      </c>
      <c r="AK152" s="12" t="s">
        <v>71</v>
      </c>
      <c r="AL152" s="12" t="s">
        <v>315</v>
      </c>
      <c r="AM152" s="12" t="s">
        <v>71</v>
      </c>
      <c r="AN152" s="12" t="s">
        <v>3344</v>
      </c>
      <c r="AO152" s="12" t="s">
        <v>3344</v>
      </c>
      <c r="AP152" s="12" t="s">
        <v>3438</v>
      </c>
      <c r="AQ152" s="12" t="s">
        <v>71</v>
      </c>
      <c r="AR152" s="12" t="s">
        <v>3457</v>
      </c>
      <c r="AS152" s="12" t="s">
        <v>193</v>
      </c>
      <c r="AT152" s="12" t="s">
        <v>3464</v>
      </c>
      <c r="AU152" s="12" t="s">
        <v>71</v>
      </c>
      <c r="AV152" s="12" t="s">
        <v>65</v>
      </c>
      <c r="AW152" s="12" t="s">
        <v>65</v>
      </c>
      <c r="AX152" s="12" t="s">
        <v>3491</v>
      </c>
      <c r="AY152" s="12" t="s">
        <v>3502</v>
      </c>
      <c r="AZ152" s="12" t="s">
        <v>71</v>
      </c>
      <c r="BA152" s="12" t="s">
        <v>65</v>
      </c>
      <c r="BB152" s="12" t="s">
        <v>3528</v>
      </c>
      <c r="BC152" s="12" t="s">
        <v>71</v>
      </c>
      <c r="BD152" s="12" t="s">
        <v>71</v>
      </c>
      <c r="BE152" s="12">
        <v>0</v>
      </c>
      <c r="BF152" s="12">
        <v>0</v>
      </c>
    </row>
    <row r="153" spans="1:58">
      <c r="A153">
        <v>13</v>
      </c>
      <c r="B153" t="s">
        <v>194</v>
      </c>
      <c r="C153" s="2">
        <v>46135.752543506896</v>
      </c>
      <c r="D153" t="s">
        <v>65</v>
      </c>
      <c r="E153" t="s">
        <v>195</v>
      </c>
      <c r="F153" t="s">
        <v>196</v>
      </c>
      <c r="G153" t="s">
        <v>147</v>
      </c>
      <c r="H153" t="s">
        <v>111</v>
      </c>
      <c r="I153" t="s">
        <v>70</v>
      </c>
      <c r="J153" t="s">
        <v>197</v>
      </c>
      <c r="K153" t="s">
        <v>197</v>
      </c>
      <c r="L153" t="s">
        <v>198</v>
      </c>
      <c r="M153" t="s">
        <v>71</v>
      </c>
      <c r="N153" t="s">
        <v>3326</v>
      </c>
      <c r="O153" t="s">
        <v>3342</v>
      </c>
      <c r="P153" t="s">
        <v>140</v>
      </c>
      <c r="Q153" t="s">
        <v>315</v>
      </c>
      <c r="R153" t="s">
        <v>70</v>
      </c>
      <c r="S153" t="s">
        <v>197</v>
      </c>
      <c r="T153" t="s">
        <v>197</v>
      </c>
      <c r="U153" t="s">
        <v>199</v>
      </c>
      <c r="V153" t="s">
        <v>3352</v>
      </c>
      <c r="W153" t="s">
        <v>71</v>
      </c>
      <c r="X153" t="s">
        <v>3379</v>
      </c>
      <c r="Y153" s="26" t="s">
        <v>3385</v>
      </c>
      <c r="Z153" s="9" t="s">
        <v>200</v>
      </c>
      <c r="AA153" s="11" t="s">
        <v>3586</v>
      </c>
      <c r="AB153" s="12" t="s">
        <v>3381</v>
      </c>
      <c r="AC153" s="12" t="s">
        <v>3393</v>
      </c>
      <c r="AD153" s="12" t="s">
        <v>3396</v>
      </c>
      <c r="AE153" s="12" t="s">
        <v>3402</v>
      </c>
      <c r="AF153" s="12" t="s">
        <v>3413</v>
      </c>
      <c r="AG153" s="12">
        <v>3</v>
      </c>
      <c r="AH153" s="12" t="s">
        <v>3420</v>
      </c>
      <c r="AI153" s="12" t="s">
        <v>71</v>
      </c>
      <c r="AJ153" s="13" t="s">
        <v>3426</v>
      </c>
      <c r="AK153" s="12" t="s">
        <v>71</v>
      </c>
      <c r="AL153" s="12" t="s">
        <v>315</v>
      </c>
      <c r="AM153" s="12" t="s">
        <v>71</v>
      </c>
      <c r="AN153" s="12" t="s">
        <v>315</v>
      </c>
      <c r="AO153" s="12" t="s">
        <v>3344</v>
      </c>
      <c r="AP153" s="12" t="s">
        <v>3438</v>
      </c>
      <c r="AQ153" s="12" t="s">
        <v>71</v>
      </c>
      <c r="AR153" s="12" t="s">
        <v>3457</v>
      </c>
      <c r="AS153" s="12" t="s">
        <v>201</v>
      </c>
      <c r="AT153" s="12" t="s">
        <v>3464</v>
      </c>
      <c r="AU153" s="12" t="s">
        <v>71</v>
      </c>
      <c r="AV153" s="12" t="s">
        <v>65</v>
      </c>
      <c r="AW153" s="12" t="s">
        <v>65</v>
      </c>
      <c r="AX153" s="12" t="s">
        <v>3491</v>
      </c>
      <c r="AY153" s="12" t="s">
        <v>3502</v>
      </c>
      <c r="AZ153" s="12" t="s">
        <v>71</v>
      </c>
      <c r="BA153" s="12" t="s">
        <v>65</v>
      </c>
      <c r="BB153" s="12" t="s">
        <v>3528</v>
      </c>
      <c r="BC153" s="12" t="s">
        <v>71</v>
      </c>
      <c r="BD153" s="12" t="s">
        <v>71</v>
      </c>
      <c r="BE153" s="12">
        <v>0</v>
      </c>
      <c r="BF153" s="12">
        <v>0</v>
      </c>
    </row>
    <row r="154" spans="1:58">
      <c r="A154">
        <v>6</v>
      </c>
      <c r="B154" t="s">
        <v>133</v>
      </c>
      <c r="C154" s="2">
        <v>46135.736426944401</v>
      </c>
      <c r="D154" t="s">
        <v>65</v>
      </c>
      <c r="E154" t="s">
        <v>134</v>
      </c>
      <c r="F154" t="s">
        <v>135</v>
      </c>
      <c r="G154" t="s">
        <v>68</v>
      </c>
      <c r="H154" t="s">
        <v>136</v>
      </c>
      <c r="I154" t="s">
        <v>70</v>
      </c>
      <c r="J154" t="s">
        <v>137</v>
      </c>
      <c r="K154" t="s">
        <v>137</v>
      </c>
      <c r="L154" t="s">
        <v>138</v>
      </c>
      <c r="M154" t="s">
        <v>139</v>
      </c>
      <c r="N154" t="s">
        <v>3323</v>
      </c>
      <c r="O154" t="s">
        <v>3342</v>
      </c>
      <c r="P154" t="s">
        <v>140</v>
      </c>
      <c r="Q154" t="s">
        <v>315</v>
      </c>
      <c r="R154" t="s">
        <v>70</v>
      </c>
      <c r="S154" t="s">
        <v>137</v>
      </c>
      <c r="T154" t="s">
        <v>137</v>
      </c>
      <c r="U154" t="s">
        <v>141</v>
      </c>
      <c r="V154" t="s">
        <v>3348</v>
      </c>
      <c r="W154" t="s">
        <v>71</v>
      </c>
      <c r="X154" t="s">
        <v>3379</v>
      </c>
      <c r="Y154" s="26" t="s">
        <v>3385</v>
      </c>
      <c r="Z154" s="9" t="s">
        <v>142</v>
      </c>
      <c r="AA154" s="11" t="s">
        <v>3586</v>
      </c>
      <c r="AB154" s="12" t="s">
        <v>3381</v>
      </c>
      <c r="AC154" s="13" t="s">
        <v>3393</v>
      </c>
      <c r="AD154" s="12" t="s">
        <v>3396</v>
      </c>
      <c r="AE154" s="12" t="s">
        <v>3402</v>
      </c>
      <c r="AF154" s="12" t="s">
        <v>3413</v>
      </c>
      <c r="AG154" s="12">
        <v>1</v>
      </c>
      <c r="AH154" s="12" t="s">
        <v>3420</v>
      </c>
      <c r="AI154" s="12" t="s">
        <v>71</v>
      </c>
      <c r="AJ154" s="12" t="s">
        <v>3344</v>
      </c>
      <c r="AK154" s="12" t="s">
        <v>3427</v>
      </c>
      <c r="AL154" s="12" t="s">
        <v>315</v>
      </c>
      <c r="AM154" s="12" t="s">
        <v>71</v>
      </c>
      <c r="AN154" s="12" t="s">
        <v>315</v>
      </c>
      <c r="AO154" s="12" t="s">
        <v>3344</v>
      </c>
      <c r="AP154" s="12" t="s">
        <v>3438</v>
      </c>
      <c r="AQ154" s="12" t="s">
        <v>71</v>
      </c>
      <c r="AR154" s="12" t="s">
        <v>3457</v>
      </c>
      <c r="AS154" s="12" t="s">
        <v>143</v>
      </c>
      <c r="AT154" s="12" t="s">
        <v>3463</v>
      </c>
      <c r="AU154" s="12" t="s">
        <v>71</v>
      </c>
      <c r="AV154" s="12" t="s">
        <v>65</v>
      </c>
      <c r="AW154" s="12" t="s">
        <v>86</v>
      </c>
      <c r="AX154" s="12" t="s">
        <v>3474</v>
      </c>
      <c r="AY154" s="12" t="s">
        <v>3502</v>
      </c>
      <c r="AZ154" s="12" t="s">
        <v>71</v>
      </c>
      <c r="BA154" s="12" t="s">
        <v>65</v>
      </c>
      <c r="BB154" s="12" t="s">
        <v>3528</v>
      </c>
      <c r="BC154" s="12" t="s">
        <v>71</v>
      </c>
      <c r="BD154" s="12" t="s">
        <v>71</v>
      </c>
      <c r="BE154" s="12">
        <v>0</v>
      </c>
      <c r="BF154" s="12">
        <v>0</v>
      </c>
    </row>
    <row r="155" spans="1:58">
      <c r="A155">
        <v>67</v>
      </c>
      <c r="B155" t="s">
        <v>604</v>
      </c>
      <c r="C155" s="2">
        <v>46162.785758784703</v>
      </c>
      <c r="D155" t="s">
        <v>65</v>
      </c>
      <c r="E155" t="s">
        <v>605</v>
      </c>
      <c r="F155" t="s">
        <v>606</v>
      </c>
      <c r="G155" t="s">
        <v>607</v>
      </c>
      <c r="H155" t="s">
        <v>598</v>
      </c>
      <c r="I155" t="s">
        <v>70</v>
      </c>
      <c r="J155" t="s">
        <v>608</v>
      </c>
      <c r="K155" t="s">
        <v>608</v>
      </c>
      <c r="L155" t="s">
        <v>609</v>
      </c>
      <c r="M155" t="s">
        <v>610</v>
      </c>
      <c r="N155" t="s">
        <v>3323</v>
      </c>
      <c r="O155" t="s">
        <v>3339</v>
      </c>
      <c r="P155" t="s">
        <v>71</v>
      </c>
      <c r="Q155" t="s">
        <v>3344</v>
      </c>
      <c r="R155" t="s">
        <v>70</v>
      </c>
      <c r="S155" t="s">
        <v>608</v>
      </c>
      <c r="T155" t="s">
        <v>608</v>
      </c>
      <c r="U155" t="s">
        <v>611</v>
      </c>
      <c r="V155" t="s">
        <v>3345</v>
      </c>
      <c r="W155" t="s">
        <v>71</v>
      </c>
      <c r="X155" t="s">
        <v>3379</v>
      </c>
      <c r="Y155" s="26" t="s">
        <v>3385</v>
      </c>
      <c r="Z155" s="9" t="s">
        <v>612</v>
      </c>
      <c r="AA155" s="11" t="s">
        <v>3586</v>
      </c>
      <c r="AB155" s="12" t="s">
        <v>3381</v>
      </c>
      <c r="AC155" s="12" t="s">
        <v>3394</v>
      </c>
      <c r="AD155" s="12" t="s">
        <v>3396</v>
      </c>
      <c r="AE155" s="12" t="s">
        <v>3402</v>
      </c>
      <c r="AF155" s="12" t="s">
        <v>3415</v>
      </c>
      <c r="AG155" s="12">
        <v>5</v>
      </c>
      <c r="AH155" s="12" t="s">
        <v>3420</v>
      </c>
      <c r="AI155" s="12" t="s">
        <v>71</v>
      </c>
      <c r="AJ155" s="12" t="s">
        <v>3344</v>
      </c>
      <c r="AK155" s="12" t="s">
        <v>3428</v>
      </c>
      <c r="AL155" s="12" t="s">
        <v>3344</v>
      </c>
      <c r="AM155" s="12" t="s">
        <v>3344</v>
      </c>
      <c r="AN155" s="12" t="s">
        <v>3344</v>
      </c>
      <c r="AO155" s="12" t="s">
        <v>3344</v>
      </c>
      <c r="AP155" s="12" t="s">
        <v>3438</v>
      </c>
      <c r="AQ155" s="12" t="s">
        <v>71</v>
      </c>
      <c r="AR155" s="12" t="s">
        <v>3457</v>
      </c>
      <c r="AS155" s="12" t="s">
        <v>613</v>
      </c>
      <c r="AT155" s="12" t="s">
        <v>3462</v>
      </c>
      <c r="AU155" s="12" t="s">
        <v>3466</v>
      </c>
      <c r="AV155" s="12" t="s">
        <v>65</v>
      </c>
      <c r="AW155" s="12" t="s">
        <v>65</v>
      </c>
      <c r="AX155" s="13" t="s">
        <v>3481</v>
      </c>
      <c r="AY155" s="12" t="s">
        <v>3502</v>
      </c>
      <c r="AZ155" s="12" t="s">
        <v>71</v>
      </c>
      <c r="BA155" s="12" t="s">
        <v>65</v>
      </c>
      <c r="BB155" s="12" t="s">
        <v>3528</v>
      </c>
      <c r="BC155" s="12" t="s">
        <v>71</v>
      </c>
      <c r="BD155" s="12" t="s">
        <v>71</v>
      </c>
      <c r="BE155" s="12">
        <v>0</v>
      </c>
      <c r="BF155" s="12">
        <v>0</v>
      </c>
    </row>
    <row r="156" spans="1:58">
      <c r="A156">
        <v>68</v>
      </c>
      <c r="B156" t="s">
        <v>615</v>
      </c>
      <c r="C156" s="2">
        <v>46162.794367905102</v>
      </c>
      <c r="D156" t="s">
        <v>65</v>
      </c>
      <c r="E156" t="s">
        <v>616</v>
      </c>
      <c r="F156" t="s">
        <v>617</v>
      </c>
      <c r="G156" t="s">
        <v>618</v>
      </c>
      <c r="H156" t="s">
        <v>619</v>
      </c>
      <c r="I156" t="s">
        <v>70</v>
      </c>
      <c r="J156" t="s">
        <v>620</v>
      </c>
      <c r="K156" t="s">
        <v>620</v>
      </c>
      <c r="L156" t="s">
        <v>621</v>
      </c>
      <c r="M156" t="s">
        <v>622</v>
      </c>
      <c r="N156" t="s">
        <v>3323</v>
      </c>
      <c r="O156" t="s">
        <v>3339</v>
      </c>
      <c r="P156" t="s">
        <v>71</v>
      </c>
      <c r="Q156" t="s">
        <v>315</v>
      </c>
      <c r="R156" t="s">
        <v>70</v>
      </c>
      <c r="S156" t="s">
        <v>620</v>
      </c>
      <c r="T156" t="s">
        <v>620</v>
      </c>
      <c r="U156" t="s">
        <v>623</v>
      </c>
      <c r="V156" t="s">
        <v>3348</v>
      </c>
      <c r="W156" t="s">
        <v>71</v>
      </c>
      <c r="X156" t="s">
        <v>3380</v>
      </c>
      <c r="Y156" s="26" t="s">
        <v>3385</v>
      </c>
      <c r="Z156" s="9" t="s">
        <v>624</v>
      </c>
      <c r="AA156" s="11" t="s">
        <v>3586</v>
      </c>
      <c r="AB156" s="12" t="s">
        <v>3382</v>
      </c>
      <c r="AC156" s="12" t="s">
        <v>3394</v>
      </c>
      <c r="AD156" s="12" t="s">
        <v>3398</v>
      </c>
      <c r="AE156" s="12" t="s">
        <v>3402</v>
      </c>
      <c r="AF156" s="12" t="s">
        <v>3413</v>
      </c>
      <c r="AG156" s="12">
        <v>2</v>
      </c>
      <c r="AH156" s="12" t="s">
        <v>3420</v>
      </c>
      <c r="AI156" s="12" t="s">
        <v>71</v>
      </c>
      <c r="AJ156" s="12" t="s">
        <v>3344</v>
      </c>
      <c r="AK156" s="12" t="s">
        <v>3427</v>
      </c>
      <c r="AL156" s="12" t="s">
        <v>315</v>
      </c>
      <c r="AM156" s="12" t="s">
        <v>71</v>
      </c>
      <c r="AN156" s="12" t="s">
        <v>315</v>
      </c>
      <c r="AO156" s="12" t="s">
        <v>3344</v>
      </c>
      <c r="AP156" s="12" t="s">
        <v>3438</v>
      </c>
      <c r="AQ156" s="12" t="s">
        <v>71</v>
      </c>
      <c r="AR156" s="12" t="s">
        <v>3456</v>
      </c>
      <c r="AS156" s="12" t="s">
        <v>625</v>
      </c>
      <c r="AT156" s="12" t="s">
        <v>3462</v>
      </c>
      <c r="AU156" s="12" t="s">
        <v>3465</v>
      </c>
      <c r="AV156" s="12" t="s">
        <v>65</v>
      </c>
      <c r="AW156" s="12" t="s">
        <v>65</v>
      </c>
      <c r="AX156" s="13" t="s">
        <v>3474</v>
      </c>
      <c r="AY156" s="12" t="s">
        <v>3502</v>
      </c>
      <c r="AZ156" s="12" t="s">
        <v>71</v>
      </c>
      <c r="BA156" s="12" t="s">
        <v>65</v>
      </c>
      <c r="BB156" s="13" t="s">
        <v>3524</v>
      </c>
      <c r="BC156" s="12" t="s">
        <v>71</v>
      </c>
      <c r="BD156" s="12" t="s">
        <v>71</v>
      </c>
      <c r="BE156" s="12">
        <v>0</v>
      </c>
      <c r="BF156" s="12">
        <v>0</v>
      </c>
    </row>
    <row r="157" spans="1:58">
      <c r="A157">
        <v>281</v>
      </c>
      <c r="B157" t="s">
        <v>2122</v>
      </c>
      <c r="C157" s="2">
        <v>46203.845434039402</v>
      </c>
      <c r="D157" t="s">
        <v>65</v>
      </c>
      <c r="E157" t="s">
        <v>469</v>
      </c>
      <c r="F157" t="s">
        <v>1423</v>
      </c>
      <c r="G157" t="s">
        <v>391</v>
      </c>
      <c r="H157" t="s">
        <v>2123</v>
      </c>
      <c r="I157" t="s">
        <v>70</v>
      </c>
      <c r="J157" t="s">
        <v>2124</v>
      </c>
      <c r="K157" t="s">
        <v>2124</v>
      </c>
      <c r="L157" t="s">
        <v>2125</v>
      </c>
      <c r="M157" t="s">
        <v>2126</v>
      </c>
      <c r="N157" t="s">
        <v>3323</v>
      </c>
      <c r="O157" t="s">
        <v>3341</v>
      </c>
      <c r="P157" t="s">
        <v>71</v>
      </c>
      <c r="Q157" t="s">
        <v>3344</v>
      </c>
      <c r="R157" t="s">
        <v>2127</v>
      </c>
      <c r="S157" t="s">
        <v>2124</v>
      </c>
      <c r="T157" t="s">
        <v>2124</v>
      </c>
      <c r="U157" t="s">
        <v>2128</v>
      </c>
      <c r="V157" t="s">
        <v>3364</v>
      </c>
      <c r="W157" t="s">
        <v>71</v>
      </c>
      <c r="X157" t="s">
        <v>3379</v>
      </c>
      <c r="Y157" s="26" t="s">
        <v>3385</v>
      </c>
      <c r="Z157" s="9" t="s">
        <v>2129</v>
      </c>
      <c r="AA157" s="11" t="s">
        <v>3587</v>
      </c>
      <c r="AB157" s="12" t="s">
        <v>3382</v>
      </c>
      <c r="AC157" s="12" t="s">
        <v>3394</v>
      </c>
      <c r="AD157" s="12" t="s">
        <v>3400</v>
      </c>
      <c r="AE157" s="12" t="s">
        <v>3409</v>
      </c>
      <c r="AF157" s="12" t="s">
        <v>3413</v>
      </c>
      <c r="AG157" s="12">
        <v>15</v>
      </c>
      <c r="AH157" s="12" t="s">
        <v>3418</v>
      </c>
      <c r="AI157" s="12" t="s">
        <v>3421</v>
      </c>
      <c r="AJ157" s="12" t="s">
        <v>3425</v>
      </c>
      <c r="AK157" s="12" t="s">
        <v>71</v>
      </c>
      <c r="AL157" s="12" t="s">
        <v>3344</v>
      </c>
      <c r="AM157" s="12" t="s">
        <v>3344</v>
      </c>
      <c r="AN157" s="12" t="s">
        <v>315</v>
      </c>
      <c r="AO157" s="12" t="s">
        <v>3344</v>
      </c>
      <c r="AP157" s="13" t="s">
        <v>3440</v>
      </c>
      <c r="AQ157" s="12" t="s">
        <v>71</v>
      </c>
      <c r="AR157" s="12" t="s">
        <v>3457</v>
      </c>
      <c r="AS157" s="12" t="s">
        <v>2130</v>
      </c>
      <c r="AT157" s="12" t="s">
        <v>3463</v>
      </c>
      <c r="AU157" s="12" t="s">
        <v>3466</v>
      </c>
      <c r="AV157" s="12" t="s">
        <v>65</v>
      </c>
      <c r="AW157" s="12" t="s">
        <v>65</v>
      </c>
      <c r="AX157" s="12" t="s">
        <v>3491</v>
      </c>
      <c r="AY157" s="12" t="s">
        <v>3502</v>
      </c>
      <c r="AZ157" s="12" t="s">
        <v>71</v>
      </c>
      <c r="BA157" s="12" t="s">
        <v>65</v>
      </c>
      <c r="BB157" s="12" t="s">
        <v>3528</v>
      </c>
      <c r="BC157" s="12" t="s">
        <v>71</v>
      </c>
      <c r="BD157" s="12" t="s">
        <v>71</v>
      </c>
      <c r="BE157" s="12">
        <v>0</v>
      </c>
      <c r="BF157" s="12">
        <v>0</v>
      </c>
    </row>
    <row r="158" spans="1:58">
      <c r="A158">
        <v>226</v>
      </c>
      <c r="B158" t="s">
        <v>1789</v>
      </c>
      <c r="C158" s="2">
        <v>46192.695744675897</v>
      </c>
      <c r="D158" t="s">
        <v>65</v>
      </c>
      <c r="E158" t="s">
        <v>1790</v>
      </c>
      <c r="F158" t="s">
        <v>71</v>
      </c>
      <c r="G158" t="s">
        <v>1791</v>
      </c>
      <c r="H158" t="s">
        <v>1792</v>
      </c>
      <c r="I158" t="s">
        <v>70</v>
      </c>
      <c r="J158" t="s">
        <v>1793</v>
      </c>
      <c r="K158" t="s">
        <v>1793</v>
      </c>
      <c r="L158" t="s">
        <v>1794</v>
      </c>
      <c r="M158" t="s">
        <v>1795</v>
      </c>
      <c r="N158" t="s">
        <v>3326</v>
      </c>
      <c r="O158" t="s">
        <v>3339</v>
      </c>
      <c r="P158" t="s">
        <v>71</v>
      </c>
      <c r="Q158" t="s">
        <v>315</v>
      </c>
      <c r="R158" t="s">
        <v>70</v>
      </c>
      <c r="S158" t="s">
        <v>1793</v>
      </c>
      <c r="T158" t="s">
        <v>1793</v>
      </c>
      <c r="U158" t="s">
        <v>1796</v>
      </c>
      <c r="V158" t="s">
        <v>3355</v>
      </c>
      <c r="W158" t="s">
        <v>71</v>
      </c>
      <c r="X158" t="s">
        <v>3380</v>
      </c>
      <c r="Y158" s="23" t="s">
        <v>3389</v>
      </c>
      <c r="Z158" s="9" t="s">
        <v>1797</v>
      </c>
      <c r="AA158" s="11" t="s">
        <v>3588</v>
      </c>
      <c r="AB158" s="12" t="s">
        <v>3381</v>
      </c>
      <c r="AC158" s="12" t="s">
        <v>3393</v>
      </c>
      <c r="AD158" s="12" t="s">
        <v>3398</v>
      </c>
      <c r="AE158" s="12" t="s">
        <v>3402</v>
      </c>
      <c r="AF158" s="12" t="s">
        <v>3413</v>
      </c>
      <c r="AG158" s="12">
        <v>3</v>
      </c>
      <c r="AH158" s="12" t="s">
        <v>3420</v>
      </c>
      <c r="AI158" s="12" t="s">
        <v>71</v>
      </c>
      <c r="AJ158" s="12" t="s">
        <v>3344</v>
      </c>
      <c r="AK158" s="12" t="s">
        <v>3428</v>
      </c>
      <c r="AL158" s="12" t="s">
        <v>315</v>
      </c>
      <c r="AM158" s="12" t="s">
        <v>71</v>
      </c>
      <c r="AN158" s="12" t="s">
        <v>3344</v>
      </c>
      <c r="AO158" s="12" t="s">
        <v>315</v>
      </c>
      <c r="AP158" s="12" t="s">
        <v>71</v>
      </c>
      <c r="AQ158" s="12" t="s">
        <v>71</v>
      </c>
      <c r="AR158" s="12" t="s">
        <v>3457</v>
      </c>
      <c r="AS158" s="12" t="s">
        <v>1420</v>
      </c>
      <c r="AT158" s="12" t="s">
        <v>3462</v>
      </c>
      <c r="AU158" s="12" t="s">
        <v>3466</v>
      </c>
      <c r="AV158" s="12" t="s">
        <v>65</v>
      </c>
      <c r="AW158" s="12" t="s">
        <v>65</v>
      </c>
      <c r="AX158" s="13" t="s">
        <v>3486</v>
      </c>
      <c r="AY158" s="12" t="s">
        <v>3502</v>
      </c>
      <c r="AZ158" s="12" t="s">
        <v>71</v>
      </c>
      <c r="BA158" s="12" t="s">
        <v>65</v>
      </c>
      <c r="BB158" s="12" t="s">
        <v>3508</v>
      </c>
      <c r="BC158" s="12" t="s">
        <v>71</v>
      </c>
      <c r="BD158" s="12" t="s">
        <v>71</v>
      </c>
      <c r="BE158" s="12">
        <v>0</v>
      </c>
      <c r="BF158" s="12">
        <v>0</v>
      </c>
    </row>
    <row r="159" spans="1:58">
      <c r="A159">
        <v>233</v>
      </c>
      <c r="B159" t="s">
        <v>1859</v>
      </c>
      <c r="C159" s="2">
        <v>46192.893916631903</v>
      </c>
      <c r="D159" t="s">
        <v>65</v>
      </c>
      <c r="E159" t="s">
        <v>1860</v>
      </c>
      <c r="F159" t="s">
        <v>721</v>
      </c>
      <c r="G159" t="s">
        <v>1861</v>
      </c>
      <c r="H159" t="s">
        <v>71</v>
      </c>
      <c r="I159" t="s">
        <v>70</v>
      </c>
      <c r="J159" t="s">
        <v>1862</v>
      </c>
      <c r="K159" t="s">
        <v>1862</v>
      </c>
      <c r="L159" t="s">
        <v>1863</v>
      </c>
      <c r="M159" t="s">
        <v>1864</v>
      </c>
      <c r="N159" t="s">
        <v>3323</v>
      </c>
      <c r="O159" t="s">
        <v>3339</v>
      </c>
      <c r="P159" t="s">
        <v>71</v>
      </c>
      <c r="Q159" t="s">
        <v>315</v>
      </c>
      <c r="R159" t="s">
        <v>70</v>
      </c>
      <c r="S159" t="s">
        <v>1862</v>
      </c>
      <c r="T159" t="s">
        <v>1862</v>
      </c>
      <c r="U159" t="s">
        <v>1865</v>
      </c>
      <c r="V159" t="s">
        <v>3362</v>
      </c>
      <c r="W159" t="s">
        <v>71</v>
      </c>
      <c r="X159" t="s">
        <v>3380</v>
      </c>
      <c r="Y159" s="23" t="s">
        <v>3389</v>
      </c>
      <c r="Z159" s="9" t="s">
        <v>1797</v>
      </c>
      <c r="AA159" s="11" t="s">
        <v>3588</v>
      </c>
      <c r="AB159" s="12" t="s">
        <v>3381</v>
      </c>
      <c r="AC159" s="12" t="s">
        <v>3392</v>
      </c>
      <c r="AD159" s="12" t="s">
        <v>3400</v>
      </c>
      <c r="AE159" s="12" t="s">
        <v>3402</v>
      </c>
      <c r="AF159" s="12" t="s">
        <v>3414</v>
      </c>
      <c r="AG159" s="12">
        <v>1</v>
      </c>
      <c r="AH159" s="12" t="s">
        <v>3420</v>
      </c>
      <c r="AI159" s="12" t="s">
        <v>71</v>
      </c>
      <c r="AJ159" s="12" t="s">
        <v>3344</v>
      </c>
      <c r="AK159" s="12" t="s">
        <v>3428</v>
      </c>
      <c r="AL159" s="12" t="s">
        <v>3344</v>
      </c>
      <c r="AM159" s="12" t="s">
        <v>3344</v>
      </c>
      <c r="AN159" s="12" t="s">
        <v>315</v>
      </c>
      <c r="AO159" s="12" t="s">
        <v>315</v>
      </c>
      <c r="AP159" s="12" t="s">
        <v>71</v>
      </c>
      <c r="AQ159" s="12" t="s">
        <v>71</v>
      </c>
      <c r="AR159" s="12" t="s">
        <v>3457</v>
      </c>
      <c r="AS159" s="12" t="s">
        <v>665</v>
      </c>
      <c r="AT159" s="12" t="s">
        <v>3463</v>
      </c>
      <c r="AU159" s="12" t="s">
        <v>3467</v>
      </c>
      <c r="AV159" s="12" t="s">
        <v>65</v>
      </c>
      <c r="AW159" s="12" t="s">
        <v>86</v>
      </c>
      <c r="AX159" s="13" t="s">
        <v>3482</v>
      </c>
      <c r="AY159" s="12" t="s">
        <v>3502</v>
      </c>
      <c r="AZ159" s="12" t="s">
        <v>71</v>
      </c>
      <c r="BA159" s="12" t="s">
        <v>65</v>
      </c>
      <c r="BB159" s="13" t="s">
        <v>3520</v>
      </c>
      <c r="BC159" s="12" t="s">
        <v>71</v>
      </c>
      <c r="BD159" s="12" t="s">
        <v>71</v>
      </c>
      <c r="BE159" s="12">
        <v>0</v>
      </c>
      <c r="BF159" s="12">
        <v>0</v>
      </c>
    </row>
    <row r="160" spans="1:58">
      <c r="A160">
        <v>144</v>
      </c>
      <c r="B160" t="s">
        <v>1208</v>
      </c>
      <c r="C160" s="2">
        <v>46177.5949477662</v>
      </c>
      <c r="D160" t="s">
        <v>65</v>
      </c>
      <c r="E160" t="s">
        <v>1209</v>
      </c>
      <c r="F160" t="s">
        <v>1210</v>
      </c>
      <c r="G160" t="s">
        <v>1211</v>
      </c>
      <c r="H160" t="s">
        <v>915</v>
      </c>
      <c r="I160" t="s">
        <v>70</v>
      </c>
      <c r="J160" t="s">
        <v>1212</v>
      </c>
      <c r="K160" t="s">
        <v>1213</v>
      </c>
      <c r="L160" t="s">
        <v>1214</v>
      </c>
      <c r="M160" t="s">
        <v>1215</v>
      </c>
      <c r="N160" t="s">
        <v>3328</v>
      </c>
      <c r="O160" t="s">
        <v>3341</v>
      </c>
      <c r="P160" t="s">
        <v>71</v>
      </c>
      <c r="Q160" t="s">
        <v>3344</v>
      </c>
      <c r="R160" t="s">
        <v>70</v>
      </c>
      <c r="S160" t="s">
        <v>1213</v>
      </c>
      <c r="T160" t="s">
        <v>1213</v>
      </c>
      <c r="U160" t="s">
        <v>1216</v>
      </c>
      <c r="V160" t="s">
        <v>3355</v>
      </c>
      <c r="W160" t="s">
        <v>71</v>
      </c>
      <c r="X160" t="s">
        <v>3378</v>
      </c>
      <c r="Y160" s="23" t="s">
        <v>3387</v>
      </c>
      <c r="Z160" s="9" t="s">
        <v>3536</v>
      </c>
      <c r="AA160" s="11" t="s">
        <v>3588</v>
      </c>
      <c r="AB160" s="12" t="s">
        <v>3381</v>
      </c>
      <c r="AC160" s="12" t="s">
        <v>3393</v>
      </c>
      <c r="AD160" s="12" t="s">
        <v>3400</v>
      </c>
      <c r="AE160" s="12" t="s">
        <v>2983</v>
      </c>
      <c r="AF160" s="12" t="s">
        <v>3414</v>
      </c>
      <c r="AG160" s="12">
        <v>4</v>
      </c>
      <c r="AH160" s="12" t="s">
        <v>3418</v>
      </c>
      <c r="AI160" s="12" t="s">
        <v>3421</v>
      </c>
      <c r="AJ160" s="12" t="s">
        <v>3344</v>
      </c>
      <c r="AK160" s="12" t="s">
        <v>3428</v>
      </c>
      <c r="AL160" s="12" t="s">
        <v>3344</v>
      </c>
      <c r="AM160" s="12" t="s">
        <v>3344</v>
      </c>
      <c r="AN160" s="12" t="s">
        <v>3344</v>
      </c>
      <c r="AO160" s="12" t="s">
        <v>315</v>
      </c>
      <c r="AP160" s="12" t="s">
        <v>71</v>
      </c>
      <c r="AQ160" s="12" t="s">
        <v>71</v>
      </c>
      <c r="AR160" s="12" t="s">
        <v>3457</v>
      </c>
      <c r="AS160" s="12" t="s">
        <v>241</v>
      </c>
      <c r="AT160" s="12" t="s">
        <v>3463</v>
      </c>
      <c r="AU160" s="12" t="s">
        <v>3465</v>
      </c>
      <c r="AV160" s="12" t="s">
        <v>65</v>
      </c>
      <c r="AW160" s="12" t="s">
        <v>65</v>
      </c>
      <c r="AX160" s="13" t="s">
        <v>3474</v>
      </c>
      <c r="AY160" s="12" t="s">
        <v>3502</v>
      </c>
      <c r="AZ160" s="12" t="s">
        <v>71</v>
      </c>
      <c r="BA160" s="12" t="s">
        <v>65</v>
      </c>
      <c r="BB160" s="12" t="s">
        <v>3508</v>
      </c>
      <c r="BC160" s="12" t="s">
        <v>71</v>
      </c>
      <c r="BD160" s="12" t="s">
        <v>71</v>
      </c>
      <c r="BE160" s="12">
        <v>0</v>
      </c>
      <c r="BF160" s="12">
        <v>0</v>
      </c>
    </row>
    <row r="161" spans="1:58">
      <c r="A161">
        <v>31</v>
      </c>
      <c r="B161" t="s">
        <v>320</v>
      </c>
      <c r="C161" s="2">
        <v>46153.655765937503</v>
      </c>
      <c r="D161" t="s">
        <v>65</v>
      </c>
      <c r="E161" t="s">
        <v>145</v>
      </c>
      <c r="F161" t="s">
        <v>321</v>
      </c>
      <c r="G161" t="s">
        <v>205</v>
      </c>
      <c r="H161" t="s">
        <v>322</v>
      </c>
      <c r="I161" t="s">
        <v>70</v>
      </c>
      <c r="J161" t="s">
        <v>323</v>
      </c>
      <c r="K161" t="s">
        <v>323</v>
      </c>
      <c r="L161" t="s">
        <v>324</v>
      </c>
      <c r="M161" t="s">
        <v>325</v>
      </c>
      <c r="N161" t="s">
        <v>3323</v>
      </c>
      <c r="O161" t="s">
        <v>3339</v>
      </c>
      <c r="P161" t="s">
        <v>71</v>
      </c>
      <c r="Q161" t="s">
        <v>315</v>
      </c>
      <c r="R161" t="s">
        <v>70</v>
      </c>
      <c r="S161" t="s">
        <v>323</v>
      </c>
      <c r="T161" t="s">
        <v>323</v>
      </c>
      <c r="U161" t="s">
        <v>326</v>
      </c>
      <c r="V161" t="s">
        <v>3365</v>
      </c>
      <c r="W161" t="s">
        <v>71</v>
      </c>
      <c r="X161" t="s">
        <v>3379</v>
      </c>
      <c r="Y161" s="23" t="s">
        <v>3387</v>
      </c>
      <c r="Z161" s="9" t="s">
        <v>328</v>
      </c>
      <c r="AA161" s="11" t="s">
        <v>3588</v>
      </c>
      <c r="AB161" s="12" t="s">
        <v>3381</v>
      </c>
      <c r="AC161" s="12" t="s">
        <v>3392</v>
      </c>
      <c r="AD161" s="12" t="s">
        <v>3398</v>
      </c>
      <c r="AE161" s="12" t="s">
        <v>3402</v>
      </c>
      <c r="AF161" s="12" t="s">
        <v>3412</v>
      </c>
      <c r="AG161" s="12">
        <v>4</v>
      </c>
      <c r="AH161" s="12" t="s">
        <v>3420</v>
      </c>
      <c r="AI161" s="12" t="s">
        <v>71</v>
      </c>
      <c r="AJ161" s="12" t="s">
        <v>3344</v>
      </c>
      <c r="AK161" s="12" t="s">
        <v>3427</v>
      </c>
      <c r="AL161" s="12" t="s">
        <v>3344</v>
      </c>
      <c r="AM161" s="12" t="s">
        <v>3344</v>
      </c>
      <c r="AN161" s="12" t="s">
        <v>315</v>
      </c>
      <c r="AO161" s="12" t="s">
        <v>3344</v>
      </c>
      <c r="AP161" s="12" t="s">
        <v>3438</v>
      </c>
      <c r="AQ161" s="12" t="s">
        <v>71</v>
      </c>
      <c r="AR161" s="12" t="s">
        <v>3457</v>
      </c>
      <c r="AS161" s="12" t="s">
        <v>143</v>
      </c>
      <c r="AT161" s="12" t="s">
        <v>3462</v>
      </c>
      <c r="AU161" s="12" t="s">
        <v>3466</v>
      </c>
      <c r="AV161" s="12" t="s">
        <v>65</v>
      </c>
      <c r="AW161" s="12" t="s">
        <v>65</v>
      </c>
      <c r="AX161" s="13" t="s">
        <v>3475</v>
      </c>
      <c r="AY161" s="12" t="s">
        <v>3502</v>
      </c>
      <c r="AZ161" s="12" t="s">
        <v>71</v>
      </c>
      <c r="BA161" s="12" t="s">
        <v>65</v>
      </c>
      <c r="BB161" s="12" t="s">
        <v>3506</v>
      </c>
      <c r="BC161" s="12" t="s">
        <v>71</v>
      </c>
      <c r="BD161" s="12" t="s">
        <v>281</v>
      </c>
      <c r="BE161" s="12">
        <v>0</v>
      </c>
      <c r="BF161" s="12">
        <v>0</v>
      </c>
    </row>
    <row r="162" spans="1:58">
      <c r="A162">
        <v>32</v>
      </c>
      <c r="B162" t="s">
        <v>329</v>
      </c>
      <c r="C162" s="2">
        <v>46153.6615787384</v>
      </c>
      <c r="D162" t="s">
        <v>65</v>
      </c>
      <c r="E162" t="s">
        <v>330</v>
      </c>
      <c r="F162" t="s">
        <v>71</v>
      </c>
      <c r="G162" t="s">
        <v>205</v>
      </c>
      <c r="H162" t="s">
        <v>331</v>
      </c>
      <c r="I162" t="s">
        <v>70</v>
      </c>
      <c r="J162" t="s">
        <v>332</v>
      </c>
      <c r="K162" t="s">
        <v>332</v>
      </c>
      <c r="L162" t="s">
        <v>333</v>
      </c>
      <c r="M162" t="s">
        <v>334</v>
      </c>
      <c r="N162" t="s">
        <v>3323</v>
      </c>
      <c r="O162" t="s">
        <v>3339</v>
      </c>
      <c r="P162" t="s">
        <v>71</v>
      </c>
      <c r="Q162" t="s">
        <v>315</v>
      </c>
      <c r="R162" t="s">
        <v>70</v>
      </c>
      <c r="S162" t="s">
        <v>332</v>
      </c>
      <c r="T162" t="s">
        <v>332</v>
      </c>
      <c r="U162" t="s">
        <v>335</v>
      </c>
      <c r="V162" t="s">
        <v>3365</v>
      </c>
      <c r="W162" t="s">
        <v>71</v>
      </c>
      <c r="X162" t="s">
        <v>3379</v>
      </c>
      <c r="Y162" s="23" t="s">
        <v>3387</v>
      </c>
      <c r="Z162" s="9" t="s">
        <v>336</v>
      </c>
      <c r="AA162" s="11" t="s">
        <v>3588</v>
      </c>
      <c r="AB162" s="12" t="s">
        <v>3382</v>
      </c>
      <c r="AC162" s="12" t="s">
        <v>3392</v>
      </c>
      <c r="AD162" s="12" t="s">
        <v>3398</v>
      </c>
      <c r="AE162" s="12" t="s">
        <v>3402</v>
      </c>
      <c r="AF162" s="12" t="s">
        <v>3412</v>
      </c>
      <c r="AG162" s="12">
        <v>5</v>
      </c>
      <c r="AH162" s="12" t="s">
        <v>3418</v>
      </c>
      <c r="AI162" s="12" t="s">
        <v>3421</v>
      </c>
      <c r="AJ162" s="12" t="s">
        <v>3344</v>
      </c>
      <c r="AK162" s="12" t="s">
        <v>3428</v>
      </c>
      <c r="AL162" s="12" t="s">
        <v>3344</v>
      </c>
      <c r="AM162" s="12" t="s">
        <v>3344</v>
      </c>
      <c r="AN162" s="12" t="s">
        <v>315</v>
      </c>
      <c r="AO162" s="12" t="s">
        <v>3344</v>
      </c>
      <c r="AP162" s="13" t="s">
        <v>3444</v>
      </c>
      <c r="AQ162" s="12" t="s">
        <v>71</v>
      </c>
      <c r="AR162" s="12" t="s">
        <v>3457</v>
      </c>
      <c r="AS162" s="12" t="s">
        <v>143</v>
      </c>
      <c r="AT162" s="12" t="s">
        <v>3463</v>
      </c>
      <c r="AU162" s="12" t="s">
        <v>3466</v>
      </c>
      <c r="AV162" s="12" t="s">
        <v>65</v>
      </c>
      <c r="AW162" s="12" t="s">
        <v>65</v>
      </c>
      <c r="AX162" s="13" t="s">
        <v>3477</v>
      </c>
      <c r="AY162" s="12" t="s">
        <v>3502</v>
      </c>
      <c r="AZ162" s="12" t="s">
        <v>71</v>
      </c>
      <c r="BA162" s="12" t="s">
        <v>65</v>
      </c>
      <c r="BB162" s="12" t="s">
        <v>3528</v>
      </c>
      <c r="BC162" s="12" t="s">
        <v>71</v>
      </c>
      <c r="BD162" s="12" t="s">
        <v>71</v>
      </c>
      <c r="BE162" s="12">
        <v>0</v>
      </c>
      <c r="BF162" s="12">
        <v>0</v>
      </c>
    </row>
    <row r="163" spans="1:58">
      <c r="A163">
        <v>33</v>
      </c>
      <c r="B163" t="s">
        <v>337</v>
      </c>
      <c r="C163" s="2">
        <v>46153.667189201398</v>
      </c>
      <c r="D163" t="s">
        <v>65</v>
      </c>
      <c r="E163" t="s">
        <v>338</v>
      </c>
      <c r="F163" t="s">
        <v>71</v>
      </c>
      <c r="G163" t="s">
        <v>331</v>
      </c>
      <c r="H163" t="s">
        <v>339</v>
      </c>
      <c r="I163" t="s">
        <v>70</v>
      </c>
      <c r="J163" t="s">
        <v>340</v>
      </c>
      <c r="K163" t="s">
        <v>340</v>
      </c>
      <c r="L163" t="s">
        <v>341</v>
      </c>
      <c r="M163" t="s">
        <v>342</v>
      </c>
      <c r="N163" t="s">
        <v>3323</v>
      </c>
      <c r="O163" t="s">
        <v>3339</v>
      </c>
      <c r="P163" t="s">
        <v>71</v>
      </c>
      <c r="Q163" t="s">
        <v>315</v>
      </c>
      <c r="R163" t="s">
        <v>70</v>
      </c>
      <c r="S163" t="s">
        <v>340</v>
      </c>
      <c r="T163" t="s">
        <v>340</v>
      </c>
      <c r="U163" t="s">
        <v>343</v>
      </c>
      <c r="V163" t="s">
        <v>3366</v>
      </c>
      <c r="W163" t="s">
        <v>71</v>
      </c>
      <c r="X163" t="s">
        <v>3379</v>
      </c>
      <c r="Y163" s="23" t="s">
        <v>3387</v>
      </c>
      <c r="Z163" s="9" t="s">
        <v>3633</v>
      </c>
      <c r="AA163" s="11" t="s">
        <v>3588</v>
      </c>
      <c r="AB163" s="12" t="s">
        <v>3381</v>
      </c>
      <c r="AC163" s="12" t="s">
        <v>3394</v>
      </c>
      <c r="AD163" s="12" t="s">
        <v>3397</v>
      </c>
      <c r="AE163" s="12" t="s">
        <v>3402</v>
      </c>
      <c r="AF163" s="13" t="s">
        <v>3417</v>
      </c>
      <c r="AG163" s="12">
        <v>4</v>
      </c>
      <c r="AH163" s="12" t="s">
        <v>3418</v>
      </c>
      <c r="AI163" s="12" t="s">
        <v>3421</v>
      </c>
      <c r="AJ163" s="12" t="s">
        <v>3344</v>
      </c>
      <c r="AK163" s="12" t="s">
        <v>3427</v>
      </c>
      <c r="AL163" s="12" t="s">
        <v>3344</v>
      </c>
      <c r="AM163" s="12" t="s">
        <v>3344</v>
      </c>
      <c r="AN163" s="12" t="s">
        <v>315</v>
      </c>
      <c r="AO163" s="12" t="s">
        <v>315</v>
      </c>
      <c r="AP163" s="12" t="s">
        <v>71</v>
      </c>
      <c r="AQ163" s="12" t="s">
        <v>71</v>
      </c>
      <c r="AR163" s="12" t="s">
        <v>3457</v>
      </c>
      <c r="AS163" s="12" t="s">
        <v>143</v>
      </c>
      <c r="AT163" s="12" t="s">
        <v>3463</v>
      </c>
      <c r="AU163" s="12" t="s">
        <v>3466</v>
      </c>
      <c r="AV163" s="12" t="s">
        <v>65</v>
      </c>
      <c r="AW163" s="12" t="s">
        <v>86</v>
      </c>
      <c r="AX163" s="13" t="s">
        <v>3475</v>
      </c>
      <c r="AY163" s="12" t="s">
        <v>3502</v>
      </c>
      <c r="AZ163" s="12" t="s">
        <v>71</v>
      </c>
      <c r="BA163" s="12" t="s">
        <v>65</v>
      </c>
      <c r="BB163" s="12" t="s">
        <v>3528</v>
      </c>
      <c r="BC163" s="12" t="s">
        <v>71</v>
      </c>
      <c r="BD163" s="12" t="s">
        <v>71</v>
      </c>
      <c r="BE163" s="12">
        <v>0</v>
      </c>
      <c r="BF163" s="12">
        <v>0</v>
      </c>
    </row>
    <row r="164" spans="1:58">
      <c r="A164">
        <v>35</v>
      </c>
      <c r="B164" t="s">
        <v>352</v>
      </c>
      <c r="C164" s="2">
        <v>46153.694472928197</v>
      </c>
      <c r="D164" t="s">
        <v>65</v>
      </c>
      <c r="E164" t="s">
        <v>353</v>
      </c>
      <c r="F164" t="s">
        <v>354</v>
      </c>
      <c r="G164" t="s">
        <v>205</v>
      </c>
      <c r="H164" t="s">
        <v>331</v>
      </c>
      <c r="I164" t="s">
        <v>70</v>
      </c>
      <c r="J164" t="s">
        <v>355</v>
      </c>
      <c r="K164" t="s">
        <v>355</v>
      </c>
      <c r="L164" t="s">
        <v>356</v>
      </c>
      <c r="M164" t="s">
        <v>357</v>
      </c>
      <c r="N164" t="s">
        <v>3324</v>
      </c>
      <c r="O164" t="s">
        <v>3339</v>
      </c>
      <c r="P164" t="s">
        <v>71</v>
      </c>
      <c r="Q164" t="s">
        <v>315</v>
      </c>
      <c r="R164" t="s">
        <v>70</v>
      </c>
      <c r="S164" t="s">
        <v>355</v>
      </c>
      <c r="T164" t="s">
        <v>355</v>
      </c>
      <c r="U164" t="s">
        <v>358</v>
      </c>
      <c r="V164" t="s">
        <v>3354</v>
      </c>
      <c r="W164" t="s">
        <v>71</v>
      </c>
      <c r="X164" t="s">
        <v>3379</v>
      </c>
      <c r="Y164" s="23" t="s">
        <v>3387</v>
      </c>
      <c r="Z164" s="9" t="s">
        <v>3633</v>
      </c>
      <c r="AA164" s="11" t="s">
        <v>3588</v>
      </c>
      <c r="AB164" s="12" t="s">
        <v>3382</v>
      </c>
      <c r="AC164" s="12" t="s">
        <v>3392</v>
      </c>
      <c r="AD164" s="12" t="s">
        <v>3397</v>
      </c>
      <c r="AE164" s="12" t="s">
        <v>3402</v>
      </c>
      <c r="AF164" s="12" t="s">
        <v>3413</v>
      </c>
      <c r="AG164" s="12">
        <v>3</v>
      </c>
      <c r="AH164" s="12" t="s">
        <v>3419</v>
      </c>
      <c r="AI164" s="12" t="s">
        <v>3421</v>
      </c>
      <c r="AJ164" s="12" t="s">
        <v>3344</v>
      </c>
      <c r="AK164" s="12" t="s">
        <v>3428</v>
      </c>
      <c r="AL164" s="12" t="s">
        <v>3344</v>
      </c>
      <c r="AM164" s="12" t="s">
        <v>3344</v>
      </c>
      <c r="AN164" s="12" t="s">
        <v>315</v>
      </c>
      <c r="AO164" s="12" t="s">
        <v>315</v>
      </c>
      <c r="AP164" s="12" t="s">
        <v>71</v>
      </c>
      <c r="AQ164" s="12" t="s">
        <v>71</v>
      </c>
      <c r="AR164" s="12" t="s">
        <v>3455</v>
      </c>
      <c r="AS164" s="12" t="s">
        <v>143</v>
      </c>
      <c r="AT164" s="12" t="s">
        <v>3461</v>
      </c>
      <c r="AU164" s="12" t="s">
        <v>3465</v>
      </c>
      <c r="AV164" s="12" t="s">
        <v>65</v>
      </c>
      <c r="AW164" s="12" t="s">
        <v>65</v>
      </c>
      <c r="AX164" s="13" t="s">
        <v>3495</v>
      </c>
      <c r="AY164" s="12" t="s">
        <v>3502</v>
      </c>
      <c r="AZ164" s="12" t="s">
        <v>71</v>
      </c>
      <c r="BA164" s="12" t="s">
        <v>65</v>
      </c>
      <c r="BB164" s="12" t="s">
        <v>3528</v>
      </c>
      <c r="BC164" s="12" t="s">
        <v>71</v>
      </c>
      <c r="BD164" s="12" t="s">
        <v>71</v>
      </c>
      <c r="BE164" s="12">
        <v>0</v>
      </c>
      <c r="BF164" s="12">
        <v>0</v>
      </c>
    </row>
    <row r="165" spans="1:58">
      <c r="A165">
        <v>34</v>
      </c>
      <c r="B165" t="s">
        <v>344</v>
      </c>
      <c r="C165" s="2">
        <v>46153.6676309838</v>
      </c>
      <c r="D165" t="s">
        <v>65</v>
      </c>
      <c r="E165" t="s">
        <v>345</v>
      </c>
      <c r="F165" t="s">
        <v>71</v>
      </c>
      <c r="G165" t="s">
        <v>331</v>
      </c>
      <c r="H165" t="s">
        <v>339</v>
      </c>
      <c r="I165" t="s">
        <v>70</v>
      </c>
      <c r="J165" t="s">
        <v>346</v>
      </c>
      <c r="K165" t="s">
        <v>346</v>
      </c>
      <c r="L165" t="s">
        <v>347</v>
      </c>
      <c r="M165" t="s">
        <v>71</v>
      </c>
      <c r="N165" t="s">
        <v>3323</v>
      </c>
      <c r="O165" t="s">
        <v>3339</v>
      </c>
      <c r="P165" t="s">
        <v>71</v>
      </c>
      <c r="Q165" t="s">
        <v>315</v>
      </c>
      <c r="R165" t="s">
        <v>70</v>
      </c>
      <c r="S165" t="s">
        <v>346</v>
      </c>
      <c r="T165" t="s">
        <v>346</v>
      </c>
      <c r="U165" t="s">
        <v>348</v>
      </c>
      <c r="V165" t="s">
        <v>3353</v>
      </c>
      <c r="W165" t="s">
        <v>71</v>
      </c>
      <c r="X165" t="s">
        <v>3379</v>
      </c>
      <c r="Y165" s="23" t="s">
        <v>3387</v>
      </c>
      <c r="Z165" s="9" t="s">
        <v>3634</v>
      </c>
      <c r="AA165" s="11" t="s">
        <v>3588</v>
      </c>
      <c r="AB165" s="12" t="s">
        <v>3382</v>
      </c>
      <c r="AC165" s="12" t="s">
        <v>3394</v>
      </c>
      <c r="AD165" s="12" t="s">
        <v>3396</v>
      </c>
      <c r="AE165" s="12" t="s">
        <v>3402</v>
      </c>
      <c r="AF165" s="12" t="s">
        <v>3413</v>
      </c>
      <c r="AG165" s="12">
        <v>5</v>
      </c>
      <c r="AH165" s="12" t="s">
        <v>3420</v>
      </c>
      <c r="AI165" s="12" t="s">
        <v>71</v>
      </c>
      <c r="AJ165" s="12" t="s">
        <v>3425</v>
      </c>
      <c r="AK165" s="12" t="s">
        <v>71</v>
      </c>
      <c r="AL165" s="12" t="s">
        <v>315</v>
      </c>
      <c r="AM165" s="12" t="s">
        <v>71</v>
      </c>
      <c r="AN165" s="12" t="s">
        <v>315</v>
      </c>
      <c r="AO165" s="12" t="s">
        <v>3344</v>
      </c>
      <c r="AP165" s="12" t="s">
        <v>3438</v>
      </c>
      <c r="AQ165" s="12" t="s">
        <v>71</v>
      </c>
      <c r="AR165" s="12" t="s">
        <v>3457</v>
      </c>
      <c r="AS165" s="12" t="s">
        <v>351</v>
      </c>
      <c r="AT165" s="12" t="s">
        <v>3462</v>
      </c>
      <c r="AU165" s="12" t="s">
        <v>3468</v>
      </c>
      <c r="AV165" s="12" t="s">
        <v>86</v>
      </c>
      <c r="AW165" s="12" t="s">
        <v>65</v>
      </c>
      <c r="AX165" s="13" t="s">
        <v>3499</v>
      </c>
      <c r="AY165" s="12" t="s">
        <v>3502</v>
      </c>
      <c r="AZ165" s="12" t="s">
        <v>71</v>
      </c>
      <c r="BA165" s="12" t="s">
        <v>65</v>
      </c>
      <c r="BB165" s="12" t="s">
        <v>3506</v>
      </c>
      <c r="BC165" s="12" t="s">
        <v>71</v>
      </c>
      <c r="BD165" s="12" t="s">
        <v>71</v>
      </c>
      <c r="BE165" s="12">
        <v>0</v>
      </c>
      <c r="BF165" s="12">
        <v>0</v>
      </c>
    </row>
    <row r="166" spans="1:58">
      <c r="A166">
        <v>364</v>
      </c>
      <c r="B166" t="s">
        <v>2654</v>
      </c>
      <c r="C166" s="2">
        <v>46224.127113680603</v>
      </c>
      <c r="D166" t="s">
        <v>65</v>
      </c>
      <c r="E166" t="s">
        <v>187</v>
      </c>
      <c r="F166" t="s">
        <v>1935</v>
      </c>
      <c r="G166" t="s">
        <v>1527</v>
      </c>
      <c r="H166" t="s">
        <v>2655</v>
      </c>
      <c r="I166" t="s">
        <v>70</v>
      </c>
      <c r="J166" t="s">
        <v>2656</v>
      </c>
      <c r="K166" t="s">
        <v>2656</v>
      </c>
      <c r="L166" t="s">
        <v>2657</v>
      </c>
      <c r="M166" t="s">
        <v>2658</v>
      </c>
      <c r="N166" t="s">
        <v>3323</v>
      </c>
      <c r="O166" t="s">
        <v>3341</v>
      </c>
      <c r="P166" t="s">
        <v>71</v>
      </c>
      <c r="Q166" t="s">
        <v>315</v>
      </c>
      <c r="R166" t="s">
        <v>70</v>
      </c>
      <c r="S166" t="s">
        <v>2656</v>
      </c>
      <c r="T166" t="s">
        <v>2656</v>
      </c>
      <c r="U166" t="s">
        <v>2659</v>
      </c>
      <c r="V166" t="s">
        <v>3347</v>
      </c>
      <c r="W166" t="s">
        <v>71</v>
      </c>
      <c r="X166" t="s">
        <v>3379</v>
      </c>
      <c r="Y166" s="23" t="s">
        <v>3389</v>
      </c>
      <c r="Z166" s="9" t="s">
        <v>2660</v>
      </c>
      <c r="AA166" s="11" t="s">
        <v>3588</v>
      </c>
      <c r="AB166" s="12" t="s">
        <v>3381</v>
      </c>
      <c r="AC166" s="12" t="s">
        <v>3394</v>
      </c>
      <c r="AD166" s="12" t="s">
        <v>3395</v>
      </c>
      <c r="AE166" s="12" t="s">
        <v>3402</v>
      </c>
      <c r="AF166" s="12" t="s">
        <v>3411</v>
      </c>
      <c r="AG166" s="12">
        <v>1</v>
      </c>
      <c r="AH166" s="12" t="s">
        <v>3420</v>
      </c>
      <c r="AI166" s="12" t="s">
        <v>71</v>
      </c>
      <c r="AJ166" s="12" t="s">
        <v>3425</v>
      </c>
      <c r="AK166" s="12" t="s">
        <v>71</v>
      </c>
      <c r="AL166" s="12" t="s">
        <v>3344</v>
      </c>
      <c r="AM166" s="12" t="s">
        <v>315</v>
      </c>
      <c r="AN166" s="12" t="s">
        <v>3344</v>
      </c>
      <c r="AO166" s="12" t="s">
        <v>315</v>
      </c>
      <c r="AP166" s="12" t="s">
        <v>71</v>
      </c>
      <c r="AQ166" s="12" t="s">
        <v>71</v>
      </c>
      <c r="AR166" s="12" t="s">
        <v>3457</v>
      </c>
      <c r="AS166" s="12" t="s">
        <v>131</v>
      </c>
      <c r="AT166" s="12" t="s">
        <v>3460</v>
      </c>
      <c r="AU166" s="12" t="s">
        <v>3468</v>
      </c>
      <c r="AV166" s="12" t="s">
        <v>65</v>
      </c>
      <c r="AW166" s="12" t="s">
        <v>65</v>
      </c>
      <c r="AX166" s="13" t="s">
        <v>3478</v>
      </c>
      <c r="AY166" s="12" t="s">
        <v>3502</v>
      </c>
      <c r="AZ166" s="12" t="s">
        <v>71</v>
      </c>
      <c r="BA166" s="12" t="s">
        <v>65</v>
      </c>
      <c r="BB166" s="12" t="s">
        <v>3528</v>
      </c>
      <c r="BC166" s="12" t="s">
        <v>71</v>
      </c>
      <c r="BD166" s="12" t="s">
        <v>315</v>
      </c>
      <c r="BE166" s="12">
        <v>0</v>
      </c>
      <c r="BF166" s="12">
        <v>0</v>
      </c>
    </row>
    <row r="167" spans="1:58">
      <c r="A167">
        <v>163</v>
      </c>
      <c r="B167" t="s">
        <v>1335</v>
      </c>
      <c r="C167" s="2">
        <v>46182.686245983801</v>
      </c>
      <c r="D167" t="s">
        <v>65</v>
      </c>
      <c r="E167" t="s">
        <v>1336</v>
      </c>
      <c r="F167" t="s">
        <v>71</v>
      </c>
      <c r="G167" t="s">
        <v>1337</v>
      </c>
      <c r="H167" t="s">
        <v>1338</v>
      </c>
      <c r="I167" t="s">
        <v>70</v>
      </c>
      <c r="J167" t="s">
        <v>1339</v>
      </c>
      <c r="K167" t="s">
        <v>1339</v>
      </c>
      <c r="L167" t="s">
        <v>1340</v>
      </c>
      <c r="M167" t="s">
        <v>1341</v>
      </c>
      <c r="N167" t="s">
        <v>3323</v>
      </c>
      <c r="O167" t="s">
        <v>3339</v>
      </c>
      <c r="P167" t="s">
        <v>71</v>
      </c>
      <c r="Q167" t="s">
        <v>315</v>
      </c>
      <c r="R167" t="s">
        <v>70</v>
      </c>
      <c r="S167" t="s">
        <v>1339</v>
      </c>
      <c r="T167" t="s">
        <v>1339</v>
      </c>
      <c r="U167" t="s">
        <v>654</v>
      </c>
      <c r="V167" t="s">
        <v>3348</v>
      </c>
      <c r="W167" t="s">
        <v>71</v>
      </c>
      <c r="X167" t="s">
        <v>3379</v>
      </c>
      <c r="Y167" s="23" t="s">
        <v>3387</v>
      </c>
      <c r="Z167" s="9" t="s">
        <v>1342</v>
      </c>
      <c r="AA167" s="11" t="s">
        <v>3588</v>
      </c>
      <c r="AB167" s="12" t="s">
        <v>3381</v>
      </c>
      <c r="AC167" s="12" t="s">
        <v>3393</v>
      </c>
      <c r="AD167" s="12" t="s">
        <v>3398</v>
      </c>
      <c r="AE167" s="12" t="s">
        <v>3402</v>
      </c>
      <c r="AF167" s="12" t="s">
        <v>3414</v>
      </c>
      <c r="AG167" s="12">
        <v>4</v>
      </c>
      <c r="AH167" s="12" t="s">
        <v>3420</v>
      </c>
      <c r="AI167" s="12" t="s">
        <v>71</v>
      </c>
      <c r="AJ167" s="12" t="s">
        <v>3344</v>
      </c>
      <c r="AK167" s="12" t="s">
        <v>3428</v>
      </c>
      <c r="AL167" s="12" t="s">
        <v>3344</v>
      </c>
      <c r="AM167" s="12" t="s">
        <v>3344</v>
      </c>
      <c r="AN167" s="12" t="s">
        <v>315</v>
      </c>
      <c r="AO167" s="12" t="s">
        <v>315</v>
      </c>
      <c r="AP167" s="12" t="s">
        <v>71</v>
      </c>
      <c r="AQ167" s="12" t="s">
        <v>71</v>
      </c>
      <c r="AR167" s="12" t="s">
        <v>3457</v>
      </c>
      <c r="AS167" s="12" t="s">
        <v>1343</v>
      </c>
      <c r="AT167" s="12" t="s">
        <v>3462</v>
      </c>
      <c r="AU167" s="12" t="s">
        <v>3466</v>
      </c>
      <c r="AV167" s="12" t="s">
        <v>65</v>
      </c>
      <c r="AW167" s="12" t="s">
        <v>65</v>
      </c>
      <c r="AX167" s="13" t="s">
        <v>3486</v>
      </c>
      <c r="AY167" s="12" t="s">
        <v>3502</v>
      </c>
      <c r="AZ167" s="12" t="s">
        <v>71</v>
      </c>
      <c r="BA167" s="12" t="s">
        <v>65</v>
      </c>
      <c r="BB167" s="12" t="s">
        <v>3508</v>
      </c>
      <c r="BC167" s="12" t="s">
        <v>71</v>
      </c>
      <c r="BD167" s="12" t="s">
        <v>71</v>
      </c>
      <c r="BE167" s="12">
        <v>0</v>
      </c>
      <c r="BF167" s="12">
        <v>0</v>
      </c>
    </row>
    <row r="168" spans="1:58">
      <c r="A168">
        <v>44</v>
      </c>
      <c r="B168" t="s">
        <v>432</v>
      </c>
      <c r="C168" s="2">
        <v>46155.601855439803</v>
      </c>
      <c r="D168" t="s">
        <v>65</v>
      </c>
      <c r="E168" t="s">
        <v>433</v>
      </c>
      <c r="F168" t="s">
        <v>434</v>
      </c>
      <c r="G168" t="s">
        <v>435</v>
      </c>
      <c r="H168" t="s">
        <v>436</v>
      </c>
      <c r="I168" t="s">
        <v>70</v>
      </c>
      <c r="J168" t="s">
        <v>437</v>
      </c>
      <c r="K168" t="s">
        <v>437</v>
      </c>
      <c r="L168" t="s">
        <v>438</v>
      </c>
      <c r="M168" t="s">
        <v>439</v>
      </c>
      <c r="N168" t="s">
        <v>3326</v>
      </c>
      <c r="O168" t="s">
        <v>3341</v>
      </c>
      <c r="P168" t="s">
        <v>71</v>
      </c>
      <c r="Q168" t="s">
        <v>3344</v>
      </c>
      <c r="R168" t="s">
        <v>70</v>
      </c>
      <c r="S168" t="s">
        <v>437</v>
      </c>
      <c r="T168" t="s">
        <v>437</v>
      </c>
      <c r="U168" t="s">
        <v>440</v>
      </c>
      <c r="V168" t="s">
        <v>3345</v>
      </c>
      <c r="W168" t="s">
        <v>71</v>
      </c>
      <c r="X168" t="s">
        <v>3380</v>
      </c>
      <c r="Y168" s="26" t="s">
        <v>3385</v>
      </c>
      <c r="Z168" s="9" t="s">
        <v>441</v>
      </c>
      <c r="AA168" s="11" t="s">
        <v>3571</v>
      </c>
      <c r="AB168" s="12" t="s">
        <v>3381</v>
      </c>
      <c r="AC168" s="12" t="s">
        <v>3393</v>
      </c>
      <c r="AD168" s="12" t="s">
        <v>3399</v>
      </c>
      <c r="AE168" s="12" t="s">
        <v>3402</v>
      </c>
      <c r="AF168" s="12" t="s">
        <v>3413</v>
      </c>
      <c r="AG168" s="12">
        <v>3</v>
      </c>
      <c r="AH168" s="12" t="s">
        <v>3418</v>
      </c>
      <c r="AI168" s="12" t="s">
        <v>3421</v>
      </c>
      <c r="AJ168" s="12" t="s">
        <v>3344</v>
      </c>
      <c r="AK168" s="12" t="s">
        <v>3427</v>
      </c>
      <c r="AL168" s="12" t="s">
        <v>3344</v>
      </c>
      <c r="AM168" s="12" t="s">
        <v>3344</v>
      </c>
      <c r="AN168" s="12" t="s">
        <v>315</v>
      </c>
      <c r="AO168" s="12" t="s">
        <v>3344</v>
      </c>
      <c r="AP168" s="12" t="s">
        <v>3438</v>
      </c>
      <c r="AQ168" s="12" t="s">
        <v>71</v>
      </c>
      <c r="AR168" s="12" t="s">
        <v>3457</v>
      </c>
      <c r="AS168" s="12" t="s">
        <v>442</v>
      </c>
      <c r="AT168" s="12" t="s">
        <v>3462</v>
      </c>
      <c r="AU168" s="12" t="s">
        <v>3466</v>
      </c>
      <c r="AV168" s="12" t="s">
        <v>65</v>
      </c>
      <c r="AW168" s="12" t="s">
        <v>86</v>
      </c>
      <c r="AX168" s="13" t="s">
        <v>3493</v>
      </c>
      <c r="AY168" s="12" t="s">
        <v>3502</v>
      </c>
      <c r="AZ168" s="12" t="s">
        <v>71</v>
      </c>
      <c r="BA168" s="12" t="s">
        <v>65</v>
      </c>
      <c r="BB168" s="13" t="s">
        <v>3510</v>
      </c>
      <c r="BC168" s="12" t="s">
        <v>71</v>
      </c>
      <c r="BD168" s="12" t="s">
        <v>443</v>
      </c>
      <c r="BE168" s="12">
        <v>0</v>
      </c>
      <c r="BF168" s="12">
        <v>0</v>
      </c>
    </row>
    <row r="169" spans="1:58">
      <c r="A169">
        <v>65</v>
      </c>
      <c r="B169" t="s">
        <v>586</v>
      </c>
      <c r="C169" s="2">
        <v>46162.7587839236</v>
      </c>
      <c r="D169" t="s">
        <v>65</v>
      </c>
      <c r="E169" t="s">
        <v>587</v>
      </c>
      <c r="F169" t="s">
        <v>470</v>
      </c>
      <c r="G169" t="s">
        <v>588</v>
      </c>
      <c r="H169" t="s">
        <v>589</v>
      </c>
      <c r="I169" t="s">
        <v>70</v>
      </c>
      <c r="J169" t="s">
        <v>590</v>
      </c>
      <c r="K169" t="s">
        <v>590</v>
      </c>
      <c r="L169" t="s">
        <v>591</v>
      </c>
      <c r="M169" t="s">
        <v>71</v>
      </c>
      <c r="N169" t="s">
        <v>3323</v>
      </c>
      <c r="O169" t="s">
        <v>3339</v>
      </c>
      <c r="P169" t="s">
        <v>71</v>
      </c>
      <c r="Q169" t="s">
        <v>315</v>
      </c>
      <c r="R169" t="s">
        <v>70</v>
      </c>
      <c r="S169" t="s">
        <v>590</v>
      </c>
      <c r="T169" t="s">
        <v>590</v>
      </c>
      <c r="U169" t="s">
        <v>592</v>
      </c>
      <c r="V169" t="s">
        <v>3345</v>
      </c>
      <c r="W169" t="s">
        <v>71</v>
      </c>
      <c r="X169" t="s">
        <v>3379</v>
      </c>
      <c r="Y169" s="26" t="s">
        <v>3385</v>
      </c>
      <c r="Z169" s="9" t="s">
        <v>593</v>
      </c>
      <c r="AA169" s="11" t="s">
        <v>3571</v>
      </c>
      <c r="AB169" s="12" t="s">
        <v>3382</v>
      </c>
      <c r="AC169" s="12" t="s">
        <v>3393</v>
      </c>
      <c r="AD169" s="12" t="s">
        <v>3395</v>
      </c>
      <c r="AE169" s="12" t="s">
        <v>3402</v>
      </c>
      <c r="AF169" s="12" t="s">
        <v>3412</v>
      </c>
      <c r="AG169" s="12">
        <v>3</v>
      </c>
      <c r="AH169" s="12" t="s">
        <v>3420</v>
      </c>
      <c r="AI169" s="12" t="s">
        <v>71</v>
      </c>
      <c r="AJ169" s="12" t="s">
        <v>3344</v>
      </c>
      <c r="AK169" s="12" t="s">
        <v>3428</v>
      </c>
      <c r="AL169" s="12" t="s">
        <v>3344</v>
      </c>
      <c r="AM169" s="12" t="s">
        <v>3344</v>
      </c>
      <c r="AN169" s="12" t="s">
        <v>315</v>
      </c>
      <c r="AO169" s="12" t="s">
        <v>315</v>
      </c>
      <c r="AP169" s="12" t="s">
        <v>71</v>
      </c>
      <c r="AQ169" s="12" t="s">
        <v>71</v>
      </c>
      <c r="AR169" s="12" t="s">
        <v>3457</v>
      </c>
      <c r="AS169" s="12" t="s">
        <v>594</v>
      </c>
      <c r="AT169" s="12" t="s">
        <v>3462</v>
      </c>
      <c r="AU169" s="12" t="s">
        <v>3466</v>
      </c>
      <c r="AV169" s="12" t="s">
        <v>65</v>
      </c>
      <c r="AW169" s="12" t="s">
        <v>86</v>
      </c>
      <c r="AX169" s="13" t="s">
        <v>3475</v>
      </c>
      <c r="AY169" s="12" t="s">
        <v>3502</v>
      </c>
      <c r="AZ169" s="12" t="s">
        <v>71</v>
      </c>
      <c r="BA169" s="12" t="s">
        <v>65</v>
      </c>
      <c r="BB169" s="12" t="s">
        <v>3528</v>
      </c>
      <c r="BC169" s="12" t="s">
        <v>71</v>
      </c>
      <c r="BD169" s="12" t="s">
        <v>71</v>
      </c>
      <c r="BE169" s="12">
        <v>0</v>
      </c>
      <c r="BF169" s="12">
        <v>0</v>
      </c>
    </row>
    <row r="170" spans="1:58">
      <c r="A170">
        <v>73</v>
      </c>
      <c r="B170" t="s">
        <v>666</v>
      </c>
      <c r="C170" s="2">
        <v>46162.815087002302</v>
      </c>
      <c r="D170" t="s">
        <v>65</v>
      </c>
      <c r="E170" t="s">
        <v>667</v>
      </c>
      <c r="F170" t="s">
        <v>668</v>
      </c>
      <c r="G170" t="s">
        <v>669</v>
      </c>
      <c r="H170" t="s">
        <v>670</v>
      </c>
      <c r="I170" t="s">
        <v>70</v>
      </c>
      <c r="J170" t="s">
        <v>671</v>
      </c>
      <c r="K170" t="s">
        <v>671</v>
      </c>
      <c r="L170" t="s">
        <v>672</v>
      </c>
      <c r="M170" t="s">
        <v>71</v>
      </c>
      <c r="N170" t="s">
        <v>3323</v>
      </c>
      <c r="O170" t="s">
        <v>3339</v>
      </c>
      <c r="P170" t="s">
        <v>71</v>
      </c>
      <c r="Q170" t="s">
        <v>315</v>
      </c>
      <c r="R170" t="s">
        <v>70</v>
      </c>
      <c r="S170" t="s">
        <v>671</v>
      </c>
      <c r="T170" t="s">
        <v>671</v>
      </c>
      <c r="U170" t="s">
        <v>673</v>
      </c>
      <c r="V170" t="s">
        <v>3345</v>
      </c>
      <c r="W170" t="s">
        <v>71</v>
      </c>
      <c r="X170" t="s">
        <v>3379</v>
      </c>
      <c r="Y170" s="26" t="s">
        <v>3385</v>
      </c>
      <c r="Z170" s="9" t="s">
        <v>674</v>
      </c>
      <c r="AA170" s="11" t="s">
        <v>3571</v>
      </c>
      <c r="AB170" s="12" t="s">
        <v>3381</v>
      </c>
      <c r="AC170" s="12" t="s">
        <v>3393</v>
      </c>
      <c r="AD170" s="12" t="s">
        <v>3396</v>
      </c>
      <c r="AE170" s="12" t="s">
        <v>3402</v>
      </c>
      <c r="AF170" s="12" t="s">
        <v>3413</v>
      </c>
      <c r="AG170" s="12">
        <v>2</v>
      </c>
      <c r="AH170" s="12" t="s">
        <v>3420</v>
      </c>
      <c r="AI170" s="12" t="s">
        <v>71</v>
      </c>
      <c r="AJ170" s="12" t="s">
        <v>3344</v>
      </c>
      <c r="AK170" s="12" t="s">
        <v>3427</v>
      </c>
      <c r="AL170" s="12" t="s">
        <v>315</v>
      </c>
      <c r="AM170" s="12" t="s">
        <v>71</v>
      </c>
      <c r="AN170" s="12" t="s">
        <v>315</v>
      </c>
      <c r="AO170" s="12" t="s">
        <v>315</v>
      </c>
      <c r="AP170" s="12" t="s">
        <v>71</v>
      </c>
      <c r="AQ170" s="12" t="s">
        <v>71</v>
      </c>
      <c r="AR170" s="12" t="s">
        <v>3457</v>
      </c>
      <c r="AS170" s="12" t="s">
        <v>675</v>
      </c>
      <c r="AT170" s="12" t="s">
        <v>3462</v>
      </c>
      <c r="AU170" s="12" t="s">
        <v>3465</v>
      </c>
      <c r="AV170" s="12" t="s">
        <v>65</v>
      </c>
      <c r="AW170" s="12" t="s">
        <v>65</v>
      </c>
      <c r="AX170" s="13" t="s">
        <v>3474</v>
      </c>
      <c r="AY170" s="12" t="s">
        <v>3502</v>
      </c>
      <c r="AZ170" s="12" t="s">
        <v>71</v>
      </c>
      <c r="BA170" s="12" t="s">
        <v>65</v>
      </c>
      <c r="BB170" s="12" t="s">
        <v>3528</v>
      </c>
      <c r="BC170" s="12" t="s">
        <v>71</v>
      </c>
      <c r="BD170" s="12" t="s">
        <v>71</v>
      </c>
      <c r="BE170" s="12">
        <v>0</v>
      </c>
      <c r="BF170" s="12">
        <v>0</v>
      </c>
    </row>
    <row r="171" spans="1:58">
      <c r="A171">
        <v>351</v>
      </c>
      <c r="B171" t="s">
        <v>2580</v>
      </c>
      <c r="C171" s="2">
        <v>46218.518052766201</v>
      </c>
      <c r="D171" t="s">
        <v>65</v>
      </c>
      <c r="E171" t="s">
        <v>1157</v>
      </c>
      <c r="F171" t="s">
        <v>2581</v>
      </c>
      <c r="G171" t="s">
        <v>1638</v>
      </c>
      <c r="H171" t="s">
        <v>1639</v>
      </c>
      <c r="I171" t="s">
        <v>70</v>
      </c>
      <c r="J171" t="s">
        <v>2582</v>
      </c>
      <c r="K171" t="s">
        <v>2582</v>
      </c>
      <c r="L171" t="s">
        <v>2583</v>
      </c>
      <c r="M171" t="s">
        <v>2584</v>
      </c>
      <c r="N171" t="s">
        <v>3323</v>
      </c>
      <c r="O171" t="s">
        <v>3341</v>
      </c>
      <c r="P171" t="s">
        <v>71</v>
      </c>
      <c r="Q171" t="s">
        <v>315</v>
      </c>
      <c r="R171" t="s">
        <v>70</v>
      </c>
      <c r="S171" t="s">
        <v>2582</v>
      </c>
      <c r="T171" t="s">
        <v>2582</v>
      </c>
      <c r="U171" t="s">
        <v>938</v>
      </c>
      <c r="V171" t="s">
        <v>3348</v>
      </c>
      <c r="W171" t="s">
        <v>71</v>
      </c>
      <c r="X171" t="s">
        <v>3379</v>
      </c>
      <c r="Y171" s="26" t="s">
        <v>3385</v>
      </c>
      <c r="Z171" s="9" t="s">
        <v>2585</v>
      </c>
      <c r="AA171" s="11" t="s">
        <v>3571</v>
      </c>
      <c r="AB171" s="12" t="s">
        <v>3381</v>
      </c>
      <c r="AC171" s="12" t="s">
        <v>3393</v>
      </c>
      <c r="AD171" s="12" t="s">
        <v>3397</v>
      </c>
      <c r="AE171" s="12" t="s">
        <v>2983</v>
      </c>
      <c r="AF171" s="12" t="s">
        <v>3414</v>
      </c>
      <c r="AG171" s="12">
        <v>2</v>
      </c>
      <c r="AH171" s="12" t="s">
        <v>3419</v>
      </c>
      <c r="AI171" s="12" t="s">
        <v>3421</v>
      </c>
      <c r="AJ171" s="12" t="s">
        <v>3425</v>
      </c>
      <c r="AK171" s="12" t="s">
        <v>71</v>
      </c>
      <c r="AL171" s="12" t="s">
        <v>3344</v>
      </c>
      <c r="AM171" s="12" t="s">
        <v>315</v>
      </c>
      <c r="AN171" s="12" t="s">
        <v>315</v>
      </c>
      <c r="AO171" s="12" t="s">
        <v>315</v>
      </c>
      <c r="AP171" s="12" t="s">
        <v>71</v>
      </c>
      <c r="AQ171" s="12" t="s">
        <v>71</v>
      </c>
      <c r="AR171" s="12" t="s">
        <v>3457</v>
      </c>
      <c r="AS171" s="12" t="s">
        <v>2586</v>
      </c>
      <c r="AT171" s="12" t="s">
        <v>3460</v>
      </c>
      <c r="AU171" s="12" t="s">
        <v>3465</v>
      </c>
      <c r="AV171" s="12" t="s">
        <v>65</v>
      </c>
      <c r="AW171" s="12" t="s">
        <v>79</v>
      </c>
      <c r="AX171" s="12" t="s">
        <v>3475</v>
      </c>
      <c r="AY171" s="12" t="s">
        <v>3502</v>
      </c>
      <c r="AZ171" s="12" t="s">
        <v>71</v>
      </c>
      <c r="BA171" s="12" t="s">
        <v>65</v>
      </c>
      <c r="BB171" s="12" t="s">
        <v>3528</v>
      </c>
      <c r="BC171" s="12" t="s">
        <v>71</v>
      </c>
      <c r="BD171" s="12" t="s">
        <v>2587</v>
      </c>
      <c r="BE171" s="12">
        <v>0</v>
      </c>
      <c r="BF171" s="12">
        <v>0</v>
      </c>
    </row>
    <row r="172" spans="1:58">
      <c r="A172">
        <v>210</v>
      </c>
      <c r="B172" t="s">
        <v>1684</v>
      </c>
      <c r="C172" s="2">
        <v>46191.011791400502</v>
      </c>
      <c r="D172" t="s">
        <v>65</v>
      </c>
      <c r="E172" t="s">
        <v>677</v>
      </c>
      <c r="F172" t="s">
        <v>1685</v>
      </c>
      <c r="G172" t="s">
        <v>1638</v>
      </c>
      <c r="H172" t="s">
        <v>1639</v>
      </c>
      <c r="I172" t="s">
        <v>70</v>
      </c>
      <c r="J172" t="s">
        <v>1686</v>
      </c>
      <c r="K172" t="s">
        <v>1686</v>
      </c>
      <c r="L172" t="s">
        <v>1687</v>
      </c>
      <c r="M172" t="s">
        <v>1688</v>
      </c>
      <c r="N172" t="s">
        <v>3323</v>
      </c>
      <c r="O172" t="s">
        <v>3335</v>
      </c>
      <c r="P172" t="s">
        <v>71</v>
      </c>
      <c r="Q172" t="s">
        <v>3344</v>
      </c>
      <c r="R172" t="s">
        <v>70</v>
      </c>
      <c r="S172" t="s">
        <v>1686</v>
      </c>
      <c r="T172" t="s">
        <v>1686</v>
      </c>
      <c r="U172" t="s">
        <v>1689</v>
      </c>
      <c r="V172" t="s">
        <v>3373</v>
      </c>
      <c r="W172" t="s">
        <v>71</v>
      </c>
      <c r="X172" t="s">
        <v>3377</v>
      </c>
      <c r="Y172" s="26" t="s">
        <v>3385</v>
      </c>
      <c r="Z172" s="9" t="s">
        <v>1691</v>
      </c>
      <c r="AA172" s="11" t="s">
        <v>3571</v>
      </c>
      <c r="AB172" s="12" t="s">
        <v>3381</v>
      </c>
      <c r="AC172" s="12" t="s">
        <v>3393</v>
      </c>
      <c r="AD172" s="12" t="s">
        <v>3396</v>
      </c>
      <c r="AE172" s="13" t="s">
        <v>3408</v>
      </c>
      <c r="AF172" s="12" t="s">
        <v>3411</v>
      </c>
      <c r="AG172" s="12">
        <v>3</v>
      </c>
      <c r="AH172" s="12" t="s">
        <v>3418</v>
      </c>
      <c r="AI172" s="12" t="s">
        <v>3422</v>
      </c>
      <c r="AJ172" s="12" t="s">
        <v>3344</v>
      </c>
      <c r="AK172" s="12" t="s">
        <v>3428</v>
      </c>
      <c r="AL172" s="12" t="s">
        <v>3344</v>
      </c>
      <c r="AM172" s="12" t="s">
        <v>3344</v>
      </c>
      <c r="AN172" s="12" t="s">
        <v>315</v>
      </c>
      <c r="AO172" s="12" t="s">
        <v>3344</v>
      </c>
      <c r="AP172" s="13" t="s">
        <v>3450</v>
      </c>
      <c r="AQ172" s="12" t="s">
        <v>71</v>
      </c>
      <c r="AR172" s="12" t="s">
        <v>3457</v>
      </c>
      <c r="AS172" s="12" t="s">
        <v>531</v>
      </c>
      <c r="AT172" s="12" t="s">
        <v>3461</v>
      </c>
      <c r="AU172" s="12" t="s">
        <v>3465</v>
      </c>
      <c r="AV172" s="12" t="s">
        <v>86</v>
      </c>
      <c r="AW172" s="12" t="s">
        <v>86</v>
      </c>
      <c r="AX172" s="13" t="s">
        <v>3486</v>
      </c>
      <c r="AY172" s="12" t="s">
        <v>3502</v>
      </c>
      <c r="AZ172" s="12" t="s">
        <v>71</v>
      </c>
      <c r="BA172" s="12" t="s">
        <v>65</v>
      </c>
      <c r="BB172" s="12" t="s">
        <v>3528</v>
      </c>
      <c r="BC172" s="12" t="s">
        <v>71</v>
      </c>
      <c r="BD172" s="12" t="s">
        <v>71</v>
      </c>
      <c r="BE172" s="12">
        <v>0</v>
      </c>
      <c r="BF172" s="12">
        <v>0</v>
      </c>
    </row>
    <row r="173" spans="1:58">
      <c r="A173">
        <v>412</v>
      </c>
      <c r="B173" t="s">
        <v>2923</v>
      </c>
      <c r="C173" s="2">
        <v>46234.021220057897</v>
      </c>
      <c r="D173" t="s">
        <v>65</v>
      </c>
      <c r="E173" t="s">
        <v>2924</v>
      </c>
      <c r="F173" t="s">
        <v>2925</v>
      </c>
      <c r="G173" t="s">
        <v>2926</v>
      </c>
      <c r="H173" t="s">
        <v>687</v>
      </c>
      <c r="I173" t="s">
        <v>70</v>
      </c>
      <c r="J173" t="s">
        <v>2927</v>
      </c>
      <c r="K173" t="s">
        <v>2927</v>
      </c>
      <c r="L173" t="s">
        <v>2928</v>
      </c>
      <c r="M173" t="s">
        <v>2929</v>
      </c>
      <c r="N173" t="s">
        <v>3328</v>
      </c>
      <c r="O173" t="s">
        <v>3335</v>
      </c>
      <c r="P173" t="s">
        <v>71</v>
      </c>
      <c r="Q173" t="s">
        <v>315</v>
      </c>
      <c r="R173" t="s">
        <v>70</v>
      </c>
      <c r="S173" t="s">
        <v>2927</v>
      </c>
      <c r="T173" t="s">
        <v>2927</v>
      </c>
      <c r="U173" t="s">
        <v>2930</v>
      </c>
      <c r="V173" t="s">
        <v>3347</v>
      </c>
      <c r="W173" t="s">
        <v>71</v>
      </c>
      <c r="X173" t="s">
        <v>3380</v>
      </c>
      <c r="Y173" s="26" t="s">
        <v>3385</v>
      </c>
      <c r="Z173" s="9" t="s">
        <v>2931</v>
      </c>
      <c r="AA173" s="11" t="s">
        <v>3571</v>
      </c>
      <c r="AB173" s="12" t="s">
        <v>3381</v>
      </c>
      <c r="AC173" s="12" t="s">
        <v>3392</v>
      </c>
      <c r="AD173" s="12" t="s">
        <v>3399</v>
      </c>
      <c r="AE173" s="12" t="s">
        <v>3408</v>
      </c>
      <c r="AF173" s="12" t="s">
        <v>3416</v>
      </c>
      <c r="AG173" s="12">
        <v>4</v>
      </c>
      <c r="AH173" s="12" t="s">
        <v>3420</v>
      </c>
      <c r="AI173" s="12" t="s">
        <v>71</v>
      </c>
      <c r="AJ173" s="12" t="s">
        <v>3344</v>
      </c>
      <c r="AK173" s="12" t="s">
        <v>3428</v>
      </c>
      <c r="AL173" s="12" t="s">
        <v>3344</v>
      </c>
      <c r="AM173" s="12" t="s">
        <v>3344</v>
      </c>
      <c r="AN173" s="12" t="s">
        <v>315</v>
      </c>
      <c r="AO173" s="12" t="s">
        <v>315</v>
      </c>
      <c r="AP173" s="12" t="s">
        <v>71</v>
      </c>
      <c r="AQ173" s="12" t="s">
        <v>71</v>
      </c>
      <c r="AR173" s="12" t="s">
        <v>3457</v>
      </c>
      <c r="AS173" s="12" t="s">
        <v>361</v>
      </c>
      <c r="AT173" s="12" t="s">
        <v>3462</v>
      </c>
      <c r="AU173" s="12" t="s">
        <v>3465</v>
      </c>
      <c r="AV173" s="12" t="s">
        <v>65</v>
      </c>
      <c r="AW173" s="12" t="s">
        <v>65</v>
      </c>
      <c r="AX173" s="13" t="s">
        <v>3478</v>
      </c>
      <c r="AY173" s="12" t="s">
        <v>3502</v>
      </c>
      <c r="AZ173" s="12" t="s">
        <v>71</v>
      </c>
      <c r="BA173" s="12" t="s">
        <v>65</v>
      </c>
      <c r="BB173" s="12" t="s">
        <v>3510</v>
      </c>
      <c r="BC173" s="12" t="s">
        <v>71</v>
      </c>
      <c r="BD173" s="12" t="s">
        <v>2932</v>
      </c>
      <c r="BE173" s="12">
        <v>0</v>
      </c>
      <c r="BF173" s="12">
        <v>0</v>
      </c>
    </row>
    <row r="174" spans="1:58">
      <c r="A174">
        <v>8</v>
      </c>
      <c r="B174" t="s">
        <v>153</v>
      </c>
      <c r="C174" s="2">
        <v>46135.733526932898</v>
      </c>
      <c r="D174" t="s">
        <v>65</v>
      </c>
      <c r="E174" t="s">
        <v>154</v>
      </c>
      <c r="F174" t="s">
        <v>71</v>
      </c>
      <c r="G174" t="s">
        <v>68</v>
      </c>
      <c r="H174" t="s">
        <v>155</v>
      </c>
      <c r="I174" t="s">
        <v>70</v>
      </c>
      <c r="J174" t="s">
        <v>156</v>
      </c>
      <c r="K174" t="s">
        <v>156</v>
      </c>
      <c r="L174" t="s">
        <v>157</v>
      </c>
      <c r="M174" t="s">
        <v>71</v>
      </c>
      <c r="N174" t="s">
        <v>3326</v>
      </c>
      <c r="O174" t="s">
        <v>3342</v>
      </c>
      <c r="P174" t="s">
        <v>140</v>
      </c>
      <c r="Q174" t="s">
        <v>3344</v>
      </c>
      <c r="R174" t="s">
        <v>70</v>
      </c>
      <c r="S174" t="s">
        <v>156</v>
      </c>
      <c r="T174" t="s">
        <v>156</v>
      </c>
      <c r="U174" t="s">
        <v>158</v>
      </c>
      <c r="V174" t="s">
        <v>3352</v>
      </c>
      <c r="W174" t="s">
        <v>71</v>
      </c>
      <c r="X174" t="s">
        <v>3378</v>
      </c>
      <c r="Y174" s="26" t="s">
        <v>3385</v>
      </c>
      <c r="Z174" s="9" t="s">
        <v>159</v>
      </c>
      <c r="AA174" s="11" t="s">
        <v>3571</v>
      </c>
      <c r="AB174" s="12" t="s">
        <v>3382</v>
      </c>
      <c r="AC174" s="12" t="s">
        <v>3394</v>
      </c>
      <c r="AD174" s="12" t="s">
        <v>3396</v>
      </c>
      <c r="AE174" s="12" t="s">
        <v>3402</v>
      </c>
      <c r="AF174" s="12" t="s">
        <v>3411</v>
      </c>
      <c r="AG174" s="12">
        <v>1</v>
      </c>
      <c r="AH174" s="12" t="s">
        <v>3419</v>
      </c>
      <c r="AI174" s="12" t="s">
        <v>3421</v>
      </c>
      <c r="AJ174" s="12" t="s">
        <v>3344</v>
      </c>
      <c r="AK174" s="12" t="s">
        <v>3427</v>
      </c>
      <c r="AL174" s="12" t="s">
        <v>3344</v>
      </c>
      <c r="AM174" s="12" t="s">
        <v>3344</v>
      </c>
      <c r="AN174" s="12" t="s">
        <v>3344</v>
      </c>
      <c r="AO174" s="12" t="s">
        <v>315</v>
      </c>
      <c r="AP174" s="12" t="s">
        <v>71</v>
      </c>
      <c r="AQ174" s="12" t="s">
        <v>71</v>
      </c>
      <c r="AR174" s="12" t="s">
        <v>3457</v>
      </c>
      <c r="AS174" s="12" t="s">
        <v>160</v>
      </c>
      <c r="AT174" s="12" t="s">
        <v>3464</v>
      </c>
      <c r="AU174" s="13" t="s">
        <v>3470</v>
      </c>
      <c r="AV174" s="12" t="s">
        <v>65</v>
      </c>
      <c r="AW174" s="12" t="s">
        <v>86</v>
      </c>
      <c r="AX174" s="12" t="s">
        <v>3471</v>
      </c>
      <c r="AY174" s="12" t="s">
        <v>3502</v>
      </c>
      <c r="AZ174" s="12" t="s">
        <v>71</v>
      </c>
      <c r="BA174" s="12" t="s">
        <v>65</v>
      </c>
      <c r="BB174" s="12" t="s">
        <v>3517</v>
      </c>
      <c r="BC174" s="12" t="s">
        <v>71</v>
      </c>
      <c r="BD174" s="12" t="s">
        <v>71</v>
      </c>
      <c r="BE174" s="12">
        <v>0</v>
      </c>
      <c r="BF174" s="12">
        <v>0</v>
      </c>
    </row>
    <row r="175" spans="1:58">
      <c r="A175">
        <v>230</v>
      </c>
      <c r="B175" t="s">
        <v>1827</v>
      </c>
      <c r="C175" s="2">
        <v>46192.713641435199</v>
      </c>
      <c r="D175" t="s">
        <v>65</v>
      </c>
      <c r="E175" t="s">
        <v>145</v>
      </c>
      <c r="F175" t="s">
        <v>1828</v>
      </c>
      <c r="G175" t="s">
        <v>639</v>
      </c>
      <c r="H175" t="s">
        <v>1829</v>
      </c>
      <c r="I175" t="s">
        <v>70</v>
      </c>
      <c r="J175" t="s">
        <v>1830</v>
      </c>
      <c r="K175" t="s">
        <v>1830</v>
      </c>
      <c r="L175" t="s">
        <v>1831</v>
      </c>
      <c r="M175" t="s">
        <v>1832</v>
      </c>
      <c r="N175" t="s">
        <v>3323</v>
      </c>
      <c r="O175" t="s">
        <v>3341</v>
      </c>
      <c r="P175" t="s">
        <v>71</v>
      </c>
      <c r="Q175" t="s">
        <v>3344</v>
      </c>
      <c r="R175" t="s">
        <v>70</v>
      </c>
      <c r="S175" t="s">
        <v>1830</v>
      </c>
      <c r="T175" t="s">
        <v>1830</v>
      </c>
      <c r="U175" t="s">
        <v>1833</v>
      </c>
      <c r="V175" s="7" t="s">
        <v>3375</v>
      </c>
      <c r="W175" t="s">
        <v>1834</v>
      </c>
      <c r="X175" t="s">
        <v>3379</v>
      </c>
      <c r="Y175" s="26" t="s">
        <v>3385</v>
      </c>
      <c r="Z175" s="9" t="s">
        <v>1835</v>
      </c>
      <c r="AA175" s="11" t="s">
        <v>3571</v>
      </c>
      <c r="AB175" s="12" t="s">
        <v>3381</v>
      </c>
      <c r="AC175" s="12" t="s">
        <v>3394</v>
      </c>
      <c r="AD175" s="12" t="s">
        <v>3396</v>
      </c>
      <c r="AE175" s="12" t="s">
        <v>3402</v>
      </c>
      <c r="AF175" s="12" t="s">
        <v>3411</v>
      </c>
      <c r="AG175" s="12">
        <v>2</v>
      </c>
      <c r="AH175" s="12" t="s">
        <v>3418</v>
      </c>
      <c r="AI175" s="12" t="s">
        <v>3421</v>
      </c>
      <c r="AJ175" s="12" t="s">
        <v>3344</v>
      </c>
      <c r="AK175" s="12" t="s">
        <v>3427</v>
      </c>
      <c r="AL175" s="12" t="s">
        <v>315</v>
      </c>
      <c r="AM175" s="12" t="s">
        <v>71</v>
      </c>
      <c r="AN175" s="12" t="s">
        <v>315</v>
      </c>
      <c r="AO175" s="12" t="s">
        <v>315</v>
      </c>
      <c r="AP175" s="12" t="s">
        <v>71</v>
      </c>
      <c r="AQ175" s="12" t="s">
        <v>71</v>
      </c>
      <c r="AR175" s="12" t="s">
        <v>3457</v>
      </c>
      <c r="AS175" s="12" t="s">
        <v>1836</v>
      </c>
      <c r="AT175" s="12" t="s">
        <v>3460</v>
      </c>
      <c r="AU175" s="12" t="s">
        <v>3465</v>
      </c>
      <c r="AV175" s="12" t="s">
        <v>86</v>
      </c>
      <c r="AW175" s="12" t="s">
        <v>86</v>
      </c>
      <c r="AX175" s="12" t="s">
        <v>3475</v>
      </c>
      <c r="AY175" s="12" t="s">
        <v>3502</v>
      </c>
      <c r="AZ175" s="12" t="s">
        <v>71</v>
      </c>
      <c r="BA175" s="12" t="s">
        <v>65</v>
      </c>
      <c r="BB175" s="12" t="s">
        <v>3528</v>
      </c>
      <c r="BC175" s="12" t="s">
        <v>71</v>
      </c>
      <c r="BD175" s="12" t="s">
        <v>1837</v>
      </c>
      <c r="BE175" s="12">
        <v>0</v>
      </c>
      <c r="BF175" s="12">
        <v>0</v>
      </c>
    </row>
    <row r="176" spans="1:58">
      <c r="A176">
        <v>204</v>
      </c>
      <c r="B176" t="s">
        <v>1636</v>
      </c>
      <c r="C176" s="2">
        <v>46190.8495788773</v>
      </c>
      <c r="D176" t="s">
        <v>65</v>
      </c>
      <c r="E176" t="s">
        <v>162</v>
      </c>
      <c r="F176" t="s">
        <v>1637</v>
      </c>
      <c r="G176" t="s">
        <v>1638</v>
      </c>
      <c r="H176" t="s">
        <v>1639</v>
      </c>
      <c r="I176" t="s">
        <v>70</v>
      </c>
      <c r="J176" t="s">
        <v>1640</v>
      </c>
      <c r="K176" t="s">
        <v>1640</v>
      </c>
      <c r="L176" t="s">
        <v>1641</v>
      </c>
      <c r="M176" t="s">
        <v>1052</v>
      </c>
      <c r="N176" t="s">
        <v>3323</v>
      </c>
      <c r="O176" t="s">
        <v>3341</v>
      </c>
      <c r="P176" t="s">
        <v>71</v>
      </c>
      <c r="Q176" t="s">
        <v>315</v>
      </c>
      <c r="R176" t="s">
        <v>70</v>
      </c>
      <c r="S176" t="s">
        <v>1640</v>
      </c>
      <c r="T176" t="s">
        <v>1640</v>
      </c>
      <c r="U176" t="s">
        <v>1642</v>
      </c>
      <c r="V176" t="s">
        <v>3345</v>
      </c>
      <c r="W176" t="s">
        <v>71</v>
      </c>
      <c r="X176" t="s">
        <v>3379</v>
      </c>
      <c r="Y176" s="26" t="s">
        <v>3385</v>
      </c>
      <c r="Z176" s="9" t="s">
        <v>1643</v>
      </c>
      <c r="AA176" s="11" t="s">
        <v>3571</v>
      </c>
      <c r="AB176" s="12" t="s">
        <v>3382</v>
      </c>
      <c r="AC176" s="12" t="s">
        <v>3394</v>
      </c>
      <c r="AD176" s="12" t="s">
        <v>3396</v>
      </c>
      <c r="AE176" s="12" t="s">
        <v>3402</v>
      </c>
      <c r="AF176" s="12" t="s">
        <v>3411</v>
      </c>
      <c r="AG176" s="12">
        <v>6</v>
      </c>
      <c r="AH176" s="12" t="s">
        <v>3420</v>
      </c>
      <c r="AI176" s="12" t="s">
        <v>71</v>
      </c>
      <c r="AJ176" s="12" t="s">
        <v>3426</v>
      </c>
      <c r="AK176" s="12" t="s">
        <v>71</v>
      </c>
      <c r="AL176" s="12" t="s">
        <v>315</v>
      </c>
      <c r="AM176" s="12" t="s">
        <v>71</v>
      </c>
      <c r="AN176" s="12" t="s">
        <v>3344</v>
      </c>
      <c r="AO176" s="12" t="s">
        <v>3344</v>
      </c>
      <c r="AP176" s="12" t="s">
        <v>3438</v>
      </c>
      <c r="AQ176" s="12" t="s">
        <v>71</v>
      </c>
      <c r="AR176" s="12" t="s">
        <v>3458</v>
      </c>
      <c r="AS176" s="12" t="s">
        <v>1644</v>
      </c>
      <c r="AT176" s="12" t="s">
        <v>3462</v>
      </c>
      <c r="AU176" s="12" t="s">
        <v>3470</v>
      </c>
      <c r="AV176" s="12" t="s">
        <v>65</v>
      </c>
      <c r="AW176" s="12" t="s">
        <v>86</v>
      </c>
      <c r="AX176" s="12" t="s">
        <v>3475</v>
      </c>
      <c r="AY176" s="12" t="s">
        <v>3502</v>
      </c>
      <c r="AZ176" s="12" t="s">
        <v>71</v>
      </c>
      <c r="BA176" s="12" t="s">
        <v>79</v>
      </c>
      <c r="BB176" s="12" t="s">
        <v>3528</v>
      </c>
      <c r="BC176" s="12" t="s">
        <v>71</v>
      </c>
      <c r="BD176" s="12" t="s">
        <v>71</v>
      </c>
      <c r="BE176" s="12">
        <v>0</v>
      </c>
      <c r="BF176" s="12">
        <v>0</v>
      </c>
    </row>
    <row r="177" spans="1:58">
      <c r="A177">
        <v>199</v>
      </c>
      <c r="B177" t="s">
        <v>1592</v>
      </c>
      <c r="C177" s="2">
        <v>46190.644997453703</v>
      </c>
      <c r="D177" t="s">
        <v>65</v>
      </c>
      <c r="E177" t="s">
        <v>433</v>
      </c>
      <c r="F177" t="s">
        <v>233</v>
      </c>
      <c r="G177" t="s">
        <v>1140</v>
      </c>
      <c r="H177" t="s">
        <v>1593</v>
      </c>
      <c r="I177" t="s">
        <v>70</v>
      </c>
      <c r="J177" t="s">
        <v>1594</v>
      </c>
      <c r="K177" t="s">
        <v>1594</v>
      </c>
      <c r="L177" t="s">
        <v>1595</v>
      </c>
      <c r="M177" t="s">
        <v>1596</v>
      </c>
      <c r="N177" t="s">
        <v>3323</v>
      </c>
      <c r="O177" t="s">
        <v>3341</v>
      </c>
      <c r="P177" t="s">
        <v>71</v>
      </c>
      <c r="Q177" t="s">
        <v>315</v>
      </c>
      <c r="R177" t="s">
        <v>70</v>
      </c>
      <c r="S177" t="s">
        <v>1594</v>
      </c>
      <c r="T177" t="s">
        <v>1594</v>
      </c>
      <c r="U177" t="s">
        <v>1597</v>
      </c>
      <c r="V177" t="s">
        <v>3348</v>
      </c>
      <c r="W177" t="s">
        <v>71</v>
      </c>
      <c r="X177" t="s">
        <v>3378</v>
      </c>
      <c r="Y177" s="26" t="s">
        <v>3385</v>
      </c>
      <c r="Z177" s="9" t="s">
        <v>1598</v>
      </c>
      <c r="AA177" s="11" t="s">
        <v>3571</v>
      </c>
      <c r="AB177" s="12" t="s">
        <v>3381</v>
      </c>
      <c r="AC177" s="12" t="s">
        <v>3393</v>
      </c>
      <c r="AD177" s="12" t="s">
        <v>3396</v>
      </c>
      <c r="AE177" s="12" t="s">
        <v>3402</v>
      </c>
      <c r="AF177" s="12" t="s">
        <v>3411</v>
      </c>
      <c r="AG177" s="12">
        <v>3</v>
      </c>
      <c r="AH177" s="12" t="s">
        <v>3420</v>
      </c>
      <c r="AI177" s="12" t="s">
        <v>71</v>
      </c>
      <c r="AJ177" s="12" t="s">
        <v>3344</v>
      </c>
      <c r="AK177" s="12" t="s">
        <v>3427</v>
      </c>
      <c r="AL177" s="12" t="s">
        <v>315</v>
      </c>
      <c r="AM177" s="12" t="s">
        <v>71</v>
      </c>
      <c r="AN177" s="12" t="s">
        <v>315</v>
      </c>
      <c r="AO177" s="12" t="s">
        <v>315</v>
      </c>
      <c r="AP177" s="12" t="s">
        <v>71</v>
      </c>
      <c r="AQ177" s="12" t="s">
        <v>71</v>
      </c>
      <c r="AR177" s="12" t="s">
        <v>3455</v>
      </c>
      <c r="AS177" s="12" t="s">
        <v>1599</v>
      </c>
      <c r="AT177" s="12" t="s">
        <v>3462</v>
      </c>
      <c r="AU177" s="12" t="s">
        <v>3470</v>
      </c>
      <c r="AV177" s="12" t="s">
        <v>65</v>
      </c>
      <c r="AW177" s="12" t="s">
        <v>86</v>
      </c>
      <c r="AX177" s="13" t="s">
        <v>3479</v>
      </c>
      <c r="AY177" s="12" t="s">
        <v>3502</v>
      </c>
      <c r="AZ177" s="12" t="s">
        <v>71</v>
      </c>
      <c r="BA177" s="12" t="s">
        <v>79</v>
      </c>
      <c r="BB177" s="12" t="s">
        <v>3528</v>
      </c>
      <c r="BC177" s="12" t="s">
        <v>71</v>
      </c>
      <c r="BD177" s="12" t="s">
        <v>1600</v>
      </c>
      <c r="BE177" s="12">
        <v>0</v>
      </c>
      <c r="BF177" s="12">
        <v>0</v>
      </c>
    </row>
    <row r="178" spans="1:58">
      <c r="A178">
        <v>205</v>
      </c>
      <c r="B178" t="s">
        <v>1645</v>
      </c>
      <c r="C178" s="2">
        <v>46190.860930532399</v>
      </c>
      <c r="D178" t="s">
        <v>65</v>
      </c>
      <c r="E178" t="s">
        <v>1646</v>
      </c>
      <c r="F178" t="s">
        <v>71</v>
      </c>
      <c r="G178" t="s">
        <v>1638</v>
      </c>
      <c r="H178" t="s">
        <v>1639</v>
      </c>
      <c r="I178" t="s">
        <v>70</v>
      </c>
      <c r="J178" t="s">
        <v>1647</v>
      </c>
      <c r="K178" t="s">
        <v>1647</v>
      </c>
      <c r="L178" t="s">
        <v>1648</v>
      </c>
      <c r="M178" t="s">
        <v>1052</v>
      </c>
      <c r="N178" t="s">
        <v>3323</v>
      </c>
      <c r="O178" t="s">
        <v>3341</v>
      </c>
      <c r="P178" t="s">
        <v>71</v>
      </c>
      <c r="Q178" t="s">
        <v>315</v>
      </c>
      <c r="R178" t="s">
        <v>70</v>
      </c>
      <c r="S178" t="s">
        <v>1647</v>
      </c>
      <c r="T178" t="s">
        <v>1647</v>
      </c>
      <c r="U178" t="s">
        <v>1649</v>
      </c>
      <c r="V178" t="s">
        <v>3350</v>
      </c>
      <c r="W178" t="s">
        <v>71</v>
      </c>
      <c r="X178" t="s">
        <v>3379</v>
      </c>
      <c r="Y178" s="26" t="s">
        <v>3385</v>
      </c>
      <c r="Z178" s="9" t="s">
        <v>1650</v>
      </c>
      <c r="AA178" s="11" t="s">
        <v>3571</v>
      </c>
      <c r="AB178" s="12" t="s">
        <v>3382</v>
      </c>
      <c r="AC178" s="12" t="s">
        <v>3394</v>
      </c>
      <c r="AD178" s="12" t="s">
        <v>3396</v>
      </c>
      <c r="AE178" s="12" t="s">
        <v>2983</v>
      </c>
      <c r="AF178" s="12" t="s">
        <v>3412</v>
      </c>
      <c r="AG178" s="12">
        <v>1</v>
      </c>
      <c r="AH178" s="12" t="s">
        <v>3420</v>
      </c>
      <c r="AI178" s="12" t="s">
        <v>71</v>
      </c>
      <c r="AJ178" s="12" t="s">
        <v>3344</v>
      </c>
      <c r="AK178" s="12" t="s">
        <v>3429</v>
      </c>
      <c r="AL178" s="12" t="s">
        <v>315</v>
      </c>
      <c r="AM178" s="12" t="s">
        <v>71</v>
      </c>
      <c r="AN178" s="12" t="s">
        <v>315</v>
      </c>
      <c r="AO178" s="12" t="s">
        <v>315</v>
      </c>
      <c r="AP178" s="12" t="s">
        <v>71</v>
      </c>
      <c r="AQ178" s="12" t="s">
        <v>71</v>
      </c>
      <c r="AR178" s="12" t="s">
        <v>3458</v>
      </c>
      <c r="AS178" s="12" t="s">
        <v>1651</v>
      </c>
      <c r="AT178" s="12" t="s">
        <v>3462</v>
      </c>
      <c r="AU178" s="12" t="s">
        <v>3465</v>
      </c>
      <c r="AV178" s="12" t="s">
        <v>65</v>
      </c>
      <c r="AW178" s="12" t="s">
        <v>86</v>
      </c>
      <c r="AX178" s="13" t="s">
        <v>3478</v>
      </c>
      <c r="AY178" s="12" t="s">
        <v>3502</v>
      </c>
      <c r="AZ178" s="12" t="s">
        <v>71</v>
      </c>
      <c r="BA178" s="12" t="s">
        <v>79</v>
      </c>
      <c r="BB178" s="12" t="s">
        <v>3528</v>
      </c>
      <c r="BC178" s="12" t="s">
        <v>71</v>
      </c>
      <c r="BD178" s="12" t="s">
        <v>71</v>
      </c>
      <c r="BE178" s="12">
        <v>0</v>
      </c>
      <c r="BF178" s="12">
        <v>0</v>
      </c>
    </row>
    <row r="179" spans="1:58">
      <c r="A179">
        <v>142</v>
      </c>
      <c r="B179" t="s">
        <v>1190</v>
      </c>
      <c r="C179" s="2">
        <v>46176.9320778935</v>
      </c>
      <c r="D179" t="s">
        <v>65</v>
      </c>
      <c r="E179" t="s">
        <v>1191</v>
      </c>
      <c r="F179" t="s">
        <v>1192</v>
      </c>
      <c r="G179" t="s">
        <v>1193</v>
      </c>
      <c r="H179" t="s">
        <v>1194</v>
      </c>
      <c r="I179" t="s">
        <v>70</v>
      </c>
      <c r="J179" t="s">
        <v>1195</v>
      </c>
      <c r="K179" t="s">
        <v>1195</v>
      </c>
      <c r="L179" t="s">
        <v>1196</v>
      </c>
      <c r="M179" t="s">
        <v>1197</v>
      </c>
      <c r="N179" t="s">
        <v>3325</v>
      </c>
      <c r="O179" t="s">
        <v>3342</v>
      </c>
      <c r="P179" t="s">
        <v>1189</v>
      </c>
      <c r="Q179" t="s">
        <v>315</v>
      </c>
      <c r="R179" t="s">
        <v>70</v>
      </c>
      <c r="S179" t="s">
        <v>1195</v>
      </c>
      <c r="T179" t="s">
        <v>1195</v>
      </c>
      <c r="U179" t="s">
        <v>1198</v>
      </c>
      <c r="V179" t="s">
        <v>3354</v>
      </c>
      <c r="W179" t="s">
        <v>71</v>
      </c>
      <c r="X179" t="s">
        <v>3380</v>
      </c>
      <c r="Y179" s="26" t="s">
        <v>3385</v>
      </c>
      <c r="Z179" s="9" t="s">
        <v>1199</v>
      </c>
      <c r="AA179" s="11" t="s">
        <v>3571</v>
      </c>
      <c r="AB179" s="12" t="s">
        <v>3381</v>
      </c>
      <c r="AC179" s="12" t="s">
        <v>3390</v>
      </c>
      <c r="AD179" s="12" t="s">
        <v>3399</v>
      </c>
      <c r="AE179" s="12" t="s">
        <v>3402</v>
      </c>
      <c r="AF179" s="12" t="s">
        <v>3413</v>
      </c>
      <c r="AG179" s="12">
        <v>12</v>
      </c>
      <c r="AH179" s="12" t="s">
        <v>3418</v>
      </c>
      <c r="AI179" s="12" t="s">
        <v>3421</v>
      </c>
      <c r="AJ179" s="12" t="s">
        <v>3344</v>
      </c>
      <c r="AK179" s="12" t="s">
        <v>3427</v>
      </c>
      <c r="AL179" s="12" t="s">
        <v>3344</v>
      </c>
      <c r="AM179" s="12" t="s">
        <v>3344</v>
      </c>
      <c r="AN179" s="12" t="s">
        <v>315</v>
      </c>
      <c r="AO179" s="12" t="s">
        <v>315</v>
      </c>
      <c r="AP179" s="12" t="s">
        <v>71</v>
      </c>
      <c r="AQ179" s="12" t="s">
        <v>71</v>
      </c>
      <c r="AR179" s="12" t="s">
        <v>3457</v>
      </c>
      <c r="AS179" s="12" t="s">
        <v>594</v>
      </c>
      <c r="AT179" s="12" t="s">
        <v>3461</v>
      </c>
      <c r="AU179" s="12" t="s">
        <v>3465</v>
      </c>
      <c r="AV179" s="12" t="s">
        <v>65</v>
      </c>
      <c r="AW179" s="12" t="s">
        <v>86</v>
      </c>
      <c r="AX179" s="13" t="s">
        <v>3474</v>
      </c>
      <c r="AY179" s="12" t="s">
        <v>3502</v>
      </c>
      <c r="AZ179" s="12" t="s">
        <v>71</v>
      </c>
      <c r="BA179" s="12" t="s">
        <v>65</v>
      </c>
      <c r="BB179" s="12" t="s">
        <v>3528</v>
      </c>
      <c r="BC179" s="12" t="s">
        <v>71</v>
      </c>
      <c r="BD179" s="12" t="s">
        <v>71</v>
      </c>
      <c r="BE179" s="12">
        <v>0</v>
      </c>
      <c r="BF179" s="12">
        <v>0</v>
      </c>
    </row>
    <row r="180" spans="1:58">
      <c r="A180">
        <v>143</v>
      </c>
      <c r="B180" t="s">
        <v>1200</v>
      </c>
      <c r="C180" s="2">
        <v>46176.945086909698</v>
      </c>
      <c r="D180" t="s">
        <v>65</v>
      </c>
      <c r="E180" t="s">
        <v>1201</v>
      </c>
      <c r="F180" t="s">
        <v>71</v>
      </c>
      <c r="G180" t="s">
        <v>1202</v>
      </c>
      <c r="H180" t="s">
        <v>1203</v>
      </c>
      <c r="I180" t="s">
        <v>70</v>
      </c>
      <c r="J180" t="s">
        <v>1204</v>
      </c>
      <c r="K180" t="s">
        <v>1204</v>
      </c>
      <c r="L180" t="s">
        <v>1205</v>
      </c>
      <c r="M180" t="s">
        <v>1206</v>
      </c>
      <c r="N180" t="s">
        <v>3323</v>
      </c>
      <c r="O180" t="s">
        <v>3342</v>
      </c>
      <c r="P180" t="s">
        <v>1207</v>
      </c>
      <c r="Q180" t="s">
        <v>315</v>
      </c>
      <c r="R180" t="s">
        <v>70</v>
      </c>
      <c r="S180" t="s">
        <v>1204</v>
      </c>
      <c r="T180" t="s">
        <v>1204</v>
      </c>
      <c r="U180" t="s">
        <v>1198</v>
      </c>
      <c r="V180" t="s">
        <v>3350</v>
      </c>
      <c r="W180" t="s">
        <v>71</v>
      </c>
      <c r="X180" t="s">
        <v>3378</v>
      </c>
      <c r="Y180" s="26" t="s">
        <v>3385</v>
      </c>
      <c r="Z180" s="9" t="s">
        <v>1199</v>
      </c>
      <c r="AA180" s="11" t="s">
        <v>3571</v>
      </c>
      <c r="AB180" s="12" t="s">
        <v>3381</v>
      </c>
      <c r="AC180" s="12" t="s">
        <v>3394</v>
      </c>
      <c r="AD180" s="12" t="s">
        <v>3395</v>
      </c>
      <c r="AE180" s="12" t="s">
        <v>3403</v>
      </c>
      <c r="AF180" s="12" t="s">
        <v>3413</v>
      </c>
      <c r="AG180" s="12">
        <v>12</v>
      </c>
      <c r="AH180" s="12" t="s">
        <v>3418</v>
      </c>
      <c r="AI180" s="12" t="s">
        <v>3421</v>
      </c>
      <c r="AJ180" s="12" t="s">
        <v>3344</v>
      </c>
      <c r="AK180" s="12" t="s">
        <v>3427</v>
      </c>
      <c r="AL180" s="12" t="s">
        <v>3344</v>
      </c>
      <c r="AM180" s="12" t="s">
        <v>315</v>
      </c>
      <c r="AN180" s="12" t="s">
        <v>315</v>
      </c>
      <c r="AO180" s="12" t="s">
        <v>315</v>
      </c>
      <c r="AP180" s="12" t="s">
        <v>71</v>
      </c>
      <c r="AQ180" s="12" t="s">
        <v>71</v>
      </c>
      <c r="AR180" s="12" t="s">
        <v>3457</v>
      </c>
      <c r="AS180" s="12" t="s">
        <v>594</v>
      </c>
      <c r="AT180" s="12" t="s">
        <v>3461</v>
      </c>
      <c r="AU180" s="12" t="s">
        <v>3465</v>
      </c>
      <c r="AV180" s="12" t="s">
        <v>65</v>
      </c>
      <c r="AW180" s="12" t="s">
        <v>86</v>
      </c>
      <c r="AX180" s="13" t="s">
        <v>3474</v>
      </c>
      <c r="AY180" s="12" t="s">
        <v>3502</v>
      </c>
      <c r="AZ180" s="12" t="s">
        <v>71</v>
      </c>
      <c r="BA180" s="12" t="s">
        <v>65</v>
      </c>
      <c r="BB180" s="12" t="s">
        <v>3528</v>
      </c>
      <c r="BC180" s="12" t="s">
        <v>71</v>
      </c>
      <c r="BD180" s="12" t="s">
        <v>71</v>
      </c>
      <c r="BE180" s="12">
        <v>0</v>
      </c>
      <c r="BF180" s="12">
        <v>0</v>
      </c>
    </row>
    <row r="181" spans="1:58">
      <c r="A181">
        <v>150</v>
      </c>
      <c r="B181" t="s">
        <v>1247</v>
      </c>
      <c r="C181" s="2">
        <v>46177.840276504598</v>
      </c>
      <c r="D181" t="s">
        <v>65</v>
      </c>
      <c r="E181" t="s">
        <v>363</v>
      </c>
      <c r="F181" t="s">
        <v>860</v>
      </c>
      <c r="G181" t="s">
        <v>69</v>
      </c>
      <c r="H181" t="s">
        <v>331</v>
      </c>
      <c r="I181" t="s">
        <v>70</v>
      </c>
      <c r="J181" t="s">
        <v>1248</v>
      </c>
      <c r="K181" t="s">
        <v>1248</v>
      </c>
      <c r="L181" t="s">
        <v>1249</v>
      </c>
      <c r="M181" t="s">
        <v>753</v>
      </c>
      <c r="N181" t="s">
        <v>3323</v>
      </c>
      <c r="O181" t="s">
        <v>3340</v>
      </c>
      <c r="P181" t="s">
        <v>71</v>
      </c>
      <c r="Q181" t="s">
        <v>3344</v>
      </c>
      <c r="R181" t="s">
        <v>70</v>
      </c>
      <c r="S181" t="s">
        <v>1248</v>
      </c>
      <c r="T181" t="s">
        <v>1248</v>
      </c>
      <c r="U181" t="s">
        <v>1250</v>
      </c>
      <c r="V181" t="s">
        <v>3345</v>
      </c>
      <c r="W181" t="s">
        <v>71</v>
      </c>
      <c r="X181" t="s">
        <v>3379</v>
      </c>
      <c r="Y181" s="26" t="s">
        <v>3385</v>
      </c>
      <c r="Z181" s="9" t="s">
        <v>1251</v>
      </c>
      <c r="AA181" s="11" t="s">
        <v>3575</v>
      </c>
      <c r="AB181" s="12" t="s">
        <v>3382</v>
      </c>
      <c r="AC181" s="12" t="s">
        <v>3392</v>
      </c>
      <c r="AD181" s="12" t="s">
        <v>3396</v>
      </c>
      <c r="AE181" s="12" t="s">
        <v>3402</v>
      </c>
      <c r="AF181" s="12" t="s">
        <v>3415</v>
      </c>
      <c r="AG181" s="12">
        <v>15</v>
      </c>
      <c r="AH181" s="12" t="s">
        <v>3419</v>
      </c>
      <c r="AI181" s="12" t="s">
        <v>3421</v>
      </c>
      <c r="AJ181" s="12" t="s">
        <v>3425</v>
      </c>
      <c r="AK181" s="12" t="s">
        <v>71</v>
      </c>
      <c r="AL181" s="12" t="s">
        <v>3344</v>
      </c>
      <c r="AM181" s="12" t="s">
        <v>315</v>
      </c>
      <c r="AN181" s="12" t="s">
        <v>315</v>
      </c>
      <c r="AO181" s="12" t="s">
        <v>3344</v>
      </c>
      <c r="AP181" s="13" t="s">
        <v>3444</v>
      </c>
      <c r="AQ181" s="12" t="s">
        <v>71</v>
      </c>
      <c r="AR181" s="12" t="s">
        <v>3457</v>
      </c>
      <c r="AS181" s="12" t="s">
        <v>220</v>
      </c>
      <c r="AT181" s="12" t="s">
        <v>3463</v>
      </c>
      <c r="AU181" s="12" t="s">
        <v>3465</v>
      </c>
      <c r="AV181" s="12" t="s">
        <v>65</v>
      </c>
      <c r="AW181" s="12" t="s">
        <v>65</v>
      </c>
      <c r="AX181" s="13" t="s">
        <v>3478</v>
      </c>
      <c r="AY181" s="12" t="s">
        <v>3502</v>
      </c>
      <c r="AZ181" s="12" t="s">
        <v>71</v>
      </c>
      <c r="BA181" s="12" t="s">
        <v>65</v>
      </c>
      <c r="BB181" s="12" t="s">
        <v>3508</v>
      </c>
      <c r="BC181" s="12" t="s">
        <v>71</v>
      </c>
      <c r="BD181" s="12" t="s">
        <v>281</v>
      </c>
      <c r="BE181" s="12">
        <v>0</v>
      </c>
      <c r="BF181" s="12">
        <v>0</v>
      </c>
    </row>
    <row r="182" spans="1:58">
      <c r="A182">
        <v>92</v>
      </c>
      <c r="B182" t="s">
        <v>814</v>
      </c>
      <c r="C182" s="2">
        <v>46164.727937974501</v>
      </c>
      <c r="D182" t="s">
        <v>65</v>
      </c>
      <c r="E182" t="s">
        <v>815</v>
      </c>
      <c r="F182" t="s">
        <v>71</v>
      </c>
      <c r="G182" t="s">
        <v>816</v>
      </c>
      <c r="H182" t="s">
        <v>239</v>
      </c>
      <c r="I182" t="s">
        <v>70</v>
      </c>
      <c r="J182" t="s">
        <v>817</v>
      </c>
      <c r="K182" t="s">
        <v>817</v>
      </c>
      <c r="L182" t="s">
        <v>818</v>
      </c>
      <c r="M182" t="s">
        <v>819</v>
      </c>
      <c r="N182" t="s">
        <v>3323</v>
      </c>
      <c r="O182" t="s">
        <v>3340</v>
      </c>
      <c r="P182" t="s">
        <v>71</v>
      </c>
      <c r="Q182" t="s">
        <v>315</v>
      </c>
      <c r="R182" t="s">
        <v>70</v>
      </c>
      <c r="S182" t="s">
        <v>817</v>
      </c>
      <c r="T182" t="s">
        <v>817</v>
      </c>
      <c r="U182" t="s">
        <v>820</v>
      </c>
      <c r="V182" t="s">
        <v>3352</v>
      </c>
      <c r="W182" t="s">
        <v>71</v>
      </c>
      <c r="X182" t="s">
        <v>3379</v>
      </c>
      <c r="Y182" s="24" t="s">
        <v>2350</v>
      </c>
      <c r="Z182" s="9" t="s">
        <v>821</v>
      </c>
      <c r="AA182" s="11" t="s">
        <v>3575</v>
      </c>
      <c r="AB182" s="12" t="s">
        <v>3382</v>
      </c>
      <c r="AC182" s="12" t="s">
        <v>3393</v>
      </c>
      <c r="AD182" s="12" t="s">
        <v>3395</v>
      </c>
      <c r="AE182" s="12" t="s">
        <v>3402</v>
      </c>
      <c r="AF182" s="12" t="s">
        <v>3411</v>
      </c>
      <c r="AG182" s="12">
        <v>3</v>
      </c>
      <c r="AH182" s="12" t="s">
        <v>3419</v>
      </c>
      <c r="AI182" s="12" t="s">
        <v>3421</v>
      </c>
      <c r="AJ182" s="12" t="s">
        <v>3344</v>
      </c>
      <c r="AK182" s="12" t="s">
        <v>3428</v>
      </c>
      <c r="AL182" s="12" t="s">
        <v>3344</v>
      </c>
      <c r="AM182" s="12" t="s">
        <v>3344</v>
      </c>
      <c r="AN182" s="12" t="s">
        <v>315</v>
      </c>
      <c r="AO182" s="12" t="s">
        <v>315</v>
      </c>
      <c r="AP182" s="12" t="s">
        <v>71</v>
      </c>
      <c r="AQ182" s="12" t="s">
        <v>71</v>
      </c>
      <c r="AR182" s="12" t="s">
        <v>3458</v>
      </c>
      <c r="AS182" s="12" t="s">
        <v>822</v>
      </c>
      <c r="AT182" s="12" t="s">
        <v>3461</v>
      </c>
      <c r="AU182" s="12" t="s">
        <v>3468</v>
      </c>
      <c r="AV182" s="12" t="s">
        <v>65</v>
      </c>
      <c r="AW182" s="12" t="s">
        <v>65</v>
      </c>
      <c r="AX182" s="13" t="s">
        <v>3497</v>
      </c>
      <c r="AY182" s="12" t="s">
        <v>3502</v>
      </c>
      <c r="AZ182" s="12" t="s">
        <v>71</v>
      </c>
      <c r="BA182" s="12" t="s">
        <v>65</v>
      </c>
      <c r="BB182" s="12" t="s">
        <v>3506</v>
      </c>
      <c r="BC182" s="12" t="s">
        <v>71</v>
      </c>
      <c r="BD182" s="12" t="s">
        <v>823</v>
      </c>
      <c r="BE182" s="12">
        <v>0</v>
      </c>
      <c r="BF182" s="12">
        <v>0</v>
      </c>
    </row>
    <row r="183" spans="1:58">
      <c r="A183">
        <v>419</v>
      </c>
      <c r="B183" t="s">
        <v>2968</v>
      </c>
      <c r="C183" s="2">
        <v>46234.965343773103</v>
      </c>
      <c r="D183" t="s">
        <v>65</v>
      </c>
      <c r="E183" t="s">
        <v>2969</v>
      </c>
      <c r="F183" t="s">
        <v>2970</v>
      </c>
      <c r="G183" t="s">
        <v>243</v>
      </c>
      <c r="H183" t="s">
        <v>243</v>
      </c>
      <c r="I183" t="s">
        <v>70</v>
      </c>
      <c r="J183" t="s">
        <v>2971</v>
      </c>
      <c r="K183" t="s">
        <v>2972</v>
      </c>
      <c r="L183" t="s">
        <v>2973</v>
      </c>
      <c r="M183" t="s">
        <v>2974</v>
      </c>
      <c r="N183" t="s">
        <v>3323</v>
      </c>
      <c r="O183" t="s">
        <v>3335</v>
      </c>
      <c r="P183" t="s">
        <v>71</v>
      </c>
      <c r="Q183" t="s">
        <v>315</v>
      </c>
      <c r="R183" t="s">
        <v>70</v>
      </c>
      <c r="S183" t="s">
        <v>2972</v>
      </c>
      <c r="T183" t="s">
        <v>2972</v>
      </c>
      <c r="U183" t="s">
        <v>2975</v>
      </c>
      <c r="V183" t="s">
        <v>3363</v>
      </c>
      <c r="W183" t="s">
        <v>71</v>
      </c>
      <c r="X183" t="s">
        <v>3377</v>
      </c>
      <c r="Y183" s="24" t="s">
        <v>2350</v>
      </c>
      <c r="Z183" s="9" t="s">
        <v>2976</v>
      </c>
      <c r="AA183" s="11" t="s">
        <v>3575</v>
      </c>
      <c r="AB183" s="12" t="s">
        <v>3382</v>
      </c>
      <c r="AC183" s="12" t="s">
        <v>3391</v>
      </c>
      <c r="AD183" s="12" t="s">
        <v>3399</v>
      </c>
      <c r="AE183" s="12" t="s">
        <v>3402</v>
      </c>
      <c r="AF183" s="12" t="s">
        <v>3414</v>
      </c>
      <c r="AG183" s="12">
        <v>2</v>
      </c>
      <c r="AH183" s="12" t="s">
        <v>3419</v>
      </c>
      <c r="AI183" s="12" t="s">
        <v>3421</v>
      </c>
      <c r="AJ183" s="12" t="s">
        <v>3344</v>
      </c>
      <c r="AK183" s="12" t="s">
        <v>3427</v>
      </c>
      <c r="AL183" s="12" t="s">
        <v>3344</v>
      </c>
      <c r="AM183" s="12" t="s">
        <v>3344</v>
      </c>
      <c r="AN183" s="12" t="s">
        <v>315</v>
      </c>
      <c r="AO183" s="12" t="s">
        <v>315</v>
      </c>
      <c r="AP183" s="12" t="s">
        <v>71</v>
      </c>
      <c r="AQ183" s="12" t="s">
        <v>71</v>
      </c>
      <c r="AR183" s="12" t="s">
        <v>3457</v>
      </c>
      <c r="AS183" s="12" t="s">
        <v>1772</v>
      </c>
      <c r="AT183" s="12" t="s">
        <v>3463</v>
      </c>
      <c r="AU183" s="12" t="s">
        <v>3465</v>
      </c>
      <c r="AV183" s="12" t="s">
        <v>65</v>
      </c>
      <c r="AW183" s="12" t="s">
        <v>65</v>
      </c>
      <c r="AX183" s="13" t="s">
        <v>3481</v>
      </c>
      <c r="AY183" s="12" t="s">
        <v>3502</v>
      </c>
      <c r="AZ183" s="12" t="s">
        <v>71</v>
      </c>
      <c r="BA183" s="12" t="s">
        <v>65</v>
      </c>
      <c r="BB183" s="12" t="s">
        <v>3506</v>
      </c>
      <c r="BC183" s="12" t="s">
        <v>71</v>
      </c>
      <c r="BD183" s="12" t="s">
        <v>796</v>
      </c>
      <c r="BE183" s="12">
        <v>0</v>
      </c>
      <c r="BF183" s="12">
        <v>0</v>
      </c>
    </row>
    <row r="184" spans="1:58">
      <c r="A184">
        <v>63</v>
      </c>
      <c r="B184" t="s">
        <v>567</v>
      </c>
      <c r="C184" s="2">
        <v>46161.607135243103</v>
      </c>
      <c r="D184" t="s">
        <v>65</v>
      </c>
      <c r="E184" t="s">
        <v>568</v>
      </c>
      <c r="F184" t="s">
        <v>569</v>
      </c>
      <c r="G184" t="s">
        <v>570</v>
      </c>
      <c r="H184" t="s">
        <v>571</v>
      </c>
      <c r="I184" t="s">
        <v>70</v>
      </c>
      <c r="J184" t="s">
        <v>572</v>
      </c>
      <c r="K184" t="s">
        <v>572</v>
      </c>
      <c r="L184" t="s">
        <v>573</v>
      </c>
      <c r="M184" t="s">
        <v>574</v>
      </c>
      <c r="N184" t="s">
        <v>3323</v>
      </c>
      <c r="O184" t="s">
        <v>3338</v>
      </c>
      <c r="P184" t="s">
        <v>71</v>
      </c>
      <c r="Q184" t="s">
        <v>315</v>
      </c>
      <c r="R184" t="s">
        <v>70</v>
      </c>
      <c r="S184" t="s">
        <v>572</v>
      </c>
      <c r="T184" t="s">
        <v>572</v>
      </c>
      <c r="U184" t="s">
        <v>575</v>
      </c>
      <c r="V184" t="s">
        <v>3345</v>
      </c>
      <c r="W184" t="s">
        <v>71</v>
      </c>
      <c r="X184" t="s">
        <v>3379</v>
      </c>
      <c r="Y184" s="27" t="s">
        <v>3385</v>
      </c>
      <c r="Z184" s="9" t="s">
        <v>576</v>
      </c>
      <c r="AA184" s="11" t="s">
        <v>3575</v>
      </c>
      <c r="AB184" s="12" t="s">
        <v>3381</v>
      </c>
      <c r="AC184" s="12" t="s">
        <v>3393</v>
      </c>
      <c r="AD184" s="12" t="s">
        <v>3395</v>
      </c>
      <c r="AE184" s="12" t="s">
        <v>3402</v>
      </c>
      <c r="AF184" s="12" t="s">
        <v>3414</v>
      </c>
      <c r="AG184" s="12">
        <v>2</v>
      </c>
      <c r="AH184" s="12" t="s">
        <v>3419</v>
      </c>
      <c r="AI184" s="12" t="s">
        <v>3421</v>
      </c>
      <c r="AJ184" s="12" t="s">
        <v>3344</v>
      </c>
      <c r="AK184" s="12" t="s">
        <v>3427</v>
      </c>
      <c r="AL184" s="12" t="s">
        <v>315</v>
      </c>
      <c r="AM184" s="12" t="s">
        <v>71</v>
      </c>
      <c r="AN184" s="12" t="s">
        <v>315</v>
      </c>
      <c r="AO184" s="12" t="s">
        <v>315</v>
      </c>
      <c r="AP184" s="12" t="s">
        <v>71</v>
      </c>
      <c r="AQ184" s="12" t="s">
        <v>71</v>
      </c>
      <c r="AR184" s="12" t="s">
        <v>3455</v>
      </c>
      <c r="AS184" s="12" t="s">
        <v>241</v>
      </c>
      <c r="AT184" s="12" t="s">
        <v>3463</v>
      </c>
      <c r="AU184" s="12" t="s">
        <v>3465</v>
      </c>
      <c r="AV184" s="12" t="s">
        <v>65</v>
      </c>
      <c r="AW184" s="12" t="s">
        <v>65</v>
      </c>
      <c r="AX184" s="13" t="s">
        <v>3474</v>
      </c>
      <c r="AY184" s="12" t="s">
        <v>3502</v>
      </c>
      <c r="AZ184" s="12" t="s">
        <v>71</v>
      </c>
      <c r="BA184" s="12" t="s">
        <v>65</v>
      </c>
      <c r="BB184" s="12" t="s">
        <v>3528</v>
      </c>
      <c r="BC184" s="12" t="s">
        <v>71</v>
      </c>
      <c r="BD184" s="12" t="s">
        <v>577</v>
      </c>
      <c r="BE184" s="12">
        <v>0</v>
      </c>
      <c r="BF184" s="12">
        <v>0</v>
      </c>
    </row>
    <row r="185" spans="1:58">
      <c r="A185">
        <v>406</v>
      </c>
      <c r="B185" t="s">
        <v>2886</v>
      </c>
      <c r="C185" s="2">
        <v>46233.9680758912</v>
      </c>
      <c r="D185" t="s">
        <v>65</v>
      </c>
      <c r="E185" t="s">
        <v>490</v>
      </c>
      <c r="F185" t="s">
        <v>490</v>
      </c>
      <c r="G185" t="s">
        <v>1387</v>
      </c>
      <c r="H185" t="s">
        <v>790</v>
      </c>
      <c r="I185" t="s">
        <v>70</v>
      </c>
      <c r="J185" t="s">
        <v>2887</v>
      </c>
      <c r="K185" t="s">
        <v>2887</v>
      </c>
      <c r="L185" t="s">
        <v>2888</v>
      </c>
      <c r="M185" t="s">
        <v>2889</v>
      </c>
      <c r="N185" t="s">
        <v>3323</v>
      </c>
      <c r="O185" t="s">
        <v>3338</v>
      </c>
      <c r="P185" t="s">
        <v>71</v>
      </c>
      <c r="Q185" t="s">
        <v>315</v>
      </c>
      <c r="R185" t="s">
        <v>70</v>
      </c>
      <c r="S185" t="s">
        <v>2887</v>
      </c>
      <c r="T185" t="s">
        <v>2887</v>
      </c>
      <c r="U185" t="s">
        <v>2890</v>
      </c>
      <c r="V185" t="s">
        <v>3363</v>
      </c>
      <c r="W185" t="s">
        <v>71</v>
      </c>
      <c r="X185" t="s">
        <v>3376</v>
      </c>
      <c r="Y185" s="26" t="s">
        <v>3385</v>
      </c>
      <c r="Z185" s="9" t="s">
        <v>2891</v>
      </c>
      <c r="AA185" s="11" t="s">
        <v>3575</v>
      </c>
      <c r="AB185" s="12" t="s">
        <v>3381</v>
      </c>
      <c r="AC185" s="12" t="s">
        <v>3392</v>
      </c>
      <c r="AD185" s="12" t="s">
        <v>3398</v>
      </c>
      <c r="AE185" s="12" t="s">
        <v>3408</v>
      </c>
      <c r="AF185" s="12" t="s">
        <v>3411</v>
      </c>
      <c r="AG185" s="12">
        <v>2</v>
      </c>
      <c r="AH185" s="12" t="s">
        <v>3418</v>
      </c>
      <c r="AI185" s="12" t="s">
        <v>3421</v>
      </c>
      <c r="AJ185" s="12" t="s">
        <v>3344</v>
      </c>
      <c r="AK185" s="12" t="s">
        <v>3428</v>
      </c>
      <c r="AL185" s="12" t="s">
        <v>315</v>
      </c>
      <c r="AM185" s="12" t="s">
        <v>71</v>
      </c>
      <c r="AN185" s="12" t="s">
        <v>315</v>
      </c>
      <c r="AO185" s="12" t="s">
        <v>315</v>
      </c>
      <c r="AP185" s="12" t="s">
        <v>71</v>
      </c>
      <c r="AQ185" s="12" t="s">
        <v>71</v>
      </c>
      <c r="AR185" s="12" t="s">
        <v>3457</v>
      </c>
      <c r="AS185" s="12" t="s">
        <v>131</v>
      </c>
      <c r="AT185" s="12" t="s">
        <v>3464</v>
      </c>
      <c r="AU185" s="12" t="s">
        <v>71</v>
      </c>
      <c r="AV185" s="12" t="s">
        <v>65</v>
      </c>
      <c r="AW185" s="12" t="s">
        <v>86</v>
      </c>
      <c r="AX185" s="13" t="s">
        <v>3474</v>
      </c>
      <c r="AY185" s="12" t="s">
        <v>3502</v>
      </c>
      <c r="AZ185" s="12" t="s">
        <v>71</v>
      </c>
      <c r="BA185" s="12" t="s">
        <v>65</v>
      </c>
      <c r="BB185" s="12" t="s">
        <v>3506</v>
      </c>
      <c r="BC185" s="12" t="s">
        <v>71</v>
      </c>
      <c r="BD185" s="12" t="s">
        <v>71</v>
      </c>
      <c r="BE185" s="12">
        <v>0</v>
      </c>
      <c r="BF185" s="12">
        <v>0</v>
      </c>
    </row>
    <row r="186" spans="1:58">
      <c r="A186">
        <v>410</v>
      </c>
      <c r="B186" t="s">
        <v>2907</v>
      </c>
      <c r="C186" s="2">
        <v>46234.011098206</v>
      </c>
      <c r="D186" t="s">
        <v>65</v>
      </c>
      <c r="E186" t="s">
        <v>2908</v>
      </c>
      <c r="F186" t="s">
        <v>71</v>
      </c>
      <c r="G186" t="s">
        <v>1020</v>
      </c>
      <c r="H186" t="s">
        <v>1021</v>
      </c>
      <c r="I186" t="s">
        <v>70</v>
      </c>
      <c r="J186" t="s">
        <v>2909</v>
      </c>
      <c r="K186" t="s">
        <v>2910</v>
      </c>
      <c r="L186" t="s">
        <v>2911</v>
      </c>
      <c r="M186" t="s">
        <v>2912</v>
      </c>
      <c r="N186" t="s">
        <v>3328</v>
      </c>
      <c r="O186" t="s">
        <v>3336</v>
      </c>
      <c r="P186" t="s">
        <v>71</v>
      </c>
      <c r="Q186" t="s">
        <v>315</v>
      </c>
      <c r="R186" t="s">
        <v>70</v>
      </c>
      <c r="S186" t="s">
        <v>2910</v>
      </c>
      <c r="T186" t="s">
        <v>2910</v>
      </c>
      <c r="U186" t="s">
        <v>2913</v>
      </c>
      <c r="V186" t="s">
        <v>3348</v>
      </c>
      <c r="W186" t="s">
        <v>71</v>
      </c>
      <c r="X186" t="s">
        <v>3379</v>
      </c>
      <c r="Y186" s="26" t="s">
        <v>3385</v>
      </c>
      <c r="Z186" s="9" t="s">
        <v>2914</v>
      </c>
      <c r="AA186" s="11" t="s">
        <v>3575</v>
      </c>
      <c r="AB186" s="12" t="s">
        <v>3381</v>
      </c>
      <c r="AC186" s="12" t="s">
        <v>3392</v>
      </c>
      <c r="AD186" s="12" t="s">
        <v>3398</v>
      </c>
      <c r="AE186" s="12" t="s">
        <v>2983</v>
      </c>
      <c r="AF186" s="12" t="s">
        <v>3412</v>
      </c>
      <c r="AG186" s="12">
        <v>2</v>
      </c>
      <c r="AH186" s="12" t="s">
        <v>3418</v>
      </c>
      <c r="AI186" s="12" t="s">
        <v>3422</v>
      </c>
      <c r="AJ186" s="12" t="s">
        <v>3344</v>
      </c>
      <c r="AK186" s="12" t="s">
        <v>3427</v>
      </c>
      <c r="AL186" s="12" t="s">
        <v>3344</v>
      </c>
      <c r="AM186" s="12" t="s">
        <v>3344</v>
      </c>
      <c r="AN186" s="12" t="s">
        <v>315</v>
      </c>
      <c r="AO186" s="12" t="s">
        <v>315</v>
      </c>
      <c r="AP186" s="12" t="s">
        <v>71</v>
      </c>
      <c r="AQ186" s="12" t="s">
        <v>71</v>
      </c>
      <c r="AR186" s="12" t="s">
        <v>3458</v>
      </c>
      <c r="AS186" s="12" t="s">
        <v>241</v>
      </c>
      <c r="AT186" s="12" t="s">
        <v>3460</v>
      </c>
      <c r="AU186" s="12" t="s">
        <v>3465</v>
      </c>
      <c r="AV186" s="12" t="s">
        <v>65</v>
      </c>
      <c r="AW186" s="12" t="s">
        <v>65</v>
      </c>
      <c r="AX186" s="12" t="s">
        <v>3491</v>
      </c>
      <c r="AY186" s="12" t="s">
        <v>3502</v>
      </c>
      <c r="AZ186" s="12" t="s">
        <v>71</v>
      </c>
      <c r="BA186" s="12" t="s">
        <v>79</v>
      </c>
      <c r="BB186" s="12" t="s">
        <v>3506</v>
      </c>
      <c r="BC186" s="12" t="s">
        <v>71</v>
      </c>
      <c r="BD186" s="12" t="s">
        <v>71</v>
      </c>
      <c r="BE186" s="12">
        <v>0</v>
      </c>
      <c r="BF186" s="12">
        <v>0</v>
      </c>
    </row>
    <row r="187" spans="1:58">
      <c r="A187">
        <v>193</v>
      </c>
      <c r="B187" t="s">
        <v>1544</v>
      </c>
      <c r="C187" s="2">
        <v>46187.858895844904</v>
      </c>
      <c r="D187" t="s">
        <v>65</v>
      </c>
      <c r="E187" t="s">
        <v>1545</v>
      </c>
      <c r="F187" t="s">
        <v>71</v>
      </c>
      <c r="G187" t="s">
        <v>1546</v>
      </c>
      <c r="H187" t="s">
        <v>1547</v>
      </c>
      <c r="I187" t="s">
        <v>70</v>
      </c>
      <c r="J187" t="s">
        <v>1548</v>
      </c>
      <c r="K187" t="s">
        <v>1548</v>
      </c>
      <c r="L187" t="s">
        <v>1549</v>
      </c>
      <c r="M187" t="s">
        <v>1550</v>
      </c>
      <c r="N187" t="s">
        <v>3328</v>
      </c>
      <c r="O187" t="s">
        <v>3340</v>
      </c>
      <c r="P187" t="s">
        <v>71</v>
      </c>
      <c r="Q187" t="s">
        <v>3344</v>
      </c>
      <c r="R187" t="s">
        <v>70</v>
      </c>
      <c r="S187" t="s">
        <v>1548</v>
      </c>
      <c r="T187" t="s">
        <v>1548</v>
      </c>
      <c r="U187" t="s">
        <v>1551</v>
      </c>
      <c r="V187" t="s">
        <v>3348</v>
      </c>
      <c r="W187" t="s">
        <v>71</v>
      </c>
      <c r="X187" t="s">
        <v>3380</v>
      </c>
      <c r="Y187" s="24" t="s">
        <v>2350</v>
      </c>
      <c r="Z187" s="9" t="s">
        <v>1552</v>
      </c>
      <c r="AA187" s="11" t="s">
        <v>3575</v>
      </c>
      <c r="AB187" s="12" t="s">
        <v>3382</v>
      </c>
      <c r="AC187" s="12" t="s">
        <v>3393</v>
      </c>
      <c r="AD187" s="12" t="s">
        <v>3395</v>
      </c>
      <c r="AE187" s="12" t="s">
        <v>3404</v>
      </c>
      <c r="AF187" s="12" t="s">
        <v>3411</v>
      </c>
      <c r="AG187" s="12">
        <v>1</v>
      </c>
      <c r="AH187" s="12" t="s">
        <v>3418</v>
      </c>
      <c r="AI187" s="12" t="s">
        <v>3424</v>
      </c>
      <c r="AJ187" s="12" t="s">
        <v>3344</v>
      </c>
      <c r="AK187" s="12" t="s">
        <v>3428</v>
      </c>
      <c r="AL187" s="12" t="s">
        <v>3344</v>
      </c>
      <c r="AM187" s="12" t="s">
        <v>3344</v>
      </c>
      <c r="AN187" s="12" t="s">
        <v>315</v>
      </c>
      <c r="AO187" s="12" t="s">
        <v>3344</v>
      </c>
      <c r="AP187" s="12" t="s">
        <v>3442</v>
      </c>
      <c r="AQ187" s="12" t="s">
        <v>71</v>
      </c>
      <c r="AR187" s="12" t="s">
        <v>3455</v>
      </c>
      <c r="AS187" s="12" t="s">
        <v>1553</v>
      </c>
      <c r="AT187" s="12" t="s">
        <v>3463</v>
      </c>
      <c r="AU187" s="12" t="s">
        <v>3465</v>
      </c>
      <c r="AV187" s="12" t="s">
        <v>65</v>
      </c>
      <c r="AW187" s="12" t="s">
        <v>65</v>
      </c>
      <c r="AX187" s="13" t="s">
        <v>3481</v>
      </c>
      <c r="AY187" s="12" t="s">
        <v>3502</v>
      </c>
      <c r="AZ187" s="12" t="s">
        <v>71</v>
      </c>
      <c r="BA187" s="12" t="s">
        <v>65</v>
      </c>
      <c r="BB187" s="13" t="s">
        <v>3520</v>
      </c>
      <c r="BC187" s="12" t="s">
        <v>71</v>
      </c>
      <c r="BD187" s="12" t="s">
        <v>71</v>
      </c>
      <c r="BE187" s="12">
        <v>0</v>
      </c>
      <c r="BF187" s="12">
        <v>0</v>
      </c>
    </row>
    <row r="188" spans="1:58">
      <c r="A188">
        <v>83</v>
      </c>
      <c r="B188" t="s">
        <v>748</v>
      </c>
      <c r="C188" s="2">
        <v>46163.742686851903</v>
      </c>
      <c r="D188" t="s">
        <v>65</v>
      </c>
      <c r="E188" t="s">
        <v>162</v>
      </c>
      <c r="F188" t="s">
        <v>749</v>
      </c>
      <c r="G188" t="s">
        <v>750</v>
      </c>
      <c r="H188" t="s">
        <v>339</v>
      </c>
      <c r="I188" t="s">
        <v>70</v>
      </c>
      <c r="J188" t="s">
        <v>751</v>
      </c>
      <c r="K188" t="s">
        <v>751</v>
      </c>
      <c r="L188" t="s">
        <v>752</v>
      </c>
      <c r="M188" t="s">
        <v>753</v>
      </c>
      <c r="N188" t="s">
        <v>3323</v>
      </c>
      <c r="O188" t="s">
        <v>3339</v>
      </c>
      <c r="P188" t="s">
        <v>71</v>
      </c>
      <c r="Q188" t="s">
        <v>3344</v>
      </c>
      <c r="R188" t="s">
        <v>70</v>
      </c>
      <c r="S188" t="s">
        <v>751</v>
      </c>
      <c r="T188" t="s">
        <v>751</v>
      </c>
      <c r="U188" t="s">
        <v>754</v>
      </c>
      <c r="V188" t="s">
        <v>3345</v>
      </c>
      <c r="W188" t="s">
        <v>71</v>
      </c>
      <c r="X188" t="s">
        <v>3380</v>
      </c>
      <c r="Y188" s="24" t="s">
        <v>3552</v>
      </c>
      <c r="Z188" s="9" t="s">
        <v>755</v>
      </c>
      <c r="AA188" s="11" t="s">
        <v>3576</v>
      </c>
      <c r="AB188" s="12" t="s">
        <v>3382</v>
      </c>
      <c r="AC188" s="12" t="s">
        <v>3393</v>
      </c>
      <c r="AD188" s="12" t="s">
        <v>3396</v>
      </c>
      <c r="AE188" s="12" t="s">
        <v>3402</v>
      </c>
      <c r="AF188" s="12" t="s">
        <v>3412</v>
      </c>
      <c r="AG188" s="12">
        <v>3</v>
      </c>
      <c r="AH188" s="12" t="s">
        <v>3420</v>
      </c>
      <c r="AI188" s="12" t="s">
        <v>71</v>
      </c>
      <c r="AJ188" s="12" t="s">
        <v>3344</v>
      </c>
      <c r="AK188" s="12" t="s">
        <v>3429</v>
      </c>
      <c r="AL188" s="12" t="s">
        <v>315</v>
      </c>
      <c r="AM188" s="12" t="s">
        <v>71</v>
      </c>
      <c r="AN188" s="12" t="s">
        <v>315</v>
      </c>
      <c r="AO188" s="12" t="s">
        <v>315</v>
      </c>
      <c r="AP188" s="12" t="s">
        <v>71</v>
      </c>
      <c r="AQ188" s="12" t="s">
        <v>71</v>
      </c>
      <c r="AR188" s="12" t="s">
        <v>3457</v>
      </c>
      <c r="AS188" s="12" t="s">
        <v>220</v>
      </c>
      <c r="AT188" s="12" t="s">
        <v>3461</v>
      </c>
      <c r="AU188" s="12" t="s">
        <v>3465</v>
      </c>
      <c r="AV188" s="12" t="s">
        <v>65</v>
      </c>
      <c r="AW188" s="12" t="s">
        <v>65</v>
      </c>
      <c r="AX188" s="13" t="s">
        <v>3477</v>
      </c>
      <c r="AY188" s="12" t="s">
        <v>3502</v>
      </c>
      <c r="AZ188" s="12" t="s">
        <v>71</v>
      </c>
      <c r="BA188" s="12" t="s">
        <v>65</v>
      </c>
      <c r="BB188" s="12" t="s">
        <v>3528</v>
      </c>
      <c r="BC188" s="12" t="s">
        <v>71</v>
      </c>
      <c r="BD188" s="12" t="s">
        <v>281</v>
      </c>
      <c r="BE188" s="12">
        <v>0</v>
      </c>
      <c r="BF188" s="12">
        <v>0</v>
      </c>
    </row>
    <row r="189" spans="1:58">
      <c r="A189">
        <v>266</v>
      </c>
      <c r="B189" t="s">
        <v>2012</v>
      </c>
      <c r="C189" s="2">
        <v>46197.762677129598</v>
      </c>
      <c r="D189" t="s">
        <v>65</v>
      </c>
      <c r="E189" t="s">
        <v>1012</v>
      </c>
      <c r="F189" t="s">
        <v>887</v>
      </c>
      <c r="G189" t="s">
        <v>360</v>
      </c>
      <c r="H189" t="s">
        <v>2013</v>
      </c>
      <c r="I189" t="s">
        <v>70</v>
      </c>
      <c r="J189" t="s">
        <v>2014</v>
      </c>
      <c r="K189" t="s">
        <v>2015</v>
      </c>
      <c r="L189" t="s">
        <v>2016</v>
      </c>
      <c r="M189" t="s">
        <v>2017</v>
      </c>
      <c r="N189" t="s">
        <v>3328</v>
      </c>
      <c r="O189" t="s">
        <v>3342</v>
      </c>
      <c r="P189" t="s">
        <v>2018</v>
      </c>
      <c r="Q189" t="s">
        <v>315</v>
      </c>
      <c r="R189" t="s">
        <v>70</v>
      </c>
      <c r="S189" t="s">
        <v>2015</v>
      </c>
      <c r="T189" t="s">
        <v>2015</v>
      </c>
      <c r="U189" t="s">
        <v>2019</v>
      </c>
      <c r="V189" t="s">
        <v>3375</v>
      </c>
      <c r="W189" t="s">
        <v>938</v>
      </c>
      <c r="X189" t="s">
        <v>3379</v>
      </c>
      <c r="Y189" s="23" t="s">
        <v>2350</v>
      </c>
      <c r="Z189" s="9" t="s">
        <v>2020</v>
      </c>
      <c r="AA189" s="11" t="s">
        <v>3565</v>
      </c>
      <c r="AB189" s="12" t="s">
        <v>3382</v>
      </c>
      <c r="AC189" s="12" t="s">
        <v>3393</v>
      </c>
      <c r="AD189" s="12" t="s">
        <v>3398</v>
      </c>
      <c r="AE189" s="12" t="s">
        <v>3402</v>
      </c>
      <c r="AF189" s="12" t="s">
        <v>3412</v>
      </c>
      <c r="AG189" s="12">
        <v>3</v>
      </c>
      <c r="AH189" s="12" t="s">
        <v>3419</v>
      </c>
      <c r="AI189" s="12" t="s">
        <v>3421</v>
      </c>
      <c r="AJ189" s="12" t="s">
        <v>3344</v>
      </c>
      <c r="AK189" s="12" t="s">
        <v>3429</v>
      </c>
      <c r="AL189" s="12" t="s">
        <v>3344</v>
      </c>
      <c r="AM189" s="12" t="s">
        <v>315</v>
      </c>
      <c r="AN189" s="12" t="s">
        <v>315</v>
      </c>
      <c r="AO189" s="12" t="s">
        <v>315</v>
      </c>
      <c r="AP189" s="12" t="s">
        <v>71</v>
      </c>
      <c r="AQ189" s="12" t="s">
        <v>71</v>
      </c>
      <c r="AR189" s="12" t="s">
        <v>3457</v>
      </c>
      <c r="AS189" s="12" t="s">
        <v>290</v>
      </c>
      <c r="AT189" s="12" t="s">
        <v>3461</v>
      </c>
      <c r="AU189" s="12" t="s">
        <v>3465</v>
      </c>
      <c r="AV189" s="12" t="s">
        <v>65</v>
      </c>
      <c r="AW189" s="12" t="s">
        <v>65</v>
      </c>
      <c r="AX189" s="13" t="s">
        <v>3481</v>
      </c>
      <c r="AY189" s="12" t="s">
        <v>3502</v>
      </c>
      <c r="AZ189" s="12" t="s">
        <v>71</v>
      </c>
      <c r="BA189" s="12" t="s">
        <v>65</v>
      </c>
      <c r="BB189" s="12" t="s">
        <v>3508</v>
      </c>
      <c r="BC189" s="12" t="s">
        <v>71</v>
      </c>
      <c r="BD189" s="12" t="s">
        <v>71</v>
      </c>
      <c r="BE189" s="12">
        <v>0</v>
      </c>
      <c r="BF189" s="12">
        <v>0</v>
      </c>
    </row>
    <row r="190" spans="1:58">
      <c r="A190">
        <v>47</v>
      </c>
      <c r="B190" t="s">
        <v>458</v>
      </c>
      <c r="C190" s="2">
        <v>46155.681286192099</v>
      </c>
      <c r="D190" t="s">
        <v>65</v>
      </c>
      <c r="E190" t="s">
        <v>459</v>
      </c>
      <c r="F190" t="s">
        <v>460</v>
      </c>
      <c r="G190" t="s">
        <v>461</v>
      </c>
      <c r="H190" t="s">
        <v>462</v>
      </c>
      <c r="I190" t="s">
        <v>70</v>
      </c>
      <c r="J190" t="s">
        <v>463</v>
      </c>
      <c r="K190" t="s">
        <v>463</v>
      </c>
      <c r="L190" t="s">
        <v>464</v>
      </c>
      <c r="M190" t="s">
        <v>465</v>
      </c>
      <c r="N190" t="s">
        <v>3323</v>
      </c>
      <c r="O190" t="s">
        <v>3340</v>
      </c>
      <c r="P190" t="s">
        <v>71</v>
      </c>
      <c r="Q190" t="s">
        <v>315</v>
      </c>
      <c r="R190" t="s">
        <v>70</v>
      </c>
      <c r="S190" t="s">
        <v>463</v>
      </c>
      <c r="T190" t="s">
        <v>463</v>
      </c>
      <c r="U190" t="s">
        <v>466</v>
      </c>
      <c r="V190" t="s">
        <v>3352</v>
      </c>
      <c r="W190" t="s">
        <v>71</v>
      </c>
      <c r="X190" t="s">
        <v>3380</v>
      </c>
      <c r="Y190" s="23" t="s">
        <v>2350</v>
      </c>
      <c r="Z190" s="9" t="s">
        <v>467</v>
      </c>
      <c r="AA190" s="11" t="s">
        <v>3565</v>
      </c>
      <c r="AB190" s="12" t="s">
        <v>3381</v>
      </c>
      <c r="AC190" s="12" t="s">
        <v>3391</v>
      </c>
      <c r="AD190" s="12" t="s">
        <v>3400</v>
      </c>
      <c r="AE190" s="12" t="s">
        <v>3409</v>
      </c>
      <c r="AF190" s="12" t="s">
        <v>3412</v>
      </c>
      <c r="AG190" s="12">
        <v>5</v>
      </c>
      <c r="AH190" s="12" t="s">
        <v>3420</v>
      </c>
      <c r="AI190" s="12" t="s">
        <v>71</v>
      </c>
      <c r="AJ190" s="12" t="s">
        <v>3344</v>
      </c>
      <c r="AK190" s="12" t="s">
        <v>3427</v>
      </c>
      <c r="AL190" s="12" t="s">
        <v>3344</v>
      </c>
      <c r="AM190" s="12" t="s">
        <v>3344</v>
      </c>
      <c r="AN190" s="12" t="s">
        <v>315</v>
      </c>
      <c r="AO190" s="12" t="s">
        <v>315</v>
      </c>
      <c r="AP190" s="12" t="s">
        <v>71</v>
      </c>
      <c r="AQ190" s="12" t="s">
        <v>71</v>
      </c>
      <c r="AR190" s="12" t="s">
        <v>3457</v>
      </c>
      <c r="AS190" s="12" t="s">
        <v>241</v>
      </c>
      <c r="AT190" s="12" t="s">
        <v>3462</v>
      </c>
      <c r="AU190" s="12" t="s">
        <v>3467</v>
      </c>
      <c r="AV190" s="12" t="s">
        <v>65</v>
      </c>
      <c r="AW190" s="12" t="s">
        <v>65</v>
      </c>
      <c r="AX190" s="12" t="s">
        <v>3499</v>
      </c>
      <c r="AY190" s="12" t="s">
        <v>3502</v>
      </c>
      <c r="AZ190" s="12" t="s">
        <v>71</v>
      </c>
      <c r="BA190" s="12" t="s">
        <v>65</v>
      </c>
      <c r="BB190" s="13" t="s">
        <v>3510</v>
      </c>
      <c r="BC190" s="12" t="s">
        <v>71</v>
      </c>
      <c r="BD190" s="12" t="s">
        <v>71</v>
      </c>
      <c r="BE190" s="12">
        <v>0</v>
      </c>
      <c r="BF190" s="12">
        <v>0</v>
      </c>
    </row>
    <row r="191" spans="1:58">
      <c r="A191">
        <v>262</v>
      </c>
      <c r="B191" t="s">
        <v>1992</v>
      </c>
      <c r="C191" s="2">
        <v>46196.988565856504</v>
      </c>
      <c r="D191" t="s">
        <v>65</v>
      </c>
      <c r="E191" t="s">
        <v>309</v>
      </c>
      <c r="F191" t="s">
        <v>71</v>
      </c>
      <c r="G191" t="s">
        <v>1993</v>
      </c>
      <c r="H191" t="s">
        <v>461</v>
      </c>
      <c r="I191" t="s">
        <v>70</v>
      </c>
      <c r="J191" t="s">
        <v>1994</v>
      </c>
      <c r="K191" t="s">
        <v>1994</v>
      </c>
      <c r="L191" t="s">
        <v>1995</v>
      </c>
      <c r="M191" t="s">
        <v>1996</v>
      </c>
      <c r="N191" t="s">
        <v>3323</v>
      </c>
      <c r="O191" t="s">
        <v>3339</v>
      </c>
      <c r="P191" t="s">
        <v>71</v>
      </c>
      <c r="Q191" t="s">
        <v>315</v>
      </c>
      <c r="R191" t="s">
        <v>70</v>
      </c>
      <c r="S191" t="s">
        <v>1994</v>
      </c>
      <c r="T191" t="s">
        <v>1994</v>
      </c>
      <c r="U191" t="s">
        <v>1997</v>
      </c>
      <c r="V191" t="s">
        <v>3348</v>
      </c>
      <c r="W191" t="s">
        <v>71</v>
      </c>
      <c r="X191" t="s">
        <v>3379</v>
      </c>
      <c r="Y191" s="23" t="s">
        <v>3552</v>
      </c>
      <c r="Z191" s="11" t="s">
        <v>1998</v>
      </c>
      <c r="AA191" s="11" t="s">
        <v>3578</v>
      </c>
      <c r="AB191" s="12" t="s">
        <v>3381</v>
      </c>
      <c r="AC191" s="12" t="s">
        <v>3394</v>
      </c>
      <c r="AD191" s="12" t="s">
        <v>3399</v>
      </c>
      <c r="AE191" s="12" t="s">
        <v>3402</v>
      </c>
      <c r="AF191" s="12" t="s">
        <v>3412</v>
      </c>
      <c r="AG191" s="12">
        <v>1</v>
      </c>
      <c r="AH191" s="12" t="s">
        <v>3418</v>
      </c>
      <c r="AI191" s="12" t="s">
        <v>3421</v>
      </c>
      <c r="AJ191" s="12" t="s">
        <v>3344</v>
      </c>
      <c r="AK191" s="12" t="s">
        <v>3427</v>
      </c>
      <c r="AL191" s="12" t="s">
        <v>3344</v>
      </c>
      <c r="AM191" s="12" t="s">
        <v>3344</v>
      </c>
      <c r="AN191" s="12" t="s">
        <v>315</v>
      </c>
      <c r="AO191" s="12" t="s">
        <v>3344</v>
      </c>
      <c r="AP191" s="12" t="s">
        <v>3438</v>
      </c>
      <c r="AQ191" s="12" t="s">
        <v>71</v>
      </c>
      <c r="AR191" s="12" t="s">
        <v>3457</v>
      </c>
      <c r="AS191" s="12" t="s">
        <v>290</v>
      </c>
      <c r="AT191" s="12" t="s">
        <v>3461</v>
      </c>
      <c r="AU191" s="12" t="s">
        <v>3466</v>
      </c>
      <c r="AV191" s="12" t="s">
        <v>65</v>
      </c>
      <c r="AW191" s="12" t="s">
        <v>86</v>
      </c>
      <c r="AX191" s="13" t="s">
        <v>3482</v>
      </c>
      <c r="AY191" s="12" t="s">
        <v>3502</v>
      </c>
      <c r="AZ191" s="12" t="s">
        <v>71</v>
      </c>
      <c r="BA191" s="12" t="s">
        <v>65</v>
      </c>
      <c r="BB191" s="12" t="s">
        <v>3510</v>
      </c>
      <c r="BC191" s="12" t="s">
        <v>71</v>
      </c>
      <c r="BD191" s="12" t="s">
        <v>796</v>
      </c>
      <c r="BE191" s="12">
        <v>0</v>
      </c>
      <c r="BF191" s="12">
        <v>0</v>
      </c>
    </row>
    <row r="192" spans="1:58">
      <c r="A192">
        <v>360</v>
      </c>
      <c r="B192" t="s">
        <v>2636</v>
      </c>
      <c r="C192" s="2">
        <v>46220.588844687503</v>
      </c>
      <c r="D192" t="s">
        <v>65</v>
      </c>
      <c r="E192" t="s">
        <v>648</v>
      </c>
      <c r="F192" t="s">
        <v>71</v>
      </c>
      <c r="G192" t="s">
        <v>1978</v>
      </c>
      <c r="H192" t="s">
        <v>71</v>
      </c>
      <c r="I192" t="s">
        <v>70</v>
      </c>
      <c r="J192" t="s">
        <v>2637</v>
      </c>
      <c r="K192" t="s">
        <v>2637</v>
      </c>
      <c r="L192" t="s">
        <v>2638</v>
      </c>
      <c r="M192" t="s">
        <v>2639</v>
      </c>
      <c r="N192" t="s">
        <v>3323</v>
      </c>
      <c r="O192" t="s">
        <v>3343</v>
      </c>
      <c r="P192" t="s">
        <v>71</v>
      </c>
      <c r="Q192" t="s">
        <v>315</v>
      </c>
      <c r="R192" t="s">
        <v>70</v>
      </c>
      <c r="S192" t="s">
        <v>2637</v>
      </c>
      <c r="T192" t="s">
        <v>2637</v>
      </c>
      <c r="U192" t="s">
        <v>654</v>
      </c>
      <c r="V192" t="s">
        <v>3350</v>
      </c>
      <c r="W192" t="s">
        <v>71</v>
      </c>
      <c r="X192" t="s">
        <v>3379</v>
      </c>
      <c r="Y192" s="26" t="s">
        <v>3385</v>
      </c>
      <c r="Z192" s="9" t="s">
        <v>3544</v>
      </c>
      <c r="AA192" s="11" t="s">
        <v>3574</v>
      </c>
      <c r="AB192" s="12" t="s">
        <v>3382</v>
      </c>
      <c r="AC192" s="12" t="s">
        <v>3393</v>
      </c>
      <c r="AD192" s="12" t="s">
        <v>3398</v>
      </c>
      <c r="AE192" s="12" t="s">
        <v>3402</v>
      </c>
      <c r="AF192" s="12" t="s">
        <v>3412</v>
      </c>
      <c r="AG192" s="12">
        <v>2</v>
      </c>
      <c r="AH192" s="12" t="s">
        <v>3418</v>
      </c>
      <c r="AI192" s="12" t="s">
        <v>3421</v>
      </c>
      <c r="AJ192" s="12" t="s">
        <v>3425</v>
      </c>
      <c r="AK192" s="12" t="s">
        <v>71</v>
      </c>
      <c r="AL192" s="12" t="s">
        <v>315</v>
      </c>
      <c r="AM192" s="12" t="s">
        <v>71</v>
      </c>
      <c r="AN192" s="12" t="s">
        <v>315</v>
      </c>
      <c r="AO192" s="12" t="s">
        <v>315</v>
      </c>
      <c r="AP192" s="12" t="s">
        <v>71</v>
      </c>
      <c r="AQ192" s="12" t="s">
        <v>71</v>
      </c>
      <c r="AR192" s="12" t="s">
        <v>3458</v>
      </c>
      <c r="AS192" s="12" t="s">
        <v>152</v>
      </c>
      <c r="AT192" s="12" t="s">
        <v>3464</v>
      </c>
      <c r="AU192" s="12" t="s">
        <v>71</v>
      </c>
      <c r="AV192" s="12" t="s">
        <v>65</v>
      </c>
      <c r="AW192" s="12" t="s">
        <v>65</v>
      </c>
      <c r="AX192" s="12" t="s">
        <v>3475</v>
      </c>
      <c r="AY192" s="12" t="s">
        <v>3502</v>
      </c>
      <c r="AZ192" s="12" t="s">
        <v>71</v>
      </c>
      <c r="BA192" s="12" t="s">
        <v>65</v>
      </c>
      <c r="BB192" s="12" t="s">
        <v>3506</v>
      </c>
      <c r="BC192" s="12" t="s">
        <v>71</v>
      </c>
      <c r="BD192" s="12" t="s">
        <v>71</v>
      </c>
      <c r="BE192" s="12">
        <v>0</v>
      </c>
      <c r="BF192" s="12">
        <v>0</v>
      </c>
    </row>
    <row r="193" spans="1:58">
      <c r="A193">
        <v>177</v>
      </c>
      <c r="B193" t="s">
        <v>1444</v>
      </c>
      <c r="C193" s="2">
        <v>46183.829552847201</v>
      </c>
      <c r="D193" t="s">
        <v>65</v>
      </c>
      <c r="E193" t="s">
        <v>1445</v>
      </c>
      <c r="F193" t="s">
        <v>1111</v>
      </c>
      <c r="G193" t="s">
        <v>111</v>
      </c>
      <c r="H193" t="s">
        <v>112</v>
      </c>
      <c r="I193" t="s">
        <v>70</v>
      </c>
      <c r="J193" t="s">
        <v>1446</v>
      </c>
      <c r="K193" t="s">
        <v>1446</v>
      </c>
      <c r="L193" t="s">
        <v>1447</v>
      </c>
      <c r="M193" t="s">
        <v>1448</v>
      </c>
      <c r="N193" t="s">
        <v>3323</v>
      </c>
      <c r="O193" t="s">
        <v>3339</v>
      </c>
      <c r="P193" t="s">
        <v>71</v>
      </c>
      <c r="Q193" t="s">
        <v>315</v>
      </c>
      <c r="R193" t="s">
        <v>70</v>
      </c>
      <c r="S193" t="s">
        <v>1446</v>
      </c>
      <c r="T193" t="s">
        <v>1446</v>
      </c>
      <c r="U193" t="s">
        <v>1449</v>
      </c>
      <c r="V193" t="s">
        <v>3345</v>
      </c>
      <c r="W193" t="s">
        <v>71</v>
      </c>
      <c r="X193" t="s">
        <v>3380</v>
      </c>
      <c r="Y193" s="26" t="s">
        <v>3385</v>
      </c>
      <c r="Z193" s="9" t="s">
        <v>1449</v>
      </c>
      <c r="AA193" s="11" t="s">
        <v>3574</v>
      </c>
      <c r="AB193" s="12" t="s">
        <v>3382</v>
      </c>
      <c r="AC193" s="12" t="s">
        <v>3391</v>
      </c>
      <c r="AD193" s="12" t="s">
        <v>3400</v>
      </c>
      <c r="AE193" s="12" t="s">
        <v>3402</v>
      </c>
      <c r="AF193" s="12" t="s">
        <v>3415</v>
      </c>
      <c r="AG193" s="12">
        <v>4</v>
      </c>
      <c r="AH193" s="12" t="s">
        <v>3420</v>
      </c>
      <c r="AI193" s="12" t="s">
        <v>71</v>
      </c>
      <c r="AJ193" s="12" t="s">
        <v>3344</v>
      </c>
      <c r="AK193" s="12" t="s">
        <v>3429</v>
      </c>
      <c r="AL193" s="12" t="s">
        <v>315</v>
      </c>
      <c r="AM193" s="12" t="s">
        <v>71</v>
      </c>
      <c r="AN193" s="12" t="s">
        <v>315</v>
      </c>
      <c r="AO193" s="12" t="s">
        <v>315</v>
      </c>
      <c r="AP193" s="12" t="s">
        <v>71</v>
      </c>
      <c r="AQ193" s="12" t="s">
        <v>71</v>
      </c>
      <c r="AR193" s="12" t="s">
        <v>3457</v>
      </c>
      <c r="AS193" s="12" t="s">
        <v>1450</v>
      </c>
      <c r="AT193" s="12" t="s">
        <v>3462</v>
      </c>
      <c r="AU193" s="12" t="s">
        <v>3465</v>
      </c>
      <c r="AV193" s="12" t="s">
        <v>65</v>
      </c>
      <c r="AW193" s="12" t="s">
        <v>65</v>
      </c>
      <c r="AX193" s="13" t="s">
        <v>3490</v>
      </c>
      <c r="AY193" s="12" t="s">
        <v>3502</v>
      </c>
      <c r="AZ193" s="12" t="s">
        <v>71</v>
      </c>
      <c r="BA193" s="12" t="s">
        <v>65</v>
      </c>
      <c r="BB193" s="12" t="s">
        <v>3510</v>
      </c>
      <c r="BC193" s="12" t="s">
        <v>71</v>
      </c>
      <c r="BD193" s="12" t="s">
        <v>71</v>
      </c>
      <c r="BE193" s="12">
        <v>-74.134404485063996</v>
      </c>
      <c r="BF193" s="12">
        <v>4.4415459563483504</v>
      </c>
    </row>
    <row r="194" spans="1:58">
      <c r="A194">
        <v>179</v>
      </c>
      <c r="B194" t="s">
        <v>1453</v>
      </c>
      <c r="C194" s="2">
        <v>46183.842892997702</v>
      </c>
      <c r="D194" t="s">
        <v>65</v>
      </c>
      <c r="E194" t="s">
        <v>1454</v>
      </c>
      <c r="F194" t="s">
        <v>1455</v>
      </c>
      <c r="G194" t="s">
        <v>895</v>
      </c>
      <c r="H194" t="s">
        <v>1456</v>
      </c>
      <c r="I194" t="s">
        <v>70</v>
      </c>
      <c r="J194" t="s">
        <v>1457</v>
      </c>
      <c r="K194" t="s">
        <v>1457</v>
      </c>
      <c r="L194" t="s">
        <v>1458</v>
      </c>
      <c r="M194" t="s">
        <v>71</v>
      </c>
      <c r="N194" t="s">
        <v>3323</v>
      </c>
      <c r="O194" t="s">
        <v>3339</v>
      </c>
      <c r="P194" t="s">
        <v>71</v>
      </c>
      <c r="Q194" t="s">
        <v>315</v>
      </c>
      <c r="R194" t="s">
        <v>70</v>
      </c>
      <c r="S194" t="s">
        <v>1457</v>
      </c>
      <c r="T194" t="s">
        <v>1457</v>
      </c>
      <c r="U194" t="s">
        <v>1452</v>
      </c>
      <c r="V194" t="s">
        <v>3345</v>
      </c>
      <c r="W194" t="s">
        <v>71</v>
      </c>
      <c r="X194" t="s">
        <v>3379</v>
      </c>
      <c r="Y194" s="26" t="s">
        <v>3385</v>
      </c>
      <c r="Z194" s="9" t="s">
        <v>1449</v>
      </c>
      <c r="AA194" s="11" t="s">
        <v>3574</v>
      </c>
      <c r="AB194" s="12" t="s">
        <v>3382</v>
      </c>
      <c r="AC194" s="12" t="s">
        <v>3391</v>
      </c>
      <c r="AD194" s="12" t="s">
        <v>3396</v>
      </c>
      <c r="AE194" s="12" t="s">
        <v>3402</v>
      </c>
      <c r="AF194" s="12" t="s">
        <v>3414</v>
      </c>
      <c r="AG194" s="12">
        <v>7</v>
      </c>
      <c r="AH194" s="12" t="s">
        <v>3420</v>
      </c>
      <c r="AI194" s="12" t="s">
        <v>71</v>
      </c>
      <c r="AJ194" s="12" t="s">
        <v>3344</v>
      </c>
      <c r="AK194" s="12" t="s">
        <v>3428</v>
      </c>
      <c r="AL194" s="12" t="s">
        <v>3344</v>
      </c>
      <c r="AM194" s="12" t="s">
        <v>3344</v>
      </c>
      <c r="AN194" s="12" t="s">
        <v>315</v>
      </c>
      <c r="AO194" s="12" t="s">
        <v>315</v>
      </c>
      <c r="AP194" s="12" t="s">
        <v>71</v>
      </c>
      <c r="AQ194" s="12" t="s">
        <v>71</v>
      </c>
      <c r="AR194" s="12" t="s">
        <v>3457</v>
      </c>
      <c r="AS194" s="12" t="s">
        <v>1459</v>
      </c>
      <c r="AT194" s="12" t="s">
        <v>3462</v>
      </c>
      <c r="AU194" s="12" t="s">
        <v>3467</v>
      </c>
      <c r="AV194" s="12" t="s">
        <v>65</v>
      </c>
      <c r="AW194" s="12" t="s">
        <v>65</v>
      </c>
      <c r="AX194" s="13" t="s">
        <v>3490</v>
      </c>
      <c r="AY194" s="12" t="s">
        <v>3502</v>
      </c>
      <c r="AZ194" s="12" t="s">
        <v>71</v>
      </c>
      <c r="BA194" s="12" t="s">
        <v>65</v>
      </c>
      <c r="BB194" s="12" t="s">
        <v>3517</v>
      </c>
      <c r="BC194" s="12" t="s">
        <v>71</v>
      </c>
      <c r="BD194" s="12" t="s">
        <v>71</v>
      </c>
      <c r="BE194" s="12">
        <v>-74.134397248035896</v>
      </c>
      <c r="BF194" s="12">
        <v>4.4415596132258699</v>
      </c>
    </row>
    <row r="195" spans="1:58">
      <c r="A195">
        <v>166</v>
      </c>
      <c r="B195" t="s">
        <v>1361</v>
      </c>
      <c r="C195" s="2">
        <v>46183.559648703696</v>
      </c>
      <c r="D195" t="s">
        <v>65</v>
      </c>
      <c r="E195" t="s">
        <v>1362</v>
      </c>
      <c r="F195" t="s">
        <v>1363</v>
      </c>
      <c r="G195" t="s">
        <v>998</v>
      </c>
      <c r="H195" t="s">
        <v>1364</v>
      </c>
      <c r="I195" t="s">
        <v>70</v>
      </c>
      <c r="J195" t="s">
        <v>1365</v>
      </c>
      <c r="K195" t="s">
        <v>1365</v>
      </c>
      <c r="L195" t="s">
        <v>1366</v>
      </c>
      <c r="M195" t="s">
        <v>1367</v>
      </c>
      <c r="N195" t="s">
        <v>3323</v>
      </c>
      <c r="O195" t="s">
        <v>3338</v>
      </c>
      <c r="P195" t="s">
        <v>71</v>
      </c>
      <c r="Q195" t="s">
        <v>315</v>
      </c>
      <c r="R195" t="s">
        <v>70</v>
      </c>
      <c r="S195" t="s">
        <v>1365</v>
      </c>
      <c r="T195" t="s">
        <v>1365</v>
      </c>
      <c r="U195" t="s">
        <v>1368</v>
      </c>
      <c r="V195" t="s">
        <v>3350</v>
      </c>
      <c r="W195" t="s">
        <v>71</v>
      </c>
      <c r="X195" t="s">
        <v>3380</v>
      </c>
      <c r="Y195" s="26" t="s">
        <v>3385</v>
      </c>
      <c r="Z195" s="9" t="s">
        <v>1369</v>
      </c>
      <c r="AA195" s="11" t="s">
        <v>3574</v>
      </c>
      <c r="AB195" s="12" t="s">
        <v>3382</v>
      </c>
      <c r="AC195" s="12" t="s">
        <v>3391</v>
      </c>
      <c r="AD195" s="12" t="s">
        <v>3398</v>
      </c>
      <c r="AE195" s="12" t="s">
        <v>3402</v>
      </c>
      <c r="AF195" s="12" t="s">
        <v>3412</v>
      </c>
      <c r="AG195" s="12">
        <v>4</v>
      </c>
      <c r="AH195" s="12" t="s">
        <v>3419</v>
      </c>
      <c r="AI195" s="12" t="s">
        <v>3421</v>
      </c>
      <c r="AJ195" s="12" t="s">
        <v>3344</v>
      </c>
      <c r="AK195" s="12" t="s">
        <v>3427</v>
      </c>
      <c r="AL195" s="12" t="s">
        <v>315</v>
      </c>
      <c r="AM195" s="12" t="s">
        <v>71</v>
      </c>
      <c r="AN195" s="12" t="s">
        <v>315</v>
      </c>
      <c r="AO195" s="12" t="s">
        <v>3344</v>
      </c>
      <c r="AP195" s="12" t="s">
        <v>3438</v>
      </c>
      <c r="AQ195" s="12" t="s">
        <v>71</v>
      </c>
      <c r="AR195" s="12" t="s">
        <v>3458</v>
      </c>
      <c r="AS195" s="12" t="s">
        <v>1370</v>
      </c>
      <c r="AT195" s="12" t="s">
        <v>3461</v>
      </c>
      <c r="AU195" s="12" t="s">
        <v>3465</v>
      </c>
      <c r="AV195" s="12" t="s">
        <v>65</v>
      </c>
      <c r="AW195" s="12" t="s">
        <v>65</v>
      </c>
      <c r="AX195" s="13" t="s">
        <v>3481</v>
      </c>
      <c r="AY195" s="12" t="s">
        <v>3502</v>
      </c>
      <c r="AZ195" s="12" t="s">
        <v>71</v>
      </c>
      <c r="BA195" s="12" t="s">
        <v>65</v>
      </c>
      <c r="BB195" s="12" t="s">
        <v>3508</v>
      </c>
      <c r="BC195" s="12" t="s">
        <v>71</v>
      </c>
      <c r="BD195" s="12" t="s">
        <v>71</v>
      </c>
      <c r="BE195" s="12">
        <v>0</v>
      </c>
      <c r="BF195" s="12">
        <v>0</v>
      </c>
    </row>
    <row r="196" spans="1:58">
      <c r="A196">
        <v>167</v>
      </c>
      <c r="B196" t="s">
        <v>1371</v>
      </c>
      <c r="C196" s="2">
        <v>46183.582577986097</v>
      </c>
      <c r="D196" t="s">
        <v>65</v>
      </c>
      <c r="E196" t="s">
        <v>162</v>
      </c>
      <c r="F196" t="s">
        <v>1372</v>
      </c>
      <c r="G196" t="s">
        <v>895</v>
      </c>
      <c r="H196" t="s">
        <v>1373</v>
      </c>
      <c r="I196" t="s">
        <v>70</v>
      </c>
      <c r="J196" t="s">
        <v>1374</v>
      </c>
      <c r="K196" t="s">
        <v>1374</v>
      </c>
      <c r="L196" t="s">
        <v>1375</v>
      </c>
      <c r="M196" t="s">
        <v>1376</v>
      </c>
      <c r="N196" t="s">
        <v>3323</v>
      </c>
      <c r="O196" t="s">
        <v>3338</v>
      </c>
      <c r="P196" t="s">
        <v>71</v>
      </c>
      <c r="Q196" t="s">
        <v>315</v>
      </c>
      <c r="R196" t="s">
        <v>70</v>
      </c>
      <c r="S196" t="s">
        <v>1374</v>
      </c>
      <c r="T196" t="s">
        <v>1374</v>
      </c>
      <c r="U196" t="s">
        <v>575</v>
      </c>
      <c r="V196" t="s">
        <v>3345</v>
      </c>
      <c r="W196" t="s">
        <v>71</v>
      </c>
      <c r="X196" t="s">
        <v>3379</v>
      </c>
      <c r="Y196" s="26" t="s">
        <v>3385</v>
      </c>
      <c r="Z196" s="9" t="s">
        <v>1377</v>
      </c>
      <c r="AA196" s="11" t="s">
        <v>3574</v>
      </c>
      <c r="AB196" s="12" t="s">
        <v>3382</v>
      </c>
      <c r="AC196" s="12" t="s">
        <v>3392</v>
      </c>
      <c r="AD196" s="12" t="s">
        <v>3396</v>
      </c>
      <c r="AE196" s="12" t="s">
        <v>3402</v>
      </c>
      <c r="AF196" s="12" t="s">
        <v>3413</v>
      </c>
      <c r="AG196" s="12">
        <v>15</v>
      </c>
      <c r="AH196" s="12" t="s">
        <v>3418</v>
      </c>
      <c r="AI196" s="12" t="s">
        <v>3421</v>
      </c>
      <c r="AJ196" s="12" t="s">
        <v>3344</v>
      </c>
      <c r="AK196" s="12" t="s">
        <v>3427</v>
      </c>
      <c r="AL196" s="12" t="s">
        <v>3344</v>
      </c>
      <c r="AM196" s="12" t="s">
        <v>315</v>
      </c>
      <c r="AN196" s="12" t="s">
        <v>315</v>
      </c>
      <c r="AO196" s="12" t="s">
        <v>315</v>
      </c>
      <c r="AP196" s="12" t="s">
        <v>71</v>
      </c>
      <c r="AQ196" s="12" t="s">
        <v>71</v>
      </c>
      <c r="AR196" s="12" t="s">
        <v>3456</v>
      </c>
      <c r="AS196" s="12" t="s">
        <v>241</v>
      </c>
      <c r="AT196" s="12" t="s">
        <v>3462</v>
      </c>
      <c r="AU196" s="12" t="s">
        <v>3465</v>
      </c>
      <c r="AV196" s="12" t="s">
        <v>86</v>
      </c>
      <c r="AW196" s="12" t="s">
        <v>65</v>
      </c>
      <c r="AX196" s="13" t="s">
        <v>3474</v>
      </c>
      <c r="AY196" s="12" t="s">
        <v>3502</v>
      </c>
      <c r="AZ196" s="12" t="s">
        <v>71</v>
      </c>
      <c r="BA196" s="12" t="s">
        <v>65</v>
      </c>
      <c r="BB196" s="12" t="s">
        <v>3508</v>
      </c>
      <c r="BC196" s="12" t="s">
        <v>71</v>
      </c>
      <c r="BD196" s="12" t="s">
        <v>71</v>
      </c>
      <c r="BE196" s="12">
        <v>0</v>
      </c>
      <c r="BF196" s="12">
        <v>0</v>
      </c>
    </row>
    <row r="197" spans="1:58">
      <c r="A197">
        <v>306</v>
      </c>
      <c r="B197" t="s">
        <v>2314</v>
      </c>
      <c r="C197" s="2">
        <v>46210.553000509302</v>
      </c>
      <c r="D197" t="s">
        <v>65</v>
      </c>
      <c r="E197" t="s">
        <v>2315</v>
      </c>
      <c r="F197" t="s">
        <v>2316</v>
      </c>
      <c r="G197" t="s">
        <v>1875</v>
      </c>
      <c r="H197" t="s">
        <v>71</v>
      </c>
      <c r="I197" t="s">
        <v>70</v>
      </c>
      <c r="J197" t="s">
        <v>2317</v>
      </c>
      <c r="K197" t="s">
        <v>2317</v>
      </c>
      <c r="L197" t="s">
        <v>2318</v>
      </c>
      <c r="M197" t="s">
        <v>71</v>
      </c>
      <c r="N197" t="s">
        <v>3323</v>
      </c>
      <c r="O197" t="s">
        <v>3339</v>
      </c>
      <c r="P197" t="s">
        <v>71</v>
      </c>
      <c r="Q197" t="s">
        <v>315</v>
      </c>
      <c r="R197" t="s">
        <v>70</v>
      </c>
      <c r="S197" t="s">
        <v>2317</v>
      </c>
      <c r="T197" t="s">
        <v>2317</v>
      </c>
      <c r="U197" t="s">
        <v>1333</v>
      </c>
      <c r="V197" t="s">
        <v>3348</v>
      </c>
      <c r="W197" t="s">
        <v>71</v>
      </c>
      <c r="X197" t="s">
        <v>3379</v>
      </c>
      <c r="Y197" s="26" t="s">
        <v>3385</v>
      </c>
      <c r="Z197" s="9" t="s">
        <v>1377</v>
      </c>
      <c r="AA197" s="11" t="s">
        <v>3574</v>
      </c>
      <c r="AB197" s="12" t="s">
        <v>3381</v>
      </c>
      <c r="AC197" s="12" t="s">
        <v>3392</v>
      </c>
      <c r="AD197" s="12" t="s">
        <v>3398</v>
      </c>
      <c r="AE197" s="12" t="s">
        <v>3402</v>
      </c>
      <c r="AF197" s="12" t="s">
        <v>3414</v>
      </c>
      <c r="AG197" s="12">
        <v>1</v>
      </c>
      <c r="AH197" s="12" t="s">
        <v>3420</v>
      </c>
      <c r="AI197" s="12" t="s">
        <v>71</v>
      </c>
      <c r="AJ197" s="12" t="s">
        <v>3425</v>
      </c>
      <c r="AK197" s="12" t="s">
        <v>71</v>
      </c>
      <c r="AL197" s="12" t="s">
        <v>315</v>
      </c>
      <c r="AM197" s="12" t="s">
        <v>71</v>
      </c>
      <c r="AN197" s="12" t="s">
        <v>315</v>
      </c>
      <c r="AO197" s="12" t="s">
        <v>315</v>
      </c>
      <c r="AP197" s="12" t="s">
        <v>71</v>
      </c>
      <c r="AQ197" s="12" t="s">
        <v>71</v>
      </c>
      <c r="AR197" s="12" t="s">
        <v>3457</v>
      </c>
      <c r="AS197" s="12" t="s">
        <v>241</v>
      </c>
      <c r="AT197" s="12" t="s">
        <v>3461</v>
      </c>
      <c r="AU197" s="12" t="s">
        <v>3465</v>
      </c>
      <c r="AV197" s="12" t="s">
        <v>65</v>
      </c>
      <c r="AW197" s="12" t="s">
        <v>86</v>
      </c>
      <c r="AX197" s="12" t="s">
        <v>3491</v>
      </c>
      <c r="AY197" s="12" t="s">
        <v>3502</v>
      </c>
      <c r="AZ197" s="12" t="s">
        <v>71</v>
      </c>
      <c r="BA197" s="12" t="s">
        <v>86</v>
      </c>
      <c r="BB197" s="12" t="s">
        <v>3528</v>
      </c>
      <c r="BC197" s="12" t="s">
        <v>71</v>
      </c>
      <c r="BD197" s="12" t="s">
        <v>71</v>
      </c>
      <c r="BE197" s="12">
        <v>0</v>
      </c>
      <c r="BF197" s="12">
        <v>0</v>
      </c>
    </row>
    <row r="198" spans="1:58">
      <c r="A198">
        <v>200</v>
      </c>
      <c r="B198" t="s">
        <v>1601</v>
      </c>
      <c r="C198" s="2">
        <v>46190.721205972201</v>
      </c>
      <c r="D198" t="s">
        <v>65</v>
      </c>
      <c r="E198" t="s">
        <v>162</v>
      </c>
      <c r="F198" t="s">
        <v>1602</v>
      </c>
      <c r="G198" t="s">
        <v>1603</v>
      </c>
      <c r="H198" t="s">
        <v>125</v>
      </c>
      <c r="I198" t="s">
        <v>70</v>
      </c>
      <c r="J198" t="s">
        <v>1604</v>
      </c>
      <c r="K198" t="s">
        <v>1604</v>
      </c>
      <c r="L198" t="s">
        <v>1605</v>
      </c>
      <c r="M198" t="s">
        <v>1606</v>
      </c>
      <c r="N198" t="s">
        <v>3323</v>
      </c>
      <c r="O198" t="s">
        <v>3341</v>
      </c>
      <c r="P198" t="s">
        <v>71</v>
      </c>
      <c r="Q198" t="s">
        <v>3344</v>
      </c>
      <c r="R198" t="s">
        <v>70</v>
      </c>
      <c r="S198" t="s">
        <v>1604</v>
      </c>
      <c r="T198" t="s">
        <v>1604</v>
      </c>
      <c r="U198" t="s">
        <v>1607</v>
      </c>
      <c r="V198" t="s">
        <v>3350</v>
      </c>
      <c r="W198" t="s">
        <v>71</v>
      </c>
      <c r="X198" t="s">
        <v>3379</v>
      </c>
      <c r="Y198" s="26" t="s">
        <v>3385</v>
      </c>
      <c r="Z198" s="9" t="s">
        <v>1608</v>
      </c>
      <c r="AA198" s="11" t="s">
        <v>3574</v>
      </c>
      <c r="AB198" s="12" t="s">
        <v>3382</v>
      </c>
      <c r="AC198" s="12" t="s">
        <v>3392</v>
      </c>
      <c r="AD198" s="12" t="s">
        <v>3398</v>
      </c>
      <c r="AE198" s="12" t="s">
        <v>3402</v>
      </c>
      <c r="AF198" s="12" t="s">
        <v>3414</v>
      </c>
      <c r="AG198" s="12">
        <v>2</v>
      </c>
      <c r="AH198" s="12" t="s">
        <v>3418</v>
      </c>
      <c r="AI198" s="12" t="s">
        <v>3421</v>
      </c>
      <c r="AJ198" s="12" t="s">
        <v>3344</v>
      </c>
      <c r="AK198" s="12" t="s">
        <v>3427</v>
      </c>
      <c r="AL198" s="12" t="s">
        <v>3344</v>
      </c>
      <c r="AM198" s="12" t="s">
        <v>315</v>
      </c>
      <c r="AN198" s="12" t="s">
        <v>315</v>
      </c>
      <c r="AO198" s="12" t="s">
        <v>3344</v>
      </c>
      <c r="AP198" s="12" t="s">
        <v>3438</v>
      </c>
      <c r="AQ198" s="12" t="s">
        <v>71</v>
      </c>
      <c r="AR198" s="12" t="s">
        <v>3457</v>
      </c>
      <c r="AS198" s="12" t="s">
        <v>1609</v>
      </c>
      <c r="AT198" s="12" t="s">
        <v>3462</v>
      </c>
      <c r="AU198" s="12" t="s">
        <v>3465</v>
      </c>
      <c r="AV198" s="12" t="s">
        <v>65</v>
      </c>
      <c r="AW198" s="12" t="s">
        <v>65</v>
      </c>
      <c r="AX198" s="13" t="s">
        <v>3475</v>
      </c>
      <c r="AY198" s="12" t="s">
        <v>3502</v>
      </c>
      <c r="AZ198" s="12" t="s">
        <v>71</v>
      </c>
      <c r="BA198" s="12" t="s">
        <v>65</v>
      </c>
      <c r="BB198" s="12" t="s">
        <v>3508</v>
      </c>
      <c r="BC198" s="12" t="s">
        <v>71</v>
      </c>
      <c r="BD198" s="12" t="s">
        <v>1610</v>
      </c>
      <c r="BE198" s="12">
        <v>0</v>
      </c>
      <c r="BF198" s="12">
        <v>0</v>
      </c>
    </row>
    <row r="199" spans="1:58">
      <c r="A199">
        <v>217</v>
      </c>
      <c r="B199" t="s">
        <v>1716</v>
      </c>
      <c r="C199" s="2">
        <v>46191.752367604196</v>
      </c>
      <c r="D199" t="s">
        <v>65</v>
      </c>
      <c r="E199" t="s">
        <v>1717</v>
      </c>
      <c r="F199" t="s">
        <v>1526</v>
      </c>
      <c r="G199" t="s">
        <v>1603</v>
      </c>
      <c r="H199" t="s">
        <v>125</v>
      </c>
      <c r="I199" t="s">
        <v>70</v>
      </c>
      <c r="J199" t="s">
        <v>1718</v>
      </c>
      <c r="K199" t="s">
        <v>1718</v>
      </c>
      <c r="L199" t="s">
        <v>1719</v>
      </c>
      <c r="M199" t="s">
        <v>1720</v>
      </c>
      <c r="N199" t="s">
        <v>3323</v>
      </c>
      <c r="O199" t="s">
        <v>3343</v>
      </c>
      <c r="P199" t="s">
        <v>71</v>
      </c>
      <c r="Q199" t="s">
        <v>3344</v>
      </c>
      <c r="R199" t="s">
        <v>70</v>
      </c>
      <c r="S199" t="s">
        <v>1718</v>
      </c>
      <c r="T199" t="s">
        <v>1718</v>
      </c>
      <c r="U199" t="s">
        <v>1721</v>
      </c>
      <c r="V199" t="s">
        <v>3348</v>
      </c>
      <c r="W199" t="s">
        <v>71</v>
      </c>
      <c r="X199" t="s">
        <v>3379</v>
      </c>
      <c r="Y199" s="26" t="s">
        <v>3385</v>
      </c>
      <c r="Z199" s="9" t="s">
        <v>1722</v>
      </c>
      <c r="AA199" s="11" t="s">
        <v>3574</v>
      </c>
      <c r="AB199" s="12" t="s">
        <v>3382</v>
      </c>
      <c r="AC199" s="12" t="s">
        <v>3394</v>
      </c>
      <c r="AD199" s="12" t="s">
        <v>3396</v>
      </c>
      <c r="AE199" s="12" t="s">
        <v>2983</v>
      </c>
      <c r="AF199" s="12" t="s">
        <v>3414</v>
      </c>
      <c r="AG199" s="12">
        <v>1</v>
      </c>
      <c r="AH199" s="12" t="s">
        <v>3418</v>
      </c>
      <c r="AI199" s="12" t="s">
        <v>3421</v>
      </c>
      <c r="AJ199" s="12" t="s">
        <v>3344</v>
      </c>
      <c r="AK199" s="12" t="s">
        <v>3427</v>
      </c>
      <c r="AL199" s="12" t="s">
        <v>3344</v>
      </c>
      <c r="AM199" s="12" t="s">
        <v>3344</v>
      </c>
      <c r="AN199" s="12" t="s">
        <v>315</v>
      </c>
      <c r="AO199" s="12" t="s">
        <v>3344</v>
      </c>
      <c r="AP199" s="13" t="s">
        <v>3451</v>
      </c>
      <c r="AQ199" s="12" t="s">
        <v>71</v>
      </c>
      <c r="AR199" s="12" t="s">
        <v>3457</v>
      </c>
      <c r="AS199" s="12" t="s">
        <v>1723</v>
      </c>
      <c r="AT199" s="12" t="s">
        <v>3462</v>
      </c>
      <c r="AU199" s="12" t="s">
        <v>3465</v>
      </c>
      <c r="AV199" s="12" t="s">
        <v>86</v>
      </c>
      <c r="AW199" s="12" t="s">
        <v>86</v>
      </c>
      <c r="AX199" s="13" t="s">
        <v>3475</v>
      </c>
      <c r="AY199" s="12" t="s">
        <v>3502</v>
      </c>
      <c r="AZ199" s="12" t="s">
        <v>71</v>
      </c>
      <c r="BA199" s="12" t="s">
        <v>79</v>
      </c>
      <c r="BB199" s="12" t="s">
        <v>3528</v>
      </c>
      <c r="BC199" s="12" t="s">
        <v>71</v>
      </c>
      <c r="BD199" s="12" t="s">
        <v>71</v>
      </c>
      <c r="BE199" s="12">
        <v>0</v>
      </c>
      <c r="BF199" s="12">
        <v>0</v>
      </c>
    </row>
    <row r="200" spans="1:58">
      <c r="A200">
        <v>159</v>
      </c>
      <c r="B200" t="s">
        <v>1303</v>
      </c>
      <c r="C200" s="2">
        <v>46179.080909687502</v>
      </c>
      <c r="D200" t="s">
        <v>65</v>
      </c>
      <c r="E200" t="s">
        <v>931</v>
      </c>
      <c r="F200" t="s">
        <v>1304</v>
      </c>
      <c r="G200" t="s">
        <v>765</v>
      </c>
      <c r="H200" t="s">
        <v>1305</v>
      </c>
      <c r="I200" t="s">
        <v>70</v>
      </c>
      <c r="J200" t="s">
        <v>1306</v>
      </c>
      <c r="K200" t="s">
        <v>1307</v>
      </c>
      <c r="L200" t="s">
        <v>1308</v>
      </c>
      <c r="M200" t="s">
        <v>1309</v>
      </c>
      <c r="N200" t="s">
        <v>3323</v>
      </c>
      <c r="O200" t="s">
        <v>3337</v>
      </c>
      <c r="P200" t="s">
        <v>71</v>
      </c>
      <c r="Q200" t="s">
        <v>3344</v>
      </c>
      <c r="R200" t="s">
        <v>70</v>
      </c>
      <c r="S200" t="s">
        <v>1307</v>
      </c>
      <c r="T200" t="s">
        <v>1307</v>
      </c>
      <c r="U200" t="s">
        <v>1310</v>
      </c>
      <c r="V200" t="s">
        <v>3369</v>
      </c>
      <c r="W200" t="s">
        <v>71</v>
      </c>
      <c r="X200" t="s">
        <v>3379</v>
      </c>
      <c r="Y200" s="23" t="s">
        <v>3386</v>
      </c>
      <c r="Z200" s="11" t="s">
        <v>1312</v>
      </c>
      <c r="AA200" s="11" t="s">
        <v>3569</v>
      </c>
      <c r="AB200" s="12" t="s">
        <v>3381</v>
      </c>
      <c r="AC200" s="12" t="s">
        <v>3392</v>
      </c>
      <c r="AD200" s="12" t="s">
        <v>3400</v>
      </c>
      <c r="AE200" s="12" t="s">
        <v>3402</v>
      </c>
      <c r="AF200" s="12" t="s">
        <v>3412</v>
      </c>
      <c r="AG200" s="12">
        <v>4</v>
      </c>
      <c r="AH200" s="12" t="s">
        <v>3418</v>
      </c>
      <c r="AI200" s="12" t="s">
        <v>3421</v>
      </c>
      <c r="AJ200" s="12" t="s">
        <v>3344</v>
      </c>
      <c r="AK200" s="12" t="s">
        <v>3427</v>
      </c>
      <c r="AL200" s="12" t="s">
        <v>3344</v>
      </c>
      <c r="AM200" s="12" t="s">
        <v>3344</v>
      </c>
      <c r="AN200" s="12" t="s">
        <v>315</v>
      </c>
      <c r="AO200" s="12" t="s">
        <v>3344</v>
      </c>
      <c r="AP200" s="13" t="s">
        <v>3442</v>
      </c>
      <c r="AQ200" s="12" t="s">
        <v>71</v>
      </c>
      <c r="AR200" s="12" t="s">
        <v>3457</v>
      </c>
      <c r="AS200" s="12" t="s">
        <v>1313</v>
      </c>
      <c r="AT200" s="12" t="s">
        <v>3461</v>
      </c>
      <c r="AU200" s="12" t="s">
        <v>3465</v>
      </c>
      <c r="AV200" s="12" t="s">
        <v>65</v>
      </c>
      <c r="AW200" s="12" t="s">
        <v>86</v>
      </c>
      <c r="AX200" s="13" t="s">
        <v>3475</v>
      </c>
      <c r="AY200" s="12" t="s">
        <v>3502</v>
      </c>
      <c r="AZ200" s="12" t="s">
        <v>71</v>
      </c>
      <c r="BA200" s="12" t="s">
        <v>65</v>
      </c>
      <c r="BB200" s="12" t="s">
        <v>3508</v>
      </c>
      <c r="BC200" s="12" t="s">
        <v>71</v>
      </c>
      <c r="BD200" s="12" t="s">
        <v>1314</v>
      </c>
      <c r="BE200" s="12">
        <v>0</v>
      </c>
      <c r="BF200" s="12">
        <v>0</v>
      </c>
    </row>
    <row r="201" spans="1:58">
      <c r="A201">
        <v>207</v>
      </c>
      <c r="B201" t="s">
        <v>1660</v>
      </c>
      <c r="C201" s="2">
        <v>46190.948317314796</v>
      </c>
      <c r="D201" t="s">
        <v>65</v>
      </c>
      <c r="E201" t="s">
        <v>523</v>
      </c>
      <c r="F201" t="s">
        <v>1661</v>
      </c>
      <c r="G201" t="s">
        <v>766</v>
      </c>
      <c r="H201" t="s">
        <v>1662</v>
      </c>
      <c r="I201" t="s">
        <v>70</v>
      </c>
      <c r="J201" t="s">
        <v>1663</v>
      </c>
      <c r="K201" t="s">
        <v>1663</v>
      </c>
      <c r="L201" t="s">
        <v>1664</v>
      </c>
      <c r="M201" t="s">
        <v>1665</v>
      </c>
      <c r="N201" t="s">
        <v>3323</v>
      </c>
      <c r="O201" t="s">
        <v>3337</v>
      </c>
      <c r="P201" t="s">
        <v>71</v>
      </c>
      <c r="Q201" t="s">
        <v>3344</v>
      </c>
      <c r="R201" t="s">
        <v>70</v>
      </c>
      <c r="S201" t="s">
        <v>1663</v>
      </c>
      <c r="T201" t="s">
        <v>1663</v>
      </c>
      <c r="U201" t="s">
        <v>1666</v>
      </c>
      <c r="V201" t="s">
        <v>3348</v>
      </c>
      <c r="W201" t="s">
        <v>71</v>
      </c>
      <c r="X201" t="s">
        <v>3380</v>
      </c>
      <c r="Y201" s="23" t="s">
        <v>3386</v>
      </c>
      <c r="Z201" s="9" t="s">
        <v>1667</v>
      </c>
      <c r="AA201" s="11" t="s">
        <v>3569</v>
      </c>
      <c r="AB201" s="12" t="s">
        <v>3382</v>
      </c>
      <c r="AC201" s="12" t="s">
        <v>3392</v>
      </c>
      <c r="AD201" s="12" t="s">
        <v>3398</v>
      </c>
      <c r="AE201" s="12" t="s">
        <v>3402</v>
      </c>
      <c r="AF201" s="12" t="s">
        <v>3414</v>
      </c>
      <c r="AG201" s="12">
        <v>2</v>
      </c>
      <c r="AH201" s="12" t="s">
        <v>3418</v>
      </c>
      <c r="AI201" s="12" t="s">
        <v>3421</v>
      </c>
      <c r="AJ201" s="12" t="s">
        <v>3344</v>
      </c>
      <c r="AK201" s="12" t="s">
        <v>3428</v>
      </c>
      <c r="AL201" s="12" t="s">
        <v>3344</v>
      </c>
      <c r="AM201" s="12" t="s">
        <v>3344</v>
      </c>
      <c r="AN201" s="12" t="s">
        <v>315</v>
      </c>
      <c r="AO201" s="12" t="s">
        <v>315</v>
      </c>
      <c r="AP201" s="12" t="s">
        <v>71</v>
      </c>
      <c r="AQ201" s="12" t="s">
        <v>71</v>
      </c>
      <c r="AR201" s="12" t="s">
        <v>3458</v>
      </c>
      <c r="AS201" s="12" t="s">
        <v>152</v>
      </c>
      <c r="AT201" s="12" t="s">
        <v>3463</v>
      </c>
      <c r="AU201" s="12" t="s">
        <v>3465</v>
      </c>
      <c r="AV201" s="12" t="s">
        <v>65</v>
      </c>
      <c r="AW201" s="12" t="s">
        <v>65</v>
      </c>
      <c r="AX201" s="12" t="s">
        <v>3475</v>
      </c>
      <c r="AY201" s="12" t="s">
        <v>3502</v>
      </c>
      <c r="AZ201" s="12" t="s">
        <v>71</v>
      </c>
      <c r="BA201" s="12" t="s">
        <v>65</v>
      </c>
      <c r="BB201" s="12" t="s">
        <v>3508</v>
      </c>
      <c r="BC201" s="12" t="s">
        <v>71</v>
      </c>
      <c r="BD201" s="12" t="s">
        <v>71</v>
      </c>
      <c r="BE201" s="12">
        <v>0</v>
      </c>
      <c r="BF201" s="12">
        <v>0</v>
      </c>
    </row>
    <row r="202" spans="1:58">
      <c r="A202">
        <v>357</v>
      </c>
      <c r="B202" t="s">
        <v>2620</v>
      </c>
      <c r="C202" s="2">
        <v>46218.8263709491</v>
      </c>
      <c r="D202" t="s">
        <v>65</v>
      </c>
      <c r="E202" t="s">
        <v>2621</v>
      </c>
      <c r="F202" t="s">
        <v>2622</v>
      </c>
      <c r="G202" t="s">
        <v>943</v>
      </c>
      <c r="H202" t="s">
        <v>2623</v>
      </c>
      <c r="I202" t="s">
        <v>70</v>
      </c>
      <c r="J202" t="s">
        <v>2624</v>
      </c>
      <c r="K202" t="s">
        <v>2624</v>
      </c>
      <c r="L202" t="s">
        <v>2625</v>
      </c>
      <c r="M202" t="s">
        <v>2626</v>
      </c>
      <c r="N202" t="s">
        <v>3323</v>
      </c>
      <c r="O202" t="s">
        <v>3336</v>
      </c>
      <c r="P202" t="s">
        <v>71</v>
      </c>
      <c r="Q202" t="s">
        <v>315</v>
      </c>
      <c r="R202" t="s">
        <v>70</v>
      </c>
      <c r="S202" t="s">
        <v>2624</v>
      </c>
      <c r="T202" t="s">
        <v>2624</v>
      </c>
      <c r="U202" t="s">
        <v>2627</v>
      </c>
      <c r="V202" t="s">
        <v>3345</v>
      </c>
      <c r="W202" t="s">
        <v>71</v>
      </c>
      <c r="X202" t="s">
        <v>3377</v>
      </c>
      <c r="Y202" s="23" t="s">
        <v>3386</v>
      </c>
      <c r="Z202" s="9" t="s">
        <v>3545</v>
      </c>
      <c r="AA202" s="11" t="s">
        <v>3569</v>
      </c>
      <c r="AB202" s="12" t="s">
        <v>3381</v>
      </c>
      <c r="AC202" s="12" t="s">
        <v>3391</v>
      </c>
      <c r="AD202" s="12" t="s">
        <v>3398</v>
      </c>
      <c r="AE202" s="12" t="s">
        <v>3402</v>
      </c>
      <c r="AF202" s="12" t="s">
        <v>3411</v>
      </c>
      <c r="AG202" s="12">
        <v>2</v>
      </c>
      <c r="AH202" s="12" t="s">
        <v>3418</v>
      </c>
      <c r="AI202" s="12" t="s">
        <v>3424</v>
      </c>
      <c r="AJ202" s="12" t="s">
        <v>3344</v>
      </c>
      <c r="AK202" s="12" t="s">
        <v>3428</v>
      </c>
      <c r="AL202" s="12" t="s">
        <v>3344</v>
      </c>
      <c r="AM202" s="12" t="s">
        <v>3344</v>
      </c>
      <c r="AN202" s="12" t="s">
        <v>315</v>
      </c>
      <c r="AO202" s="12" t="s">
        <v>315</v>
      </c>
      <c r="AP202" s="12" t="s">
        <v>71</v>
      </c>
      <c r="AQ202" s="12" t="s">
        <v>71</v>
      </c>
      <c r="AR202" s="12" t="s">
        <v>3457</v>
      </c>
      <c r="AS202" s="12" t="s">
        <v>152</v>
      </c>
      <c r="AT202" s="12" t="s">
        <v>3460</v>
      </c>
      <c r="AU202" s="12" t="s">
        <v>3465</v>
      </c>
      <c r="AV202" s="12" t="s">
        <v>65</v>
      </c>
      <c r="AW202" s="12" t="s">
        <v>65</v>
      </c>
      <c r="AX202" s="13" t="s">
        <v>3477</v>
      </c>
      <c r="AY202" s="12" t="s">
        <v>3502</v>
      </c>
      <c r="AZ202" s="12" t="s">
        <v>71</v>
      </c>
      <c r="BA202" s="12" t="s">
        <v>65</v>
      </c>
      <c r="BB202" s="12" t="s">
        <v>3528</v>
      </c>
      <c r="BC202" s="12" t="s">
        <v>71</v>
      </c>
      <c r="BD202" s="12" t="s">
        <v>71</v>
      </c>
      <c r="BE202" s="12">
        <v>0</v>
      </c>
      <c r="BF202" s="12">
        <v>0</v>
      </c>
    </row>
    <row r="203" spans="1:58">
      <c r="A203">
        <v>418</v>
      </c>
      <c r="B203" t="s">
        <v>2960</v>
      </c>
      <c r="C203" s="2">
        <v>46234.699689259302</v>
      </c>
      <c r="D203" t="s">
        <v>65</v>
      </c>
      <c r="E203" t="s">
        <v>1070</v>
      </c>
      <c r="F203" t="s">
        <v>2961</v>
      </c>
      <c r="G203" t="s">
        <v>2962</v>
      </c>
      <c r="H203" t="s">
        <v>400</v>
      </c>
      <c r="I203" t="s">
        <v>70</v>
      </c>
      <c r="J203" t="s">
        <v>2963</v>
      </c>
      <c r="K203" t="s">
        <v>2963</v>
      </c>
      <c r="L203" t="s">
        <v>2964</v>
      </c>
      <c r="M203" t="s">
        <v>2965</v>
      </c>
      <c r="N203" t="s">
        <v>3323</v>
      </c>
      <c r="O203" t="s">
        <v>3336</v>
      </c>
      <c r="P203" t="s">
        <v>71</v>
      </c>
      <c r="Q203" t="s">
        <v>315</v>
      </c>
      <c r="R203" t="s">
        <v>70</v>
      </c>
      <c r="S203" t="s">
        <v>2963</v>
      </c>
      <c r="T203" t="s">
        <v>2963</v>
      </c>
      <c r="U203" t="s">
        <v>2966</v>
      </c>
      <c r="V203" t="s">
        <v>3350</v>
      </c>
      <c r="W203" t="s">
        <v>71</v>
      </c>
      <c r="X203" t="s">
        <v>3379</v>
      </c>
      <c r="Y203" s="23" t="s">
        <v>3386</v>
      </c>
      <c r="Z203" s="9" t="s">
        <v>2967</v>
      </c>
      <c r="AA203" s="11" t="s">
        <v>3569</v>
      </c>
      <c r="AB203" s="12" t="s">
        <v>3382</v>
      </c>
      <c r="AC203" s="12" t="s">
        <v>3394</v>
      </c>
      <c r="AD203" s="12" t="s">
        <v>3398</v>
      </c>
      <c r="AE203" s="12" t="s">
        <v>3402</v>
      </c>
      <c r="AF203" s="12" t="s">
        <v>3412</v>
      </c>
      <c r="AG203" s="12">
        <v>2</v>
      </c>
      <c r="AH203" s="12" t="s">
        <v>3418</v>
      </c>
      <c r="AI203" s="12" t="s">
        <v>3421</v>
      </c>
      <c r="AJ203" s="12" t="s">
        <v>3344</v>
      </c>
      <c r="AK203" s="12" t="s">
        <v>3428</v>
      </c>
      <c r="AL203" s="12" t="s">
        <v>3344</v>
      </c>
      <c r="AM203" s="12" t="s">
        <v>3344</v>
      </c>
      <c r="AN203" s="12" t="s">
        <v>315</v>
      </c>
      <c r="AO203" s="12" t="s">
        <v>315</v>
      </c>
      <c r="AP203" s="12" t="s">
        <v>71</v>
      </c>
      <c r="AQ203" s="12" t="s">
        <v>71</v>
      </c>
      <c r="AR203" s="12" t="s">
        <v>3457</v>
      </c>
      <c r="AS203" s="12" t="s">
        <v>290</v>
      </c>
      <c r="AT203" s="12" t="s">
        <v>3461</v>
      </c>
      <c r="AU203" s="12" t="s">
        <v>3465</v>
      </c>
      <c r="AV203" s="12" t="s">
        <v>65</v>
      </c>
      <c r="AW203" s="12" t="s">
        <v>65</v>
      </c>
      <c r="AX203" s="13" t="s">
        <v>3482</v>
      </c>
      <c r="AY203" s="12" t="s">
        <v>3502</v>
      </c>
      <c r="AZ203" s="12" t="s">
        <v>71</v>
      </c>
      <c r="BA203" s="12" t="s">
        <v>65</v>
      </c>
      <c r="BB203" s="12" t="s">
        <v>3506</v>
      </c>
      <c r="BC203" s="12" t="s">
        <v>71</v>
      </c>
      <c r="BD203" s="12" t="s">
        <v>71</v>
      </c>
      <c r="BE203" s="12">
        <v>0</v>
      </c>
      <c r="BF203" s="12">
        <v>0</v>
      </c>
    </row>
    <row r="204" spans="1:58">
      <c r="A204">
        <v>354</v>
      </c>
      <c r="B204" t="s">
        <v>2604</v>
      </c>
      <c r="C204" s="2">
        <v>46218.642585509297</v>
      </c>
      <c r="D204" t="s">
        <v>65</v>
      </c>
      <c r="E204" t="s">
        <v>523</v>
      </c>
      <c r="F204" t="s">
        <v>1950</v>
      </c>
      <c r="G204" t="s">
        <v>2605</v>
      </c>
      <c r="H204" t="s">
        <v>2605</v>
      </c>
      <c r="I204" t="s">
        <v>70</v>
      </c>
      <c r="J204" t="s">
        <v>2606</v>
      </c>
      <c r="K204" t="s">
        <v>2607</v>
      </c>
      <c r="L204" t="s">
        <v>2608</v>
      </c>
      <c r="M204" t="s">
        <v>2609</v>
      </c>
      <c r="N204" t="s">
        <v>3323</v>
      </c>
      <c r="O204" t="s">
        <v>3336</v>
      </c>
      <c r="P204" t="s">
        <v>71</v>
      </c>
      <c r="Q204" t="s">
        <v>315</v>
      </c>
      <c r="R204" t="s">
        <v>70</v>
      </c>
      <c r="S204" t="s">
        <v>2607</v>
      </c>
      <c r="T204" t="s">
        <v>2607</v>
      </c>
      <c r="U204" t="s">
        <v>2610</v>
      </c>
      <c r="V204" t="s">
        <v>3345</v>
      </c>
      <c r="W204" t="s">
        <v>71</v>
      </c>
      <c r="X204" t="s">
        <v>3378</v>
      </c>
      <c r="Y204" s="23" t="s">
        <v>3386</v>
      </c>
      <c r="Z204" s="9" t="s">
        <v>2611</v>
      </c>
      <c r="AA204" s="11" t="s">
        <v>3569</v>
      </c>
      <c r="AB204" s="12" t="s">
        <v>3382</v>
      </c>
      <c r="AC204" s="12" t="s">
        <v>3393</v>
      </c>
      <c r="AD204" s="12" t="s">
        <v>3395</v>
      </c>
      <c r="AE204" s="12" t="s">
        <v>3402</v>
      </c>
      <c r="AF204" s="12" t="s">
        <v>3411</v>
      </c>
      <c r="AG204" s="12">
        <v>1</v>
      </c>
      <c r="AH204" s="12" t="s">
        <v>3420</v>
      </c>
      <c r="AI204" s="12" t="s">
        <v>71</v>
      </c>
      <c r="AJ204" s="12" t="s">
        <v>3344</v>
      </c>
      <c r="AK204" s="12" t="s">
        <v>3428</v>
      </c>
      <c r="AL204" s="12" t="s">
        <v>3344</v>
      </c>
      <c r="AM204" s="12" t="s">
        <v>3344</v>
      </c>
      <c r="AN204" s="12" t="s">
        <v>315</v>
      </c>
      <c r="AO204" s="12" t="s">
        <v>315</v>
      </c>
      <c r="AP204" s="12" t="s">
        <v>71</v>
      </c>
      <c r="AQ204" s="12" t="s">
        <v>71</v>
      </c>
      <c r="AR204" s="12" t="s">
        <v>3457</v>
      </c>
      <c r="AS204" s="12" t="s">
        <v>152</v>
      </c>
      <c r="AT204" s="12" t="s">
        <v>3461</v>
      </c>
      <c r="AU204" s="12" t="s">
        <v>3466</v>
      </c>
      <c r="AV204" s="12" t="s">
        <v>65</v>
      </c>
      <c r="AW204" s="12" t="s">
        <v>65</v>
      </c>
      <c r="AX204" s="13" t="s">
        <v>3477</v>
      </c>
      <c r="AY204" s="12" t="s">
        <v>3502</v>
      </c>
      <c r="AZ204" s="12" t="s">
        <v>71</v>
      </c>
      <c r="BA204" s="12" t="s">
        <v>65</v>
      </c>
      <c r="BB204" s="12" t="s">
        <v>3506</v>
      </c>
      <c r="BC204" s="12" t="s">
        <v>71</v>
      </c>
      <c r="BD204" s="12" t="s">
        <v>71</v>
      </c>
      <c r="BE204" s="12">
        <v>0</v>
      </c>
      <c r="BF204" s="12">
        <v>0</v>
      </c>
    </row>
    <row r="205" spans="1:58">
      <c r="A205">
        <v>336</v>
      </c>
      <c r="B205" t="s">
        <v>2488</v>
      </c>
      <c r="C205" s="2">
        <v>46217.065753668998</v>
      </c>
      <c r="D205" t="s">
        <v>65</v>
      </c>
      <c r="E205" t="s">
        <v>213</v>
      </c>
      <c r="F205" t="s">
        <v>71</v>
      </c>
      <c r="G205" t="s">
        <v>766</v>
      </c>
      <c r="H205" t="s">
        <v>71</v>
      </c>
      <c r="I205" t="s">
        <v>70</v>
      </c>
      <c r="J205" t="s">
        <v>2489</v>
      </c>
      <c r="K205" t="s">
        <v>2489</v>
      </c>
      <c r="L205" t="s">
        <v>2490</v>
      </c>
      <c r="M205" t="s">
        <v>2491</v>
      </c>
      <c r="N205" t="s">
        <v>3323</v>
      </c>
      <c r="O205" t="s">
        <v>3335</v>
      </c>
      <c r="P205" t="s">
        <v>71</v>
      </c>
      <c r="Q205" t="s">
        <v>3344</v>
      </c>
      <c r="R205" t="s">
        <v>70</v>
      </c>
      <c r="S205" t="s">
        <v>2489</v>
      </c>
      <c r="T205" t="s">
        <v>2489</v>
      </c>
      <c r="U205" t="s">
        <v>2492</v>
      </c>
      <c r="V205" t="s">
        <v>3365</v>
      </c>
      <c r="W205" t="s">
        <v>71</v>
      </c>
      <c r="X205" t="s">
        <v>3379</v>
      </c>
      <c r="Y205" s="23" t="s">
        <v>3386</v>
      </c>
      <c r="Z205" s="9" t="s">
        <v>2493</v>
      </c>
      <c r="AA205" s="11" t="s">
        <v>3569</v>
      </c>
      <c r="AB205" s="12" t="s">
        <v>3382</v>
      </c>
      <c r="AC205" s="12" t="s">
        <v>3392</v>
      </c>
      <c r="AD205" s="12" t="s">
        <v>3400</v>
      </c>
      <c r="AE205" s="12" t="s">
        <v>2983</v>
      </c>
      <c r="AF205" s="12" t="s">
        <v>3415</v>
      </c>
      <c r="AG205" s="12">
        <v>5</v>
      </c>
      <c r="AH205" s="12" t="s">
        <v>3418</v>
      </c>
      <c r="AI205" s="13" t="s">
        <v>3423</v>
      </c>
      <c r="AJ205" s="12" t="s">
        <v>3344</v>
      </c>
      <c r="AK205" s="12" t="s">
        <v>3428</v>
      </c>
      <c r="AL205" s="12" t="s">
        <v>3344</v>
      </c>
      <c r="AM205" s="12" t="s">
        <v>3344</v>
      </c>
      <c r="AN205" s="12" t="s">
        <v>315</v>
      </c>
      <c r="AO205" s="12" t="s">
        <v>315</v>
      </c>
      <c r="AP205" s="12" t="s">
        <v>71</v>
      </c>
      <c r="AQ205" s="12" t="s">
        <v>71</v>
      </c>
      <c r="AR205" s="12" t="s">
        <v>3458</v>
      </c>
      <c r="AS205" s="12" t="s">
        <v>1384</v>
      </c>
      <c r="AT205" s="12" t="s">
        <v>3464</v>
      </c>
      <c r="AU205" s="12" t="s">
        <v>71</v>
      </c>
      <c r="AV205" s="12" t="s">
        <v>65</v>
      </c>
      <c r="AW205" s="12" t="s">
        <v>65</v>
      </c>
      <c r="AX205" s="12" t="s">
        <v>3475</v>
      </c>
      <c r="AY205" s="12" t="s">
        <v>3502</v>
      </c>
      <c r="AZ205" s="12" t="s">
        <v>71</v>
      </c>
      <c r="BA205" s="12" t="s">
        <v>65</v>
      </c>
      <c r="BB205" s="12" t="s">
        <v>3528</v>
      </c>
      <c r="BC205" s="12" t="s">
        <v>71</v>
      </c>
      <c r="BD205" s="12" t="s">
        <v>71</v>
      </c>
      <c r="BE205" s="12">
        <v>0</v>
      </c>
      <c r="BF205" s="12">
        <v>0</v>
      </c>
    </row>
    <row r="206" spans="1:58">
      <c r="A206">
        <v>221</v>
      </c>
      <c r="B206" t="s">
        <v>1747</v>
      </c>
      <c r="C206" s="2">
        <v>46192.661186307902</v>
      </c>
      <c r="D206" t="s">
        <v>65</v>
      </c>
      <c r="E206" t="s">
        <v>1748</v>
      </c>
      <c r="F206" t="s">
        <v>1749</v>
      </c>
      <c r="G206" t="s">
        <v>1750</v>
      </c>
      <c r="H206" t="s">
        <v>1751</v>
      </c>
      <c r="I206" t="s">
        <v>70</v>
      </c>
      <c r="J206" t="s">
        <v>1752</v>
      </c>
      <c r="K206" t="s">
        <v>1752</v>
      </c>
      <c r="L206" t="s">
        <v>1753</v>
      </c>
      <c r="M206" t="s">
        <v>1754</v>
      </c>
      <c r="N206" t="s">
        <v>3323</v>
      </c>
      <c r="O206" t="s">
        <v>3339</v>
      </c>
      <c r="P206" t="s">
        <v>71</v>
      </c>
      <c r="Q206" t="s">
        <v>315</v>
      </c>
      <c r="R206" t="s">
        <v>70</v>
      </c>
      <c r="S206" t="s">
        <v>1752</v>
      </c>
      <c r="T206" t="s">
        <v>1752</v>
      </c>
      <c r="U206" t="s">
        <v>1755</v>
      </c>
      <c r="V206" t="s">
        <v>3352</v>
      </c>
      <c r="W206" t="s">
        <v>71</v>
      </c>
      <c r="X206" t="s">
        <v>3378</v>
      </c>
      <c r="Y206" s="26" t="s">
        <v>3385</v>
      </c>
      <c r="Z206" s="9" t="s">
        <v>1755</v>
      </c>
      <c r="AA206" s="14" t="s">
        <v>739</v>
      </c>
      <c r="AB206" s="12" t="s">
        <v>3382</v>
      </c>
      <c r="AC206" s="12" t="s">
        <v>3390</v>
      </c>
      <c r="AD206" s="12" t="s">
        <v>3396</v>
      </c>
      <c r="AE206" s="12" t="s">
        <v>3402</v>
      </c>
      <c r="AF206" s="12" t="s">
        <v>3413</v>
      </c>
      <c r="AG206" s="12">
        <v>3</v>
      </c>
      <c r="AH206" s="12" t="s">
        <v>3420</v>
      </c>
      <c r="AI206" s="12" t="s">
        <v>71</v>
      </c>
      <c r="AJ206" s="12" t="s">
        <v>3344</v>
      </c>
      <c r="AK206" s="12" t="s">
        <v>3428</v>
      </c>
      <c r="AL206" s="12" t="s">
        <v>3344</v>
      </c>
      <c r="AM206" s="12" t="s">
        <v>315</v>
      </c>
      <c r="AN206" s="12" t="s">
        <v>315</v>
      </c>
      <c r="AO206" s="12" t="s">
        <v>315</v>
      </c>
      <c r="AP206" s="12" t="s">
        <v>71</v>
      </c>
      <c r="AQ206" s="12" t="s">
        <v>71</v>
      </c>
      <c r="AR206" s="12" t="s">
        <v>3457</v>
      </c>
      <c r="AS206" s="12" t="s">
        <v>1756</v>
      </c>
      <c r="AT206" s="12" t="s">
        <v>3462</v>
      </c>
      <c r="AU206" s="12" t="s">
        <v>3466</v>
      </c>
      <c r="AV206" s="12" t="s">
        <v>65</v>
      </c>
      <c r="AW206" s="12" t="s">
        <v>65</v>
      </c>
      <c r="AX206" s="13" t="s">
        <v>3490</v>
      </c>
      <c r="AY206" s="12" t="s">
        <v>3502</v>
      </c>
      <c r="AZ206" s="12" t="s">
        <v>71</v>
      </c>
      <c r="BA206" s="12" t="s">
        <v>65</v>
      </c>
      <c r="BB206" s="12" t="s">
        <v>3528</v>
      </c>
      <c r="BC206" s="12" t="s">
        <v>71</v>
      </c>
      <c r="BD206" s="12" t="s">
        <v>71</v>
      </c>
      <c r="BE206" s="12">
        <v>-74.112501938305499</v>
      </c>
      <c r="BF206" s="12">
        <v>4.5636769689331302</v>
      </c>
    </row>
    <row r="207" spans="1:58">
      <c r="A207">
        <v>291</v>
      </c>
      <c r="B207" t="s">
        <v>2207</v>
      </c>
      <c r="C207" s="2">
        <v>46206.7479759259</v>
      </c>
      <c r="D207" t="s">
        <v>65</v>
      </c>
      <c r="E207" t="s">
        <v>2208</v>
      </c>
      <c r="F207" t="s">
        <v>2209</v>
      </c>
      <c r="G207" t="s">
        <v>2210</v>
      </c>
      <c r="H207" t="s">
        <v>501</v>
      </c>
      <c r="I207" t="s">
        <v>70</v>
      </c>
      <c r="J207" t="s">
        <v>2211</v>
      </c>
      <c r="K207" t="s">
        <v>2211</v>
      </c>
      <c r="L207" t="s">
        <v>2212</v>
      </c>
      <c r="M207" t="s">
        <v>2213</v>
      </c>
      <c r="N207" t="s">
        <v>3326</v>
      </c>
      <c r="O207" t="s">
        <v>3338</v>
      </c>
      <c r="P207" t="s">
        <v>71</v>
      </c>
      <c r="Q207" t="s">
        <v>315</v>
      </c>
      <c r="R207" t="s">
        <v>70</v>
      </c>
      <c r="S207" t="s">
        <v>2211</v>
      </c>
      <c r="T207" t="s">
        <v>2211</v>
      </c>
      <c r="U207" t="s">
        <v>2214</v>
      </c>
      <c r="V207" t="s">
        <v>3348</v>
      </c>
      <c r="W207" t="s">
        <v>71</v>
      </c>
      <c r="X207" t="s">
        <v>3376</v>
      </c>
      <c r="Y207" s="26" t="s">
        <v>3385</v>
      </c>
      <c r="Z207" s="9" t="s">
        <v>2215</v>
      </c>
      <c r="AA207" s="14" t="s">
        <v>739</v>
      </c>
      <c r="AB207" s="12" t="s">
        <v>3382</v>
      </c>
      <c r="AC207" s="12" t="s">
        <v>3391</v>
      </c>
      <c r="AD207" s="12" t="s">
        <v>3397</v>
      </c>
      <c r="AE207" s="12" t="s">
        <v>3402</v>
      </c>
      <c r="AF207" s="12" t="s">
        <v>3412</v>
      </c>
      <c r="AG207" s="12">
        <v>2</v>
      </c>
      <c r="AH207" s="12" t="s">
        <v>3420</v>
      </c>
      <c r="AI207" s="12" t="s">
        <v>71</v>
      </c>
      <c r="AJ207" s="12" t="s">
        <v>3425</v>
      </c>
      <c r="AK207" s="12" t="s">
        <v>71</v>
      </c>
      <c r="AL207" s="12" t="s">
        <v>315</v>
      </c>
      <c r="AM207" s="12" t="s">
        <v>71</v>
      </c>
      <c r="AN207" s="12" t="s">
        <v>315</v>
      </c>
      <c r="AO207" s="12" t="s">
        <v>3344</v>
      </c>
      <c r="AP207" s="13" t="s">
        <v>3441</v>
      </c>
      <c r="AQ207" s="12" t="s">
        <v>2216</v>
      </c>
      <c r="AR207" s="12" t="s">
        <v>3457</v>
      </c>
      <c r="AS207" s="12" t="s">
        <v>152</v>
      </c>
      <c r="AT207" s="12" t="s">
        <v>3461</v>
      </c>
      <c r="AU207" s="12" t="s">
        <v>3469</v>
      </c>
      <c r="AV207" s="12" t="s">
        <v>65</v>
      </c>
      <c r="AW207" s="12" t="s">
        <v>65</v>
      </c>
      <c r="AX207" s="12" t="s">
        <v>3491</v>
      </c>
      <c r="AY207" s="12" t="s">
        <v>3502</v>
      </c>
      <c r="AZ207" s="12" t="s">
        <v>71</v>
      </c>
      <c r="BA207" s="12" t="s">
        <v>65</v>
      </c>
      <c r="BB207" s="12" t="s">
        <v>3508</v>
      </c>
      <c r="BC207" s="12" t="s">
        <v>71</v>
      </c>
      <c r="BD207" s="12" t="s">
        <v>2217</v>
      </c>
      <c r="BE207" s="12">
        <v>0</v>
      </c>
      <c r="BF207" s="12">
        <v>0</v>
      </c>
    </row>
    <row r="208" spans="1:58">
      <c r="A208">
        <v>361</v>
      </c>
      <c r="B208" t="s">
        <v>2640</v>
      </c>
      <c r="C208" s="2">
        <v>46220.740925393497</v>
      </c>
      <c r="D208" t="s">
        <v>65</v>
      </c>
      <c r="E208" t="s">
        <v>2641</v>
      </c>
      <c r="F208" t="s">
        <v>71</v>
      </c>
      <c r="G208" t="s">
        <v>247</v>
      </c>
      <c r="H208" t="s">
        <v>2512</v>
      </c>
      <c r="I208" t="s">
        <v>70</v>
      </c>
      <c r="J208" t="s">
        <v>2642</v>
      </c>
      <c r="K208" t="s">
        <v>2642</v>
      </c>
      <c r="L208" t="s">
        <v>2643</v>
      </c>
      <c r="M208" t="s">
        <v>2644</v>
      </c>
      <c r="N208" t="s">
        <v>3323</v>
      </c>
      <c r="O208" t="s">
        <v>3339</v>
      </c>
      <c r="P208" t="s">
        <v>71</v>
      </c>
      <c r="Q208" t="s">
        <v>315</v>
      </c>
      <c r="R208" t="s">
        <v>70</v>
      </c>
      <c r="S208" t="s">
        <v>2642</v>
      </c>
      <c r="T208" t="s">
        <v>2642</v>
      </c>
      <c r="U208" t="s">
        <v>2645</v>
      </c>
      <c r="V208" t="s">
        <v>3348</v>
      </c>
      <c r="W208" t="s">
        <v>71</v>
      </c>
      <c r="X208" t="s">
        <v>3379</v>
      </c>
      <c r="Y208" s="26" t="s">
        <v>3385</v>
      </c>
      <c r="Z208" s="9" t="s">
        <v>2646</v>
      </c>
      <c r="AA208" s="14" t="s">
        <v>739</v>
      </c>
      <c r="AB208" s="12" t="s">
        <v>3382</v>
      </c>
      <c r="AC208" s="12" t="s">
        <v>3392</v>
      </c>
      <c r="AD208" s="12" t="s">
        <v>3397</v>
      </c>
      <c r="AE208" s="12" t="s">
        <v>3402</v>
      </c>
      <c r="AF208" s="12" t="s">
        <v>3412</v>
      </c>
      <c r="AG208" s="12">
        <v>2</v>
      </c>
      <c r="AH208" s="12" t="s">
        <v>3420</v>
      </c>
      <c r="AI208" s="12" t="s">
        <v>71</v>
      </c>
      <c r="AJ208" s="12" t="s">
        <v>3425</v>
      </c>
      <c r="AK208" s="12" t="s">
        <v>71</v>
      </c>
      <c r="AL208" s="12" t="s">
        <v>315</v>
      </c>
      <c r="AM208" s="12" t="s">
        <v>71</v>
      </c>
      <c r="AN208" s="12" t="s">
        <v>315</v>
      </c>
      <c r="AO208" s="12" t="s">
        <v>315</v>
      </c>
      <c r="AP208" s="12" t="s">
        <v>71</v>
      </c>
      <c r="AQ208" s="12" t="s">
        <v>71</v>
      </c>
      <c r="AR208" s="12" t="s">
        <v>3457</v>
      </c>
      <c r="AS208" s="12" t="s">
        <v>2647</v>
      </c>
      <c r="AT208" s="12" t="s">
        <v>3462</v>
      </c>
      <c r="AU208" s="12" t="s">
        <v>3467</v>
      </c>
      <c r="AV208" s="12" t="s">
        <v>86</v>
      </c>
      <c r="AW208" s="12" t="s">
        <v>86</v>
      </c>
      <c r="AX208" s="13" t="s">
        <v>3482</v>
      </c>
      <c r="AY208" s="12" t="s">
        <v>3502</v>
      </c>
      <c r="AZ208" s="12" t="s">
        <v>71</v>
      </c>
      <c r="BA208" s="12" t="s">
        <v>65</v>
      </c>
      <c r="BB208" s="12" t="s">
        <v>3528</v>
      </c>
      <c r="BC208" s="12" t="s">
        <v>71</v>
      </c>
      <c r="BD208" s="12" t="s">
        <v>71</v>
      </c>
      <c r="BE208" s="12">
        <v>0</v>
      </c>
      <c r="BF208" s="12">
        <v>0</v>
      </c>
    </row>
    <row r="209" spans="1:58">
      <c r="A209">
        <v>81</v>
      </c>
      <c r="B209" t="s">
        <v>730</v>
      </c>
      <c r="C209" s="2">
        <v>46162.924752141203</v>
      </c>
      <c r="D209" t="s">
        <v>65</v>
      </c>
      <c r="E209" t="s">
        <v>731</v>
      </c>
      <c r="F209" t="s">
        <v>71</v>
      </c>
      <c r="G209" t="s">
        <v>732</v>
      </c>
      <c r="H209" t="s">
        <v>733</v>
      </c>
      <c r="I209" t="s">
        <v>70</v>
      </c>
      <c r="J209" t="s">
        <v>734</v>
      </c>
      <c r="K209" t="s">
        <v>734</v>
      </c>
      <c r="L209" t="s">
        <v>735</v>
      </c>
      <c r="M209" t="s">
        <v>736</v>
      </c>
      <c r="N209" t="s">
        <v>3323</v>
      </c>
      <c r="O209" t="s">
        <v>3339</v>
      </c>
      <c r="P209" t="s">
        <v>71</v>
      </c>
      <c r="Q209" t="s">
        <v>315</v>
      </c>
      <c r="R209" t="s">
        <v>70</v>
      </c>
      <c r="S209" t="s">
        <v>734</v>
      </c>
      <c r="T209" t="s">
        <v>734</v>
      </c>
      <c r="U209" t="s">
        <v>737</v>
      </c>
      <c r="V209" t="s">
        <v>3355</v>
      </c>
      <c r="W209" t="s">
        <v>71</v>
      </c>
      <c r="X209" t="s">
        <v>3379</v>
      </c>
      <c r="Y209" s="26" t="s">
        <v>3385</v>
      </c>
      <c r="Z209" s="9" t="s">
        <v>739</v>
      </c>
      <c r="AA209" s="14" t="s">
        <v>739</v>
      </c>
      <c r="AB209" s="12" t="s">
        <v>3381</v>
      </c>
      <c r="AC209" s="12" t="s">
        <v>3394</v>
      </c>
      <c r="AD209" s="12" t="s">
        <v>3395</v>
      </c>
      <c r="AE209" s="12" t="s">
        <v>3402</v>
      </c>
      <c r="AF209" s="12" t="s">
        <v>3413</v>
      </c>
      <c r="AG209" s="12">
        <v>2</v>
      </c>
      <c r="AH209" s="12" t="s">
        <v>3420</v>
      </c>
      <c r="AI209" s="12" t="s">
        <v>71</v>
      </c>
      <c r="AJ209" s="12" t="s">
        <v>3344</v>
      </c>
      <c r="AK209" s="12" t="s">
        <v>3427</v>
      </c>
      <c r="AL209" s="12" t="s">
        <v>315</v>
      </c>
      <c r="AM209" s="12" t="s">
        <v>71</v>
      </c>
      <c r="AN209" s="12" t="s">
        <v>315</v>
      </c>
      <c r="AO209" s="12" t="s">
        <v>315</v>
      </c>
      <c r="AP209" s="12" t="s">
        <v>71</v>
      </c>
      <c r="AQ209" s="12" t="s">
        <v>71</v>
      </c>
      <c r="AR209" s="12" t="s">
        <v>3457</v>
      </c>
      <c r="AS209" s="12" t="s">
        <v>740</v>
      </c>
      <c r="AT209" s="12" t="s">
        <v>3461</v>
      </c>
      <c r="AU209" s="12" t="s">
        <v>3467</v>
      </c>
      <c r="AV209" s="12" t="s">
        <v>65</v>
      </c>
      <c r="AW209" s="12" t="s">
        <v>65</v>
      </c>
      <c r="AX209" s="13" t="s">
        <v>3475</v>
      </c>
      <c r="AY209" s="12" t="s">
        <v>3502</v>
      </c>
      <c r="AZ209" s="12" t="s">
        <v>71</v>
      </c>
      <c r="BA209" s="12" t="s">
        <v>65</v>
      </c>
      <c r="BB209" s="12" t="s">
        <v>3506</v>
      </c>
      <c r="BC209" s="12" t="s">
        <v>71</v>
      </c>
      <c r="BD209" s="12" t="s">
        <v>71</v>
      </c>
      <c r="BE209" s="12">
        <v>0</v>
      </c>
      <c r="BF209" s="12">
        <v>0</v>
      </c>
    </row>
    <row r="210" spans="1:58">
      <c r="A210">
        <v>267</v>
      </c>
      <c r="B210" t="s">
        <v>2021</v>
      </c>
      <c r="C210" s="2">
        <v>46197.751771469899</v>
      </c>
      <c r="D210" t="s">
        <v>65</v>
      </c>
      <c r="E210" t="s">
        <v>162</v>
      </c>
      <c r="F210" t="s">
        <v>2022</v>
      </c>
      <c r="G210" t="s">
        <v>1904</v>
      </c>
      <c r="H210" t="s">
        <v>2023</v>
      </c>
      <c r="I210" t="s">
        <v>70</v>
      </c>
      <c r="J210" t="s">
        <v>2024</v>
      </c>
      <c r="K210" t="s">
        <v>2024</v>
      </c>
      <c r="L210" t="s">
        <v>2025</v>
      </c>
      <c r="M210" t="s">
        <v>2026</v>
      </c>
      <c r="N210" t="s">
        <v>3323</v>
      </c>
      <c r="O210" t="s">
        <v>3339</v>
      </c>
      <c r="P210" t="s">
        <v>71</v>
      </c>
      <c r="Q210" t="s">
        <v>315</v>
      </c>
      <c r="R210" t="s">
        <v>70</v>
      </c>
      <c r="S210" t="s">
        <v>2024</v>
      </c>
      <c r="T210" t="s">
        <v>2024</v>
      </c>
      <c r="U210" t="s">
        <v>2027</v>
      </c>
      <c r="V210" t="s">
        <v>3350</v>
      </c>
      <c r="W210" t="s">
        <v>71</v>
      </c>
      <c r="X210" t="s">
        <v>3379</v>
      </c>
      <c r="Y210" s="26" t="s">
        <v>3385</v>
      </c>
      <c r="Z210" s="9" t="s">
        <v>2028</v>
      </c>
      <c r="AA210" s="14" t="s">
        <v>739</v>
      </c>
      <c r="AB210" s="12" t="s">
        <v>3382</v>
      </c>
      <c r="AC210" s="12" t="s">
        <v>3393</v>
      </c>
      <c r="AD210" s="12" t="s">
        <v>3399</v>
      </c>
      <c r="AE210" s="12" t="s">
        <v>3402</v>
      </c>
      <c r="AF210" s="12" t="s">
        <v>3415</v>
      </c>
      <c r="AG210" s="12">
        <v>5</v>
      </c>
      <c r="AH210" s="12" t="s">
        <v>3418</v>
      </c>
      <c r="AI210" s="12" t="s">
        <v>3421</v>
      </c>
      <c r="AJ210" s="12" t="s">
        <v>3344</v>
      </c>
      <c r="AK210" s="12" t="s">
        <v>3428</v>
      </c>
      <c r="AL210" s="12" t="s">
        <v>3344</v>
      </c>
      <c r="AM210" s="12" t="s">
        <v>3344</v>
      </c>
      <c r="AN210" s="12" t="s">
        <v>315</v>
      </c>
      <c r="AO210" s="12" t="s">
        <v>3344</v>
      </c>
      <c r="AP210" s="12" t="s">
        <v>3444</v>
      </c>
      <c r="AQ210" s="12" t="s">
        <v>71</v>
      </c>
      <c r="AR210" s="12" t="s">
        <v>3457</v>
      </c>
      <c r="AS210" s="12" t="s">
        <v>220</v>
      </c>
      <c r="AT210" s="12" t="s">
        <v>3462</v>
      </c>
      <c r="AU210" s="12" t="s">
        <v>3465</v>
      </c>
      <c r="AV210" s="12" t="s">
        <v>65</v>
      </c>
      <c r="AW210" s="12" t="s">
        <v>65</v>
      </c>
      <c r="AX210" s="12" t="s">
        <v>3499</v>
      </c>
      <c r="AY210" s="12" t="s">
        <v>3502</v>
      </c>
      <c r="AZ210" s="12" t="s">
        <v>71</v>
      </c>
      <c r="BA210" s="12" t="s">
        <v>65</v>
      </c>
      <c r="BB210" s="12" t="s">
        <v>3508</v>
      </c>
      <c r="BC210" s="12" t="s">
        <v>71</v>
      </c>
      <c r="BD210" s="12" t="s">
        <v>281</v>
      </c>
      <c r="BE210" s="12">
        <v>0</v>
      </c>
      <c r="BF210" s="12">
        <v>0</v>
      </c>
    </row>
    <row r="211" spans="1:58">
      <c r="A211">
        <v>341</v>
      </c>
      <c r="B211" t="s">
        <v>2527</v>
      </c>
      <c r="C211" s="2">
        <v>46217.774090451399</v>
      </c>
      <c r="D211" t="s">
        <v>65</v>
      </c>
      <c r="E211" t="s">
        <v>2528</v>
      </c>
      <c r="F211" t="s">
        <v>1850</v>
      </c>
      <c r="G211" t="s">
        <v>2529</v>
      </c>
      <c r="H211" t="s">
        <v>2530</v>
      </c>
      <c r="I211" t="s">
        <v>70</v>
      </c>
      <c r="J211" t="s">
        <v>2531</v>
      </c>
      <c r="K211" t="s">
        <v>2531</v>
      </c>
      <c r="L211" t="s">
        <v>2532</v>
      </c>
      <c r="M211" t="s">
        <v>2533</v>
      </c>
      <c r="N211" t="s">
        <v>3323</v>
      </c>
      <c r="O211" t="s">
        <v>3343</v>
      </c>
      <c r="P211" t="s">
        <v>71</v>
      </c>
      <c r="Q211" t="s">
        <v>315</v>
      </c>
      <c r="R211" t="s">
        <v>70</v>
      </c>
      <c r="S211" t="s">
        <v>2531</v>
      </c>
      <c r="T211" t="s">
        <v>2531</v>
      </c>
      <c r="U211" t="s">
        <v>2534</v>
      </c>
      <c r="V211" t="s">
        <v>3345</v>
      </c>
      <c r="W211" t="s">
        <v>71</v>
      </c>
      <c r="X211" t="s">
        <v>3378</v>
      </c>
      <c r="Y211" s="26" t="s">
        <v>3385</v>
      </c>
      <c r="Z211" s="9" t="s">
        <v>2535</v>
      </c>
      <c r="AA211" s="14" t="s">
        <v>739</v>
      </c>
      <c r="AB211" s="12" t="s">
        <v>3381</v>
      </c>
      <c r="AC211" s="12" t="s">
        <v>3390</v>
      </c>
      <c r="AD211" s="12" t="s">
        <v>3397</v>
      </c>
      <c r="AE211" s="12" t="s">
        <v>3402</v>
      </c>
      <c r="AF211" s="12" t="s">
        <v>3412</v>
      </c>
      <c r="AG211" s="12">
        <v>2</v>
      </c>
      <c r="AH211" s="12" t="s">
        <v>3418</v>
      </c>
      <c r="AI211" s="12" t="s">
        <v>3421</v>
      </c>
      <c r="AJ211" s="12" t="s">
        <v>3344</v>
      </c>
      <c r="AK211" s="12" t="s">
        <v>3427</v>
      </c>
      <c r="AL211" s="12" t="s">
        <v>3344</v>
      </c>
      <c r="AM211" s="12" t="s">
        <v>3344</v>
      </c>
      <c r="AN211" s="12" t="s">
        <v>315</v>
      </c>
      <c r="AO211" s="12" t="s">
        <v>315</v>
      </c>
      <c r="AP211" s="12" t="s">
        <v>71</v>
      </c>
      <c r="AQ211" s="12" t="s">
        <v>71</v>
      </c>
      <c r="AR211" s="12" t="s">
        <v>3458</v>
      </c>
      <c r="AS211" s="12" t="s">
        <v>220</v>
      </c>
      <c r="AT211" s="12" t="s">
        <v>3464</v>
      </c>
      <c r="AU211" s="12" t="s">
        <v>71</v>
      </c>
      <c r="AV211" s="12" t="s">
        <v>65</v>
      </c>
      <c r="AW211" s="12" t="s">
        <v>65</v>
      </c>
      <c r="AX211" s="12" t="s">
        <v>3475</v>
      </c>
      <c r="AY211" s="12" t="s">
        <v>3502</v>
      </c>
      <c r="AZ211" s="12" t="s">
        <v>71</v>
      </c>
      <c r="BA211" s="12" t="s">
        <v>65</v>
      </c>
      <c r="BB211" s="12" t="s">
        <v>3528</v>
      </c>
      <c r="BC211" s="12" t="s">
        <v>71</v>
      </c>
      <c r="BD211" s="12" t="s">
        <v>71</v>
      </c>
      <c r="BE211" s="12">
        <v>0</v>
      </c>
      <c r="BF211" s="12">
        <v>0</v>
      </c>
    </row>
    <row r="212" spans="1:58">
      <c r="A212">
        <v>339</v>
      </c>
      <c r="B212" t="s">
        <v>2510</v>
      </c>
      <c r="C212" s="2">
        <v>46217.757610786997</v>
      </c>
      <c r="D212" t="s">
        <v>65</v>
      </c>
      <c r="E212" t="s">
        <v>616</v>
      </c>
      <c r="F212" t="s">
        <v>2511</v>
      </c>
      <c r="G212" t="s">
        <v>2512</v>
      </c>
      <c r="H212" t="s">
        <v>1430</v>
      </c>
      <c r="I212" t="s">
        <v>70</v>
      </c>
      <c r="J212" t="s">
        <v>2513</v>
      </c>
      <c r="K212" t="s">
        <v>2513</v>
      </c>
      <c r="L212" t="s">
        <v>2514</v>
      </c>
      <c r="M212" t="s">
        <v>2515</v>
      </c>
      <c r="N212" t="s">
        <v>3323</v>
      </c>
      <c r="O212" t="s">
        <v>3343</v>
      </c>
      <c r="P212" t="s">
        <v>71</v>
      </c>
      <c r="Q212" t="s">
        <v>315</v>
      </c>
      <c r="R212" t="s">
        <v>70</v>
      </c>
      <c r="S212" t="s">
        <v>2513</v>
      </c>
      <c r="T212" t="s">
        <v>2513</v>
      </c>
      <c r="U212" t="s">
        <v>2516</v>
      </c>
      <c r="V212" t="s">
        <v>3345</v>
      </c>
      <c r="W212" t="s">
        <v>71</v>
      </c>
      <c r="X212" t="s">
        <v>3379</v>
      </c>
      <c r="Y212" s="26" t="s">
        <v>3385</v>
      </c>
      <c r="Z212" s="9" t="s">
        <v>2517</v>
      </c>
      <c r="AA212" s="14" t="s">
        <v>739</v>
      </c>
      <c r="AB212" s="12" t="s">
        <v>3382</v>
      </c>
      <c r="AC212" s="12" t="s">
        <v>3391</v>
      </c>
      <c r="AD212" s="12" t="s">
        <v>3398</v>
      </c>
      <c r="AE212" s="12" t="s">
        <v>3402</v>
      </c>
      <c r="AF212" s="12" t="s">
        <v>3411</v>
      </c>
      <c r="AG212" s="12">
        <v>2</v>
      </c>
      <c r="AH212" s="12" t="s">
        <v>3418</v>
      </c>
      <c r="AI212" s="12" t="s">
        <v>3421</v>
      </c>
      <c r="AJ212" s="12" t="s">
        <v>3344</v>
      </c>
      <c r="AK212" s="12" t="s">
        <v>3428</v>
      </c>
      <c r="AL212" s="12" t="s">
        <v>3344</v>
      </c>
      <c r="AM212" s="12" t="s">
        <v>3344</v>
      </c>
      <c r="AN212" s="12" t="s">
        <v>315</v>
      </c>
      <c r="AO212" s="12" t="s">
        <v>3344</v>
      </c>
      <c r="AP212" s="12" t="s">
        <v>3438</v>
      </c>
      <c r="AQ212" s="12" t="s">
        <v>71</v>
      </c>
      <c r="AR212" s="12" t="s">
        <v>3458</v>
      </c>
      <c r="AS212" s="12" t="s">
        <v>152</v>
      </c>
      <c r="AT212" s="12" t="s">
        <v>3464</v>
      </c>
      <c r="AU212" s="12" t="s">
        <v>71</v>
      </c>
      <c r="AV212" s="12" t="s">
        <v>65</v>
      </c>
      <c r="AW212" s="12" t="s">
        <v>65</v>
      </c>
      <c r="AX212" s="12" t="s">
        <v>3475</v>
      </c>
      <c r="AY212" s="12" t="s">
        <v>3502</v>
      </c>
      <c r="AZ212" s="12" t="s">
        <v>71</v>
      </c>
      <c r="BA212" s="12" t="s">
        <v>65</v>
      </c>
      <c r="BB212" s="12" t="s">
        <v>3528</v>
      </c>
      <c r="BC212" s="12" t="s">
        <v>71</v>
      </c>
      <c r="BD212" s="12" t="s">
        <v>71</v>
      </c>
      <c r="BE212" s="12">
        <v>0</v>
      </c>
      <c r="BF212" s="12">
        <v>0</v>
      </c>
    </row>
    <row r="213" spans="1:58" ht="28.8">
      <c r="A213">
        <v>302</v>
      </c>
      <c r="B213" t="s">
        <v>2287</v>
      </c>
      <c r="C213" s="2">
        <v>46209.693607337998</v>
      </c>
      <c r="D213" t="s">
        <v>65</v>
      </c>
      <c r="E213" t="s">
        <v>2288</v>
      </c>
      <c r="F213" t="s">
        <v>71</v>
      </c>
      <c r="G213" t="s">
        <v>2289</v>
      </c>
      <c r="H213" t="s">
        <v>2290</v>
      </c>
      <c r="I213" t="s">
        <v>70</v>
      </c>
      <c r="J213" t="s">
        <v>2291</v>
      </c>
      <c r="K213" t="s">
        <v>2291</v>
      </c>
      <c r="L213" t="s">
        <v>2292</v>
      </c>
      <c r="M213" t="s">
        <v>2293</v>
      </c>
      <c r="N213" t="s">
        <v>3323</v>
      </c>
      <c r="O213" t="s">
        <v>3342</v>
      </c>
      <c r="P213" t="s">
        <v>2294</v>
      </c>
      <c r="Q213" t="s">
        <v>3344</v>
      </c>
      <c r="R213" t="s">
        <v>70</v>
      </c>
      <c r="S213" t="s">
        <v>2291</v>
      </c>
      <c r="T213" t="s">
        <v>2291</v>
      </c>
      <c r="U213" t="s">
        <v>2295</v>
      </c>
      <c r="V213" t="s">
        <v>3352</v>
      </c>
      <c r="W213" t="s">
        <v>71</v>
      </c>
      <c r="X213" t="s">
        <v>3376</v>
      </c>
      <c r="Y213" s="23" t="s">
        <v>3386</v>
      </c>
      <c r="Z213" s="10" t="s">
        <v>2296</v>
      </c>
      <c r="AA213" s="11" t="s">
        <v>3589</v>
      </c>
      <c r="AB213" s="12" t="s">
        <v>3381</v>
      </c>
      <c r="AC213" s="12" t="s">
        <v>3392</v>
      </c>
      <c r="AD213" s="12" t="s">
        <v>3399</v>
      </c>
      <c r="AE213" s="12" t="s">
        <v>3404</v>
      </c>
      <c r="AF213" s="12" t="s">
        <v>3412</v>
      </c>
      <c r="AG213" s="12">
        <v>2</v>
      </c>
      <c r="AH213" s="12" t="s">
        <v>3418</v>
      </c>
      <c r="AI213" s="12" t="s">
        <v>3421</v>
      </c>
      <c r="AJ213" s="12" t="s">
        <v>3344</v>
      </c>
      <c r="AK213" s="12" t="s">
        <v>3429</v>
      </c>
      <c r="AL213" s="12" t="s">
        <v>3344</v>
      </c>
      <c r="AM213" s="12" t="s">
        <v>3344</v>
      </c>
      <c r="AN213" s="12" t="s">
        <v>315</v>
      </c>
      <c r="AO213" s="12" t="s">
        <v>315</v>
      </c>
      <c r="AP213" s="12" t="s">
        <v>71</v>
      </c>
      <c r="AQ213" s="12" t="s">
        <v>71</v>
      </c>
      <c r="AR213" s="12" t="s">
        <v>3458</v>
      </c>
      <c r="AS213" s="12" t="s">
        <v>2297</v>
      </c>
      <c r="AT213" s="12" t="s">
        <v>3460</v>
      </c>
      <c r="AU213" s="12" t="s">
        <v>3465</v>
      </c>
      <c r="AV213" s="12" t="s">
        <v>65</v>
      </c>
      <c r="AW213" s="12" t="s">
        <v>65</v>
      </c>
      <c r="AX213" s="13" t="s">
        <v>3472</v>
      </c>
      <c r="AY213" s="12" t="s">
        <v>3502</v>
      </c>
      <c r="AZ213" s="12" t="s">
        <v>71</v>
      </c>
      <c r="BA213" s="12" t="s">
        <v>79</v>
      </c>
      <c r="BB213" s="12" t="s">
        <v>3528</v>
      </c>
      <c r="BC213" s="12" t="s">
        <v>71</v>
      </c>
      <c r="BD213" s="12" t="s">
        <v>2298</v>
      </c>
      <c r="BE213" s="12">
        <v>0</v>
      </c>
      <c r="BF213" s="12">
        <v>0</v>
      </c>
    </row>
    <row r="214" spans="1:58">
      <c r="A214">
        <v>131</v>
      </c>
      <c r="B214" t="s">
        <v>1102</v>
      </c>
      <c r="C214" s="2">
        <v>46170.045502094901</v>
      </c>
      <c r="D214" t="s">
        <v>65</v>
      </c>
      <c r="E214" t="s">
        <v>1103</v>
      </c>
      <c r="F214" t="s">
        <v>71</v>
      </c>
      <c r="G214" t="s">
        <v>863</v>
      </c>
      <c r="H214" t="s">
        <v>206</v>
      </c>
      <c r="I214" t="s">
        <v>70</v>
      </c>
      <c r="J214" t="s">
        <v>1104</v>
      </c>
      <c r="K214" t="s">
        <v>1104</v>
      </c>
      <c r="L214" t="s">
        <v>1105</v>
      </c>
      <c r="M214" t="s">
        <v>1106</v>
      </c>
      <c r="N214" t="s">
        <v>3323</v>
      </c>
      <c r="O214" t="s">
        <v>3335</v>
      </c>
      <c r="P214" t="s">
        <v>71</v>
      </c>
      <c r="Q214" t="s">
        <v>315</v>
      </c>
      <c r="R214" t="s">
        <v>70</v>
      </c>
      <c r="S214" t="s">
        <v>1104</v>
      </c>
      <c r="T214" t="s">
        <v>1104</v>
      </c>
      <c r="U214" t="s">
        <v>1107</v>
      </c>
      <c r="V214" t="s">
        <v>3345</v>
      </c>
      <c r="W214" t="s">
        <v>71</v>
      </c>
      <c r="X214" t="s">
        <v>3379</v>
      </c>
      <c r="Y214" s="23" t="s">
        <v>3386</v>
      </c>
      <c r="Z214" s="10" t="s">
        <v>1108</v>
      </c>
      <c r="AA214" s="11" t="s">
        <v>3589</v>
      </c>
      <c r="AB214" s="12" t="s">
        <v>3382</v>
      </c>
      <c r="AC214" s="12" t="s">
        <v>3393</v>
      </c>
      <c r="AD214" s="12" t="s">
        <v>3396</v>
      </c>
      <c r="AE214" s="12" t="s">
        <v>3409</v>
      </c>
      <c r="AF214" s="12" t="s">
        <v>3414</v>
      </c>
      <c r="AG214" s="12">
        <v>4</v>
      </c>
      <c r="AH214" s="12" t="s">
        <v>3418</v>
      </c>
      <c r="AI214" s="12" t="s">
        <v>3424</v>
      </c>
      <c r="AJ214" s="12" t="s">
        <v>3344</v>
      </c>
      <c r="AK214" s="12" t="s">
        <v>3428</v>
      </c>
      <c r="AL214" s="12" t="s">
        <v>3344</v>
      </c>
      <c r="AM214" s="12" t="s">
        <v>3344</v>
      </c>
      <c r="AN214" s="12" t="s">
        <v>315</v>
      </c>
      <c r="AO214" s="12" t="s">
        <v>315</v>
      </c>
      <c r="AP214" s="12" t="s">
        <v>71</v>
      </c>
      <c r="AQ214" s="12" t="s">
        <v>71</v>
      </c>
      <c r="AR214" s="12" t="s">
        <v>3457</v>
      </c>
      <c r="AS214" s="12" t="s">
        <v>1109</v>
      </c>
      <c r="AT214" s="12" t="s">
        <v>3461</v>
      </c>
      <c r="AU214" s="12" t="s">
        <v>3465</v>
      </c>
      <c r="AV214" s="12" t="s">
        <v>65</v>
      </c>
      <c r="AW214" s="12" t="s">
        <v>86</v>
      </c>
      <c r="AX214" s="13" t="s">
        <v>3475</v>
      </c>
      <c r="AY214" s="12" t="s">
        <v>3502</v>
      </c>
      <c r="AZ214" s="12" t="s">
        <v>71</v>
      </c>
      <c r="BA214" s="12" t="s">
        <v>65</v>
      </c>
      <c r="BB214" s="12" t="s">
        <v>3528</v>
      </c>
      <c r="BC214" s="12" t="s">
        <v>71</v>
      </c>
      <c r="BD214" s="12" t="s">
        <v>71</v>
      </c>
      <c r="BE214" s="12">
        <v>0</v>
      </c>
      <c r="BF214" s="12">
        <v>0</v>
      </c>
    </row>
    <row r="215" spans="1:58">
      <c r="A215">
        <v>55</v>
      </c>
      <c r="B215" t="s">
        <v>512</v>
      </c>
      <c r="C215" s="2">
        <v>46157.295307789398</v>
      </c>
      <c r="D215" t="s">
        <v>65</v>
      </c>
      <c r="E215" t="s">
        <v>513</v>
      </c>
      <c r="F215" t="s">
        <v>514</v>
      </c>
      <c r="G215" t="s">
        <v>515</v>
      </c>
      <c r="H215" t="s">
        <v>71</v>
      </c>
      <c r="I215" t="s">
        <v>70</v>
      </c>
      <c r="J215" t="s">
        <v>516</v>
      </c>
      <c r="K215" t="s">
        <v>516</v>
      </c>
      <c r="L215" t="s">
        <v>517</v>
      </c>
      <c r="M215" t="s">
        <v>518</v>
      </c>
      <c r="N215" t="s">
        <v>3328</v>
      </c>
      <c r="O215" t="s">
        <v>3338</v>
      </c>
      <c r="P215" t="s">
        <v>71</v>
      </c>
      <c r="Q215" t="s">
        <v>315</v>
      </c>
      <c r="R215" t="s">
        <v>70</v>
      </c>
      <c r="S215" t="s">
        <v>516</v>
      </c>
      <c r="T215" t="s">
        <v>516</v>
      </c>
      <c r="U215" t="s">
        <v>519</v>
      </c>
      <c r="V215" t="s">
        <v>3345</v>
      </c>
      <c r="W215" t="s">
        <v>71</v>
      </c>
      <c r="X215" t="s">
        <v>3378</v>
      </c>
      <c r="Y215" s="26" t="s">
        <v>3385</v>
      </c>
      <c r="Z215" s="9" t="s">
        <v>520</v>
      </c>
      <c r="AA215" s="11" t="s">
        <v>3573</v>
      </c>
      <c r="AB215" s="12" t="s">
        <v>3381</v>
      </c>
      <c r="AC215" s="12" t="s">
        <v>3391</v>
      </c>
      <c r="AD215" s="12" t="s">
        <v>3398</v>
      </c>
      <c r="AE215" s="13" t="s">
        <v>2983</v>
      </c>
      <c r="AF215" s="12" t="s">
        <v>3412</v>
      </c>
      <c r="AG215" s="12">
        <v>2</v>
      </c>
      <c r="AH215" s="12" t="s">
        <v>3418</v>
      </c>
      <c r="AI215" s="12" t="s">
        <v>3424</v>
      </c>
      <c r="AJ215" s="12" t="s">
        <v>3344</v>
      </c>
      <c r="AK215" s="12" t="s">
        <v>3429</v>
      </c>
      <c r="AL215" s="12" t="s">
        <v>3344</v>
      </c>
      <c r="AM215" s="12" t="s">
        <v>3344</v>
      </c>
      <c r="AN215" s="12" t="s">
        <v>315</v>
      </c>
      <c r="AO215" s="12" t="s">
        <v>315</v>
      </c>
      <c r="AP215" s="12" t="s">
        <v>71</v>
      </c>
      <c r="AQ215" s="12" t="s">
        <v>71</v>
      </c>
      <c r="AR215" s="12" t="s">
        <v>3457</v>
      </c>
      <c r="AS215" s="12" t="s">
        <v>521</v>
      </c>
      <c r="AT215" s="12" t="s">
        <v>3463</v>
      </c>
      <c r="AU215" s="12" t="s">
        <v>3469</v>
      </c>
      <c r="AV215" s="12" t="s">
        <v>65</v>
      </c>
      <c r="AW215" s="12" t="s">
        <v>86</v>
      </c>
      <c r="AX215" s="13" t="s">
        <v>3479</v>
      </c>
      <c r="AY215" s="12" t="s">
        <v>3502</v>
      </c>
      <c r="AZ215" s="12" t="s">
        <v>71</v>
      </c>
      <c r="BA215" s="12" t="s">
        <v>65</v>
      </c>
      <c r="BB215" s="12" t="s">
        <v>3528</v>
      </c>
      <c r="BC215" s="12" t="s">
        <v>71</v>
      </c>
      <c r="BD215" s="12" t="s">
        <v>71</v>
      </c>
      <c r="BE215" s="12">
        <v>0</v>
      </c>
      <c r="BF215" s="12">
        <v>0</v>
      </c>
    </row>
    <row r="216" spans="1:58">
      <c r="A216">
        <v>350</v>
      </c>
      <c r="B216" t="s">
        <v>2572</v>
      </c>
      <c r="C216" s="2">
        <v>46218.507125173601</v>
      </c>
      <c r="D216" t="s">
        <v>65</v>
      </c>
      <c r="E216" t="s">
        <v>203</v>
      </c>
      <c r="F216" t="s">
        <v>2573</v>
      </c>
      <c r="G216" t="s">
        <v>111</v>
      </c>
      <c r="H216" t="s">
        <v>2574</v>
      </c>
      <c r="I216" t="s">
        <v>70</v>
      </c>
      <c r="J216" t="s">
        <v>2575</v>
      </c>
      <c r="K216" t="s">
        <v>2575</v>
      </c>
      <c r="L216" t="s">
        <v>2576</v>
      </c>
      <c r="M216" t="s">
        <v>2577</v>
      </c>
      <c r="N216" t="s">
        <v>3323</v>
      </c>
      <c r="O216" t="s">
        <v>3338</v>
      </c>
      <c r="P216" t="s">
        <v>71</v>
      </c>
      <c r="Q216" t="s">
        <v>315</v>
      </c>
      <c r="R216" t="s">
        <v>70</v>
      </c>
      <c r="S216" t="s">
        <v>2575</v>
      </c>
      <c r="T216" t="s">
        <v>2575</v>
      </c>
      <c r="U216" t="s">
        <v>2578</v>
      </c>
      <c r="V216" t="s">
        <v>3375</v>
      </c>
      <c r="W216" t="s">
        <v>847</v>
      </c>
      <c r="X216" t="s">
        <v>3376</v>
      </c>
      <c r="Y216" s="26" t="s">
        <v>3385</v>
      </c>
      <c r="Z216" s="9" t="s">
        <v>3547</v>
      </c>
      <c r="AA216" s="11" t="s">
        <v>3573</v>
      </c>
      <c r="AB216" s="12" t="s">
        <v>3381</v>
      </c>
      <c r="AC216" s="12" t="s">
        <v>3394</v>
      </c>
      <c r="AD216" s="12" t="s">
        <v>3395</v>
      </c>
      <c r="AE216" s="12" t="s">
        <v>3402</v>
      </c>
      <c r="AF216" s="12" t="s">
        <v>3411</v>
      </c>
      <c r="AG216" s="12">
        <v>2</v>
      </c>
      <c r="AH216" s="12" t="s">
        <v>3420</v>
      </c>
      <c r="AI216" s="12" t="s">
        <v>71</v>
      </c>
      <c r="AJ216" s="12" t="s">
        <v>3344</v>
      </c>
      <c r="AK216" s="12" t="s">
        <v>3429</v>
      </c>
      <c r="AL216" s="12" t="s">
        <v>3344</v>
      </c>
      <c r="AM216" s="12" t="s">
        <v>3344</v>
      </c>
      <c r="AN216" s="12" t="s">
        <v>315</v>
      </c>
      <c r="AO216" s="12" t="s">
        <v>315</v>
      </c>
      <c r="AP216" s="12" t="s">
        <v>71</v>
      </c>
      <c r="AQ216" s="12" t="s">
        <v>71</v>
      </c>
      <c r="AR216" s="12" t="s">
        <v>3457</v>
      </c>
      <c r="AS216" s="12" t="s">
        <v>361</v>
      </c>
      <c r="AT216" s="12" t="s">
        <v>3461</v>
      </c>
      <c r="AU216" s="12" t="s">
        <v>3465</v>
      </c>
      <c r="AV216" s="12" t="s">
        <v>65</v>
      </c>
      <c r="AW216" s="12" t="s">
        <v>65</v>
      </c>
      <c r="AX216" s="12" t="s">
        <v>3491</v>
      </c>
      <c r="AY216" s="12" t="s">
        <v>3502</v>
      </c>
      <c r="AZ216" s="12" t="s">
        <v>71</v>
      </c>
      <c r="BA216" s="12" t="s">
        <v>65</v>
      </c>
      <c r="BB216" s="12" t="s">
        <v>3528</v>
      </c>
      <c r="BC216" s="12" t="s">
        <v>71</v>
      </c>
      <c r="BD216" s="12" t="s">
        <v>71</v>
      </c>
      <c r="BE216" s="12">
        <v>0</v>
      </c>
      <c r="BF216" s="12">
        <v>0</v>
      </c>
    </row>
    <row r="217" spans="1:58">
      <c r="A217">
        <v>176</v>
      </c>
      <c r="B217" t="s">
        <v>1436</v>
      </c>
      <c r="C217" s="2">
        <v>46183.833911828697</v>
      </c>
      <c r="D217" t="s">
        <v>65</v>
      </c>
      <c r="E217" t="s">
        <v>1437</v>
      </c>
      <c r="F217" t="s">
        <v>1438</v>
      </c>
      <c r="G217" t="s">
        <v>377</v>
      </c>
      <c r="H217" t="s">
        <v>1439</v>
      </c>
      <c r="I217" t="s">
        <v>70</v>
      </c>
      <c r="J217" t="s">
        <v>1440</v>
      </c>
      <c r="K217" t="s">
        <v>1440</v>
      </c>
      <c r="L217" t="s">
        <v>1441</v>
      </c>
      <c r="M217" t="s">
        <v>1442</v>
      </c>
      <c r="N217" t="s">
        <v>3323</v>
      </c>
      <c r="O217" t="s">
        <v>3338</v>
      </c>
      <c r="P217" t="s">
        <v>71</v>
      </c>
      <c r="Q217" t="s">
        <v>315</v>
      </c>
      <c r="R217" t="s">
        <v>70</v>
      </c>
      <c r="S217" t="s">
        <v>1440</v>
      </c>
      <c r="T217" t="s">
        <v>1440</v>
      </c>
      <c r="U217" t="s">
        <v>1443</v>
      </c>
      <c r="V217" t="s">
        <v>3348</v>
      </c>
      <c r="W217" t="s">
        <v>71</v>
      </c>
      <c r="X217" t="s">
        <v>3378</v>
      </c>
      <c r="Y217" s="26" t="s">
        <v>3385</v>
      </c>
      <c r="Z217" s="9" t="s">
        <v>3550</v>
      </c>
      <c r="AA217" s="11" t="s">
        <v>3573</v>
      </c>
      <c r="AB217" s="12" t="s">
        <v>3381</v>
      </c>
      <c r="AC217" s="12" t="s">
        <v>3391</v>
      </c>
      <c r="AD217" s="12" t="s">
        <v>3399</v>
      </c>
      <c r="AE217" s="13" t="s">
        <v>3402</v>
      </c>
      <c r="AF217" s="12" t="s">
        <v>3414</v>
      </c>
      <c r="AG217" s="12">
        <v>2</v>
      </c>
      <c r="AH217" s="12" t="s">
        <v>3419</v>
      </c>
      <c r="AI217" s="12" t="s">
        <v>3421</v>
      </c>
      <c r="AJ217" s="12" t="s">
        <v>3344</v>
      </c>
      <c r="AK217" s="12" t="s">
        <v>3428</v>
      </c>
      <c r="AL217" s="12" t="s">
        <v>3344</v>
      </c>
      <c r="AM217" s="12" t="s">
        <v>3344</v>
      </c>
      <c r="AN217" s="12" t="s">
        <v>315</v>
      </c>
      <c r="AO217" s="12" t="s">
        <v>315</v>
      </c>
      <c r="AP217" s="12" t="s">
        <v>71</v>
      </c>
      <c r="AQ217" s="12" t="s">
        <v>71</v>
      </c>
      <c r="AR217" s="12" t="s">
        <v>3457</v>
      </c>
      <c r="AS217" s="12" t="s">
        <v>143</v>
      </c>
      <c r="AT217" s="12" t="s">
        <v>3462</v>
      </c>
      <c r="AU217" s="12" t="s">
        <v>3465</v>
      </c>
      <c r="AV217" s="12" t="s">
        <v>65</v>
      </c>
      <c r="AW217" s="12" t="s">
        <v>65</v>
      </c>
      <c r="AX217" s="13" t="s">
        <v>3482</v>
      </c>
      <c r="AY217" s="12" t="s">
        <v>3502</v>
      </c>
      <c r="AZ217" s="12" t="s">
        <v>71</v>
      </c>
      <c r="BA217" s="12" t="s">
        <v>65</v>
      </c>
      <c r="BB217" s="12" t="s">
        <v>3508</v>
      </c>
      <c r="BC217" s="12" t="s">
        <v>71</v>
      </c>
      <c r="BD217" s="12" t="s">
        <v>71</v>
      </c>
      <c r="BE217" s="12">
        <v>0</v>
      </c>
      <c r="BF217" s="12">
        <v>0</v>
      </c>
    </row>
    <row r="218" spans="1:58">
      <c r="A218">
        <v>138</v>
      </c>
      <c r="B218" t="s">
        <v>1156</v>
      </c>
      <c r="C218" s="2">
        <v>46176.668782974499</v>
      </c>
      <c r="D218" t="s">
        <v>65</v>
      </c>
      <c r="E218" t="s">
        <v>1157</v>
      </c>
      <c r="F218" t="s">
        <v>1158</v>
      </c>
      <c r="G218" t="s">
        <v>525</v>
      </c>
      <c r="H218" t="s">
        <v>1159</v>
      </c>
      <c r="I218" t="s">
        <v>70</v>
      </c>
      <c r="J218" t="s">
        <v>1160</v>
      </c>
      <c r="K218" t="s">
        <v>1160</v>
      </c>
      <c r="L218" t="s">
        <v>1161</v>
      </c>
      <c r="M218" t="s">
        <v>1162</v>
      </c>
      <c r="N218" t="s">
        <v>3328</v>
      </c>
      <c r="O218" t="s">
        <v>3340</v>
      </c>
      <c r="P218" t="s">
        <v>71</v>
      </c>
      <c r="Q218" t="s">
        <v>315</v>
      </c>
      <c r="R218" t="s">
        <v>70</v>
      </c>
      <c r="S218" t="s">
        <v>1160</v>
      </c>
      <c r="T218" t="s">
        <v>1160</v>
      </c>
      <c r="U218" t="s">
        <v>1152</v>
      </c>
      <c r="V218" t="s">
        <v>3345</v>
      </c>
      <c r="W218" t="s">
        <v>71</v>
      </c>
      <c r="X218" t="s">
        <v>3379</v>
      </c>
      <c r="Y218" s="26" t="s">
        <v>3385</v>
      </c>
      <c r="Z218" s="9" t="s">
        <v>1163</v>
      </c>
      <c r="AA218" s="11" t="s">
        <v>3573</v>
      </c>
      <c r="AB218" s="12" t="s">
        <v>3381</v>
      </c>
      <c r="AC218" s="12" t="s">
        <v>3392</v>
      </c>
      <c r="AD218" s="12" t="s">
        <v>3395</v>
      </c>
      <c r="AE218" s="12" t="s">
        <v>3402</v>
      </c>
      <c r="AF218" s="12" t="s">
        <v>3413</v>
      </c>
      <c r="AG218" s="12">
        <v>3</v>
      </c>
      <c r="AH218" s="12" t="s">
        <v>3420</v>
      </c>
      <c r="AI218" s="12" t="s">
        <v>71</v>
      </c>
      <c r="AJ218" s="12" t="s">
        <v>3344</v>
      </c>
      <c r="AK218" s="12" t="s">
        <v>3427</v>
      </c>
      <c r="AL218" s="12" t="s">
        <v>3344</v>
      </c>
      <c r="AM218" s="12" t="s">
        <v>3344</v>
      </c>
      <c r="AN218" s="12" t="s">
        <v>315</v>
      </c>
      <c r="AO218" s="12" t="s">
        <v>315</v>
      </c>
      <c r="AP218" s="12" t="s">
        <v>71</v>
      </c>
      <c r="AQ218" s="12" t="s">
        <v>71</v>
      </c>
      <c r="AR218" s="12" t="s">
        <v>3457</v>
      </c>
      <c r="AS218" s="12" t="s">
        <v>1164</v>
      </c>
      <c r="AT218" s="12" t="s">
        <v>3462</v>
      </c>
      <c r="AU218" s="12" t="s">
        <v>3467</v>
      </c>
      <c r="AV218" s="12" t="s">
        <v>65</v>
      </c>
      <c r="AW218" s="12" t="s">
        <v>65</v>
      </c>
      <c r="AX218" s="13" t="s">
        <v>3475</v>
      </c>
      <c r="AY218" s="12" t="s">
        <v>3502</v>
      </c>
      <c r="AZ218" s="12" t="s">
        <v>71</v>
      </c>
      <c r="BA218" s="12" t="s">
        <v>65</v>
      </c>
      <c r="BB218" s="12" t="s">
        <v>3528</v>
      </c>
      <c r="BC218" s="12" t="s">
        <v>71</v>
      </c>
      <c r="BD218" s="12" t="s">
        <v>71</v>
      </c>
      <c r="BE218" s="12">
        <v>-74.134440046028203</v>
      </c>
      <c r="BF218" s="12">
        <v>4.4414485919780198</v>
      </c>
    </row>
    <row r="219" spans="1:58">
      <c r="A219">
        <v>51</v>
      </c>
      <c r="B219" t="s">
        <v>489</v>
      </c>
      <c r="C219" s="2">
        <v>46155.799401678203</v>
      </c>
      <c r="D219" t="s">
        <v>65</v>
      </c>
      <c r="E219" t="s">
        <v>490</v>
      </c>
      <c r="F219" t="s">
        <v>187</v>
      </c>
      <c r="G219" t="s">
        <v>491</v>
      </c>
      <c r="H219" t="s">
        <v>492</v>
      </c>
      <c r="I219" t="s">
        <v>70</v>
      </c>
      <c r="J219" t="s">
        <v>493</v>
      </c>
      <c r="K219" t="s">
        <v>493</v>
      </c>
      <c r="L219" t="s">
        <v>494</v>
      </c>
      <c r="M219" t="s">
        <v>495</v>
      </c>
      <c r="N219" t="s">
        <v>3326</v>
      </c>
      <c r="O219" t="s">
        <v>3342</v>
      </c>
      <c r="P219" t="s">
        <v>496</v>
      </c>
      <c r="Q219" t="s">
        <v>315</v>
      </c>
      <c r="R219" t="s">
        <v>70</v>
      </c>
      <c r="S219" t="s">
        <v>493</v>
      </c>
      <c r="T219" t="s">
        <v>493</v>
      </c>
      <c r="U219" t="s">
        <v>231</v>
      </c>
      <c r="V219" t="s">
        <v>3345</v>
      </c>
      <c r="W219" t="s">
        <v>71</v>
      </c>
      <c r="X219" t="s">
        <v>3378</v>
      </c>
      <c r="Y219" s="28" t="s">
        <v>3385</v>
      </c>
      <c r="Z219" s="9" t="s">
        <v>497</v>
      </c>
      <c r="AA219" s="11" t="s">
        <v>3573</v>
      </c>
      <c r="AB219" s="12" t="s">
        <v>3381</v>
      </c>
      <c r="AC219" s="12" t="s">
        <v>3392</v>
      </c>
      <c r="AD219" s="12" t="s">
        <v>3400</v>
      </c>
      <c r="AE219" s="13" t="s">
        <v>2983</v>
      </c>
      <c r="AF219" s="12" t="s">
        <v>3414</v>
      </c>
      <c r="AG219" s="12">
        <v>3</v>
      </c>
      <c r="AH219" s="12" t="s">
        <v>3419</v>
      </c>
      <c r="AI219" s="12" t="s">
        <v>3421</v>
      </c>
      <c r="AJ219" s="12" t="s">
        <v>3344</v>
      </c>
      <c r="AK219" s="12" t="s">
        <v>3428</v>
      </c>
      <c r="AL219" s="12" t="s">
        <v>3344</v>
      </c>
      <c r="AM219" s="12" t="s">
        <v>3344</v>
      </c>
      <c r="AN219" s="12" t="s">
        <v>315</v>
      </c>
      <c r="AO219" s="12" t="s">
        <v>315</v>
      </c>
      <c r="AP219" s="12" t="s">
        <v>71</v>
      </c>
      <c r="AQ219" s="12" t="s">
        <v>71</v>
      </c>
      <c r="AR219" s="12" t="s">
        <v>3455</v>
      </c>
      <c r="AS219" s="12" t="s">
        <v>498</v>
      </c>
      <c r="AT219" s="12" t="s">
        <v>3461</v>
      </c>
      <c r="AU219" s="12" t="s">
        <v>3466</v>
      </c>
      <c r="AV219" s="12" t="s">
        <v>65</v>
      </c>
      <c r="AW219" s="12" t="s">
        <v>65</v>
      </c>
      <c r="AX219" s="13" t="s">
        <v>3475</v>
      </c>
      <c r="AY219" s="12" t="s">
        <v>3502</v>
      </c>
      <c r="AZ219" s="12" t="s">
        <v>71</v>
      </c>
      <c r="BA219" s="12" t="s">
        <v>65</v>
      </c>
      <c r="BB219" s="12" t="s">
        <v>3528</v>
      </c>
      <c r="BC219" s="12" t="s">
        <v>71</v>
      </c>
      <c r="BD219" s="12" t="s">
        <v>71</v>
      </c>
      <c r="BE219" s="12">
        <v>0</v>
      </c>
      <c r="BF219" s="12">
        <v>0</v>
      </c>
    </row>
    <row r="220" spans="1:58">
      <c r="A220">
        <v>75</v>
      </c>
      <c r="B220" t="s">
        <v>683</v>
      </c>
      <c r="C220" s="2">
        <v>46162.8638551736</v>
      </c>
      <c r="D220" t="s">
        <v>65</v>
      </c>
      <c r="E220" t="s">
        <v>684</v>
      </c>
      <c r="F220" t="s">
        <v>685</v>
      </c>
      <c r="G220" t="s">
        <v>686</v>
      </c>
      <c r="H220" t="s">
        <v>687</v>
      </c>
      <c r="I220" t="s">
        <v>70</v>
      </c>
      <c r="J220" t="s">
        <v>688</v>
      </c>
      <c r="K220" t="s">
        <v>688</v>
      </c>
      <c r="L220" t="s">
        <v>689</v>
      </c>
      <c r="M220" t="s">
        <v>690</v>
      </c>
      <c r="N220" t="s">
        <v>3323</v>
      </c>
      <c r="O220" t="s">
        <v>3339</v>
      </c>
      <c r="P220" t="s">
        <v>71</v>
      </c>
      <c r="Q220" t="s">
        <v>315</v>
      </c>
      <c r="R220" t="s">
        <v>70</v>
      </c>
      <c r="S220" t="s">
        <v>688</v>
      </c>
      <c r="T220" t="s">
        <v>688</v>
      </c>
      <c r="U220" t="s">
        <v>691</v>
      </c>
      <c r="V220" t="s">
        <v>3345</v>
      </c>
      <c r="W220" t="s">
        <v>71</v>
      </c>
      <c r="X220" t="s">
        <v>3376</v>
      </c>
      <c r="Y220" s="26" t="s">
        <v>3385</v>
      </c>
      <c r="Z220" s="9" t="s">
        <v>692</v>
      </c>
      <c r="AA220" s="11" t="s">
        <v>3573</v>
      </c>
      <c r="AB220" s="12" t="s">
        <v>3381</v>
      </c>
      <c r="AC220" s="12" t="s">
        <v>3392</v>
      </c>
      <c r="AD220" s="12" t="s">
        <v>3399</v>
      </c>
      <c r="AE220" s="12" t="s">
        <v>3402</v>
      </c>
      <c r="AF220" s="12" t="s">
        <v>3414</v>
      </c>
      <c r="AG220" s="12">
        <v>3</v>
      </c>
      <c r="AH220" s="12" t="s">
        <v>3420</v>
      </c>
      <c r="AI220" s="12" t="s">
        <v>71</v>
      </c>
      <c r="AJ220" s="12" t="s">
        <v>3344</v>
      </c>
      <c r="AK220" s="12" t="s">
        <v>3428</v>
      </c>
      <c r="AL220" s="12" t="s">
        <v>3344</v>
      </c>
      <c r="AM220" s="12" t="s">
        <v>3344</v>
      </c>
      <c r="AN220" s="12" t="s">
        <v>315</v>
      </c>
      <c r="AO220" s="12" t="s">
        <v>315</v>
      </c>
      <c r="AP220" s="12" t="s">
        <v>71</v>
      </c>
      <c r="AQ220" s="12" t="s">
        <v>71</v>
      </c>
      <c r="AR220" s="12" t="s">
        <v>3457</v>
      </c>
      <c r="AS220" s="12" t="s">
        <v>693</v>
      </c>
      <c r="AT220" s="12" t="s">
        <v>3462</v>
      </c>
      <c r="AU220" s="12" t="s">
        <v>3467</v>
      </c>
      <c r="AV220" s="12" t="s">
        <v>65</v>
      </c>
      <c r="AW220" s="12" t="s">
        <v>65</v>
      </c>
      <c r="AX220" s="13" t="s">
        <v>3478</v>
      </c>
      <c r="AY220" s="12" t="s">
        <v>3502</v>
      </c>
      <c r="AZ220" s="12" t="s">
        <v>71</v>
      </c>
      <c r="BA220" s="12" t="s">
        <v>65</v>
      </c>
      <c r="BB220" s="12" t="s">
        <v>3506</v>
      </c>
      <c r="BC220" s="12" t="s">
        <v>71</v>
      </c>
      <c r="BD220" s="12" t="s">
        <v>71</v>
      </c>
      <c r="BE220" s="12">
        <v>0</v>
      </c>
      <c r="BF220" s="12">
        <v>0</v>
      </c>
    </row>
    <row r="221" spans="1:58">
      <c r="A221">
        <v>137</v>
      </c>
      <c r="B221" t="s">
        <v>1147</v>
      </c>
      <c r="C221" s="2">
        <v>46176.645487268499</v>
      </c>
      <c r="D221" t="s">
        <v>65</v>
      </c>
      <c r="E221" t="s">
        <v>523</v>
      </c>
      <c r="F221" t="s">
        <v>986</v>
      </c>
      <c r="G221" t="s">
        <v>1148</v>
      </c>
      <c r="H221" t="s">
        <v>71</v>
      </c>
      <c r="I221" t="s">
        <v>70</v>
      </c>
      <c r="J221" t="s">
        <v>1149</v>
      </c>
      <c r="K221" t="s">
        <v>1149</v>
      </c>
      <c r="L221" t="s">
        <v>1150</v>
      </c>
      <c r="M221" t="s">
        <v>1151</v>
      </c>
      <c r="N221" t="s">
        <v>3323</v>
      </c>
      <c r="O221" t="s">
        <v>3339</v>
      </c>
      <c r="P221" t="s">
        <v>71</v>
      </c>
      <c r="Q221" t="s">
        <v>315</v>
      </c>
      <c r="R221" t="s">
        <v>70</v>
      </c>
      <c r="S221" t="s">
        <v>1149</v>
      </c>
      <c r="T221" t="s">
        <v>1149</v>
      </c>
      <c r="U221" t="s">
        <v>1152</v>
      </c>
      <c r="V221" t="s">
        <v>3345</v>
      </c>
      <c r="W221" t="s">
        <v>71</v>
      </c>
      <c r="X221" t="s">
        <v>3379</v>
      </c>
      <c r="Y221" s="26" t="s">
        <v>3385</v>
      </c>
      <c r="Z221" s="9" t="s">
        <v>1153</v>
      </c>
      <c r="AA221" s="11" t="s">
        <v>3573</v>
      </c>
      <c r="AB221" s="12" t="s">
        <v>3382</v>
      </c>
      <c r="AC221" s="12" t="s">
        <v>3394</v>
      </c>
      <c r="AD221" s="12" t="s">
        <v>3395</v>
      </c>
      <c r="AE221" s="12" t="s">
        <v>3402</v>
      </c>
      <c r="AF221" s="12" t="s">
        <v>3412</v>
      </c>
      <c r="AG221" s="12">
        <v>3</v>
      </c>
      <c r="AH221" s="12" t="s">
        <v>3420</v>
      </c>
      <c r="AI221" s="12" t="s">
        <v>71</v>
      </c>
      <c r="AJ221" s="12" t="s">
        <v>3425</v>
      </c>
      <c r="AK221" s="12" t="s">
        <v>71</v>
      </c>
      <c r="AL221" s="12" t="s">
        <v>315</v>
      </c>
      <c r="AM221" s="12" t="s">
        <v>71</v>
      </c>
      <c r="AN221" s="12" t="s">
        <v>315</v>
      </c>
      <c r="AO221" s="12" t="s">
        <v>315</v>
      </c>
      <c r="AP221" s="12" t="s">
        <v>71</v>
      </c>
      <c r="AQ221" s="12" t="s">
        <v>71</v>
      </c>
      <c r="AR221" s="12" t="s">
        <v>3457</v>
      </c>
      <c r="AS221" s="12" t="s">
        <v>1154</v>
      </c>
      <c r="AT221" s="12" t="s">
        <v>3462</v>
      </c>
      <c r="AU221" s="12" t="s">
        <v>3465</v>
      </c>
      <c r="AV221" s="12" t="s">
        <v>65</v>
      </c>
      <c r="AW221" s="12" t="s">
        <v>65</v>
      </c>
      <c r="AX221" s="13" t="s">
        <v>3474</v>
      </c>
      <c r="AY221" s="12" t="s">
        <v>3502</v>
      </c>
      <c r="AZ221" s="12" t="s">
        <v>71</v>
      </c>
      <c r="BA221" s="12" t="s">
        <v>65</v>
      </c>
      <c r="BB221" s="12" t="s">
        <v>3528</v>
      </c>
      <c r="BC221" s="12" t="s">
        <v>71</v>
      </c>
      <c r="BD221" s="12" t="s">
        <v>1155</v>
      </c>
      <c r="BE221" s="12">
        <v>-74.1344339583665</v>
      </c>
      <c r="BF221" s="12">
        <v>4.4412320704105097</v>
      </c>
    </row>
    <row r="222" spans="1:58">
      <c r="A222">
        <v>220</v>
      </c>
      <c r="B222" t="s">
        <v>1741</v>
      </c>
      <c r="C222" s="2">
        <v>46192.588369895799</v>
      </c>
      <c r="D222" t="s">
        <v>65</v>
      </c>
      <c r="E222" t="s">
        <v>1742</v>
      </c>
      <c r="F222" t="s">
        <v>71</v>
      </c>
      <c r="G222" t="s">
        <v>1743</v>
      </c>
      <c r="H222" t="s">
        <v>225</v>
      </c>
      <c r="I222" t="s">
        <v>70</v>
      </c>
      <c r="J222" t="s">
        <v>1744</v>
      </c>
      <c r="K222" t="s">
        <v>1744</v>
      </c>
      <c r="L222" t="s">
        <v>1745</v>
      </c>
      <c r="M222" t="s">
        <v>1740</v>
      </c>
      <c r="N222" t="s">
        <v>3329</v>
      </c>
      <c r="O222" t="s">
        <v>3339</v>
      </c>
      <c r="P222" t="s">
        <v>71</v>
      </c>
      <c r="Q222" t="s">
        <v>315</v>
      </c>
      <c r="R222" t="s">
        <v>70</v>
      </c>
      <c r="S222" t="s">
        <v>1744</v>
      </c>
      <c r="T222" t="s">
        <v>1744</v>
      </c>
      <c r="U222" t="s">
        <v>1746</v>
      </c>
      <c r="V222" t="s">
        <v>3345</v>
      </c>
      <c r="W222" t="s">
        <v>71</v>
      </c>
      <c r="X222" t="s">
        <v>3379</v>
      </c>
      <c r="Y222" s="26" t="s">
        <v>3385</v>
      </c>
      <c r="Z222" s="9" t="s">
        <v>1153</v>
      </c>
      <c r="AA222" s="11" t="s">
        <v>3573</v>
      </c>
      <c r="AB222" s="12" t="s">
        <v>3382</v>
      </c>
      <c r="AC222" s="12" t="s">
        <v>3393</v>
      </c>
      <c r="AD222" s="12" t="s">
        <v>3395</v>
      </c>
      <c r="AE222" s="12" t="s">
        <v>3402</v>
      </c>
      <c r="AF222" s="12" t="s">
        <v>3414</v>
      </c>
      <c r="AG222" s="12">
        <v>3</v>
      </c>
      <c r="AH222" s="12" t="s">
        <v>3420</v>
      </c>
      <c r="AI222" s="12" t="s">
        <v>71</v>
      </c>
      <c r="AJ222" s="12" t="s">
        <v>3425</v>
      </c>
      <c r="AK222" s="12" t="s">
        <v>71</v>
      </c>
      <c r="AL222" s="12" t="s">
        <v>3344</v>
      </c>
      <c r="AM222" s="12" t="s">
        <v>315</v>
      </c>
      <c r="AN222" s="12" t="s">
        <v>315</v>
      </c>
      <c r="AO222" s="12" t="s">
        <v>315</v>
      </c>
      <c r="AP222" s="12" t="s">
        <v>71</v>
      </c>
      <c r="AQ222" s="12" t="s">
        <v>71</v>
      </c>
      <c r="AR222" s="12" t="s">
        <v>3457</v>
      </c>
      <c r="AS222" s="12" t="s">
        <v>220</v>
      </c>
      <c r="AT222" s="12" t="s">
        <v>3461</v>
      </c>
      <c r="AU222" s="12" t="s">
        <v>3465</v>
      </c>
      <c r="AV222" s="12" t="s">
        <v>65</v>
      </c>
      <c r="AW222" s="12" t="s">
        <v>65</v>
      </c>
      <c r="AX222" s="12" t="s">
        <v>3491</v>
      </c>
      <c r="AY222" s="12" t="s">
        <v>3502</v>
      </c>
      <c r="AZ222" s="12" t="s">
        <v>71</v>
      </c>
      <c r="BA222" s="12" t="s">
        <v>65</v>
      </c>
      <c r="BB222" s="12" t="s">
        <v>3528</v>
      </c>
      <c r="BC222" s="12" t="s">
        <v>71</v>
      </c>
      <c r="BD222" s="12" t="s">
        <v>281</v>
      </c>
      <c r="BE222" s="12">
        <v>0</v>
      </c>
      <c r="BF222" s="12">
        <v>0</v>
      </c>
    </row>
    <row r="223" spans="1:58">
      <c r="A223">
        <v>367</v>
      </c>
      <c r="B223" t="s">
        <v>2672</v>
      </c>
      <c r="C223" s="2">
        <v>46226.8914721412</v>
      </c>
      <c r="D223" t="s">
        <v>65</v>
      </c>
      <c r="E223" t="s">
        <v>2673</v>
      </c>
      <c r="F223" t="s">
        <v>2674</v>
      </c>
      <c r="G223" t="s">
        <v>670</v>
      </c>
      <c r="H223" t="s">
        <v>257</v>
      </c>
      <c r="I223" t="s">
        <v>70</v>
      </c>
      <c r="J223" t="s">
        <v>2675</v>
      </c>
      <c r="K223" t="s">
        <v>2675</v>
      </c>
      <c r="L223" t="s">
        <v>2676</v>
      </c>
      <c r="M223" t="s">
        <v>2677</v>
      </c>
      <c r="N223" t="s">
        <v>3323</v>
      </c>
      <c r="O223" t="s">
        <v>3340</v>
      </c>
      <c r="P223" t="s">
        <v>71</v>
      </c>
      <c r="Q223" t="s">
        <v>3344</v>
      </c>
      <c r="R223" t="s">
        <v>70</v>
      </c>
      <c r="S223" t="s">
        <v>2675</v>
      </c>
      <c r="T223" t="s">
        <v>2675</v>
      </c>
      <c r="U223" t="s">
        <v>2678</v>
      </c>
      <c r="V223" t="s">
        <v>3350</v>
      </c>
      <c r="W223" t="s">
        <v>71</v>
      </c>
      <c r="X223" t="s">
        <v>3379</v>
      </c>
      <c r="Y223" s="26" t="s">
        <v>3385</v>
      </c>
      <c r="Z223" s="9" t="s">
        <v>692</v>
      </c>
      <c r="AA223" s="11" t="s">
        <v>3573</v>
      </c>
      <c r="AB223" s="12" t="s">
        <v>3382</v>
      </c>
      <c r="AC223" s="12" t="s">
        <v>3393</v>
      </c>
      <c r="AD223" s="12" t="s">
        <v>2983</v>
      </c>
      <c r="AE223" s="12" t="s">
        <v>3407</v>
      </c>
      <c r="AF223" s="12" t="s">
        <v>3416</v>
      </c>
      <c r="AG223" s="12">
        <v>3</v>
      </c>
      <c r="AH223" s="12" t="s">
        <v>3418</v>
      </c>
      <c r="AI223" s="12" t="s">
        <v>3421</v>
      </c>
      <c r="AJ223" s="12" t="s">
        <v>3344</v>
      </c>
      <c r="AK223" s="12" t="s">
        <v>3429</v>
      </c>
      <c r="AL223" s="12" t="s">
        <v>315</v>
      </c>
      <c r="AM223" s="12" t="s">
        <v>71</v>
      </c>
      <c r="AN223" s="12" t="s">
        <v>315</v>
      </c>
      <c r="AO223" s="12" t="s">
        <v>3344</v>
      </c>
      <c r="AP223" s="12" t="s">
        <v>3442</v>
      </c>
      <c r="AQ223" s="12" t="s">
        <v>71</v>
      </c>
      <c r="AR223" s="12" t="s">
        <v>3457</v>
      </c>
      <c r="AS223" s="12" t="s">
        <v>594</v>
      </c>
      <c r="AT223" s="12" t="s">
        <v>3461</v>
      </c>
      <c r="AU223" s="12" t="s">
        <v>3467</v>
      </c>
      <c r="AV223" s="12" t="s">
        <v>65</v>
      </c>
      <c r="AW223" s="12" t="s">
        <v>86</v>
      </c>
      <c r="AX223" s="13" t="s">
        <v>3478</v>
      </c>
      <c r="AY223" s="12" t="s">
        <v>3502</v>
      </c>
      <c r="AZ223" s="12" t="s">
        <v>71</v>
      </c>
      <c r="BA223" s="12" t="s">
        <v>65</v>
      </c>
      <c r="BB223" s="12" t="s">
        <v>3528</v>
      </c>
      <c r="BC223" s="12" t="s">
        <v>71</v>
      </c>
      <c r="BD223" s="12" t="s">
        <v>2679</v>
      </c>
      <c r="BE223" s="12">
        <v>0</v>
      </c>
      <c r="BF223" s="12">
        <v>0</v>
      </c>
    </row>
    <row r="224" spans="1:58">
      <c r="A224">
        <v>371</v>
      </c>
      <c r="B224" t="s">
        <v>2694</v>
      </c>
      <c r="C224" s="2">
        <v>46227.045311226902</v>
      </c>
      <c r="D224" t="s">
        <v>65</v>
      </c>
      <c r="E224" t="s">
        <v>2695</v>
      </c>
      <c r="F224" t="s">
        <v>1920</v>
      </c>
      <c r="G224" t="s">
        <v>2696</v>
      </c>
      <c r="H224" t="s">
        <v>2325</v>
      </c>
      <c r="I224" t="s">
        <v>70</v>
      </c>
      <c r="J224" t="s">
        <v>2697</v>
      </c>
      <c r="K224" t="s">
        <v>2697</v>
      </c>
      <c r="L224" t="s">
        <v>2676</v>
      </c>
      <c r="M224" t="s">
        <v>2677</v>
      </c>
      <c r="N224" t="s">
        <v>3323</v>
      </c>
      <c r="O224" t="s">
        <v>3339</v>
      </c>
      <c r="P224" t="s">
        <v>71</v>
      </c>
      <c r="Q224" t="s">
        <v>315</v>
      </c>
      <c r="R224" t="s">
        <v>70</v>
      </c>
      <c r="S224" t="s">
        <v>2697</v>
      </c>
      <c r="T224" t="s">
        <v>2697</v>
      </c>
      <c r="U224" t="s">
        <v>2698</v>
      </c>
      <c r="V224" t="s">
        <v>3365</v>
      </c>
      <c r="W224" t="s">
        <v>71</v>
      </c>
      <c r="X224" t="s">
        <v>3379</v>
      </c>
      <c r="Y224" s="26" t="s">
        <v>3385</v>
      </c>
      <c r="Z224" s="9" t="s">
        <v>2699</v>
      </c>
      <c r="AA224" s="11" t="s">
        <v>3573</v>
      </c>
      <c r="AB224" s="12" t="s">
        <v>3381</v>
      </c>
      <c r="AC224" s="12" t="s">
        <v>3391</v>
      </c>
      <c r="AD224" s="12" t="s">
        <v>3398</v>
      </c>
      <c r="AE224" s="13" t="s">
        <v>3408</v>
      </c>
      <c r="AF224" s="12" t="s">
        <v>3411</v>
      </c>
      <c r="AG224" s="12">
        <v>1</v>
      </c>
      <c r="AH224" s="12" t="s">
        <v>3420</v>
      </c>
      <c r="AI224" s="12" t="s">
        <v>71</v>
      </c>
      <c r="AJ224" s="12" t="s">
        <v>3344</v>
      </c>
      <c r="AK224" s="12" t="s">
        <v>3431</v>
      </c>
      <c r="AL224" s="12" t="s">
        <v>3344</v>
      </c>
      <c r="AM224" s="12" t="s">
        <v>3344</v>
      </c>
      <c r="AN224" s="12" t="s">
        <v>315</v>
      </c>
      <c r="AO224" s="12" t="s">
        <v>315</v>
      </c>
      <c r="AP224" s="12" t="s">
        <v>71</v>
      </c>
      <c r="AQ224" s="12" t="s">
        <v>71</v>
      </c>
      <c r="AR224" s="12" t="s">
        <v>3457</v>
      </c>
      <c r="AS224" s="12" t="s">
        <v>2700</v>
      </c>
      <c r="AT224" s="12" t="s">
        <v>3461</v>
      </c>
      <c r="AU224" s="12" t="s">
        <v>3467</v>
      </c>
      <c r="AV224" s="12" t="s">
        <v>86</v>
      </c>
      <c r="AW224" s="12" t="s">
        <v>86</v>
      </c>
      <c r="AX224" s="13" t="s">
        <v>3482</v>
      </c>
      <c r="AY224" s="12" t="s">
        <v>3502</v>
      </c>
      <c r="AZ224" s="12" t="s">
        <v>71</v>
      </c>
      <c r="BA224" s="12" t="s">
        <v>65</v>
      </c>
      <c r="BB224" s="12" t="s">
        <v>3506</v>
      </c>
      <c r="BC224" s="12" t="s">
        <v>71</v>
      </c>
      <c r="BD224" s="12" t="s">
        <v>796</v>
      </c>
      <c r="BE224" s="12">
        <v>0</v>
      </c>
      <c r="BF224" s="12">
        <v>0</v>
      </c>
    </row>
    <row r="225" spans="1:58">
      <c r="A225">
        <v>231</v>
      </c>
      <c r="B225" t="s">
        <v>1838</v>
      </c>
      <c r="C225" s="2">
        <v>46192.7921206713</v>
      </c>
      <c r="D225" t="s">
        <v>65</v>
      </c>
      <c r="E225" t="s">
        <v>1839</v>
      </c>
      <c r="F225" t="s">
        <v>71</v>
      </c>
      <c r="G225" t="s">
        <v>1840</v>
      </c>
      <c r="H225" t="s">
        <v>759</v>
      </c>
      <c r="I225" t="s">
        <v>70</v>
      </c>
      <c r="J225" t="s">
        <v>1841</v>
      </c>
      <c r="K225" t="s">
        <v>1841</v>
      </c>
      <c r="L225" t="s">
        <v>1842</v>
      </c>
      <c r="M225" t="s">
        <v>1843</v>
      </c>
      <c r="N225" t="s">
        <v>3323</v>
      </c>
      <c r="O225" t="s">
        <v>3341</v>
      </c>
      <c r="P225" t="s">
        <v>71</v>
      </c>
      <c r="Q225" t="s">
        <v>3344</v>
      </c>
      <c r="R225" t="s">
        <v>70</v>
      </c>
      <c r="S225" t="s">
        <v>1841</v>
      </c>
      <c r="T225" t="s">
        <v>1841</v>
      </c>
      <c r="U225" t="s">
        <v>1844</v>
      </c>
      <c r="V225" t="s">
        <v>3345</v>
      </c>
      <c r="W225" t="s">
        <v>71</v>
      </c>
      <c r="X225" t="s">
        <v>3379</v>
      </c>
      <c r="Y225" s="26" t="s">
        <v>3385</v>
      </c>
      <c r="Z225" s="9" t="s">
        <v>1845</v>
      </c>
      <c r="AA225" s="11" t="s">
        <v>3573</v>
      </c>
      <c r="AB225" s="12" t="s">
        <v>3381</v>
      </c>
      <c r="AC225" s="12" t="s">
        <v>3393</v>
      </c>
      <c r="AD225" s="12" t="s">
        <v>3398</v>
      </c>
      <c r="AE225" s="12" t="s">
        <v>2983</v>
      </c>
      <c r="AF225" s="12" t="s">
        <v>3413</v>
      </c>
      <c r="AG225" s="12">
        <v>4</v>
      </c>
      <c r="AH225" s="12" t="s">
        <v>3419</v>
      </c>
      <c r="AI225" s="12" t="s">
        <v>3421</v>
      </c>
      <c r="AJ225" s="12" t="s">
        <v>3344</v>
      </c>
      <c r="AK225" s="12" t="s">
        <v>3427</v>
      </c>
      <c r="AL225" s="12" t="s">
        <v>3344</v>
      </c>
      <c r="AM225" s="12" t="s">
        <v>3344</v>
      </c>
      <c r="AN225" s="12" t="s">
        <v>315</v>
      </c>
      <c r="AO225" s="12" t="s">
        <v>3344</v>
      </c>
      <c r="AP225" s="12" t="s">
        <v>3444</v>
      </c>
      <c r="AQ225" s="12" t="s">
        <v>71</v>
      </c>
      <c r="AR225" s="12" t="s">
        <v>3455</v>
      </c>
      <c r="AS225" s="12" t="s">
        <v>1846</v>
      </c>
      <c r="AT225" s="12" t="s">
        <v>3462</v>
      </c>
      <c r="AU225" s="12" t="s">
        <v>3465</v>
      </c>
      <c r="AV225" s="12" t="s">
        <v>65</v>
      </c>
      <c r="AW225" s="12" t="s">
        <v>86</v>
      </c>
      <c r="AX225" s="12" t="s">
        <v>3475</v>
      </c>
      <c r="AY225" s="12" t="s">
        <v>3502</v>
      </c>
      <c r="AZ225" s="12" t="s">
        <v>71</v>
      </c>
      <c r="BA225" s="12" t="s">
        <v>79</v>
      </c>
      <c r="BB225" s="12" t="s">
        <v>3528</v>
      </c>
      <c r="BC225" s="12" t="s">
        <v>71</v>
      </c>
      <c r="BD225" s="12" t="s">
        <v>1847</v>
      </c>
      <c r="BE225" s="12">
        <v>0</v>
      </c>
      <c r="BF225" s="12">
        <v>0</v>
      </c>
    </row>
    <row r="226" spans="1:58">
      <c r="A226">
        <v>189</v>
      </c>
      <c r="B226" t="s">
        <v>1511</v>
      </c>
      <c r="C226" s="2">
        <v>46185.020062916701</v>
      </c>
      <c r="D226" t="s">
        <v>65</v>
      </c>
      <c r="E226" t="s">
        <v>1512</v>
      </c>
      <c r="F226" t="s">
        <v>71</v>
      </c>
      <c r="G226" t="s">
        <v>1513</v>
      </c>
      <c r="H226" t="s">
        <v>1062</v>
      </c>
      <c r="I226" t="s">
        <v>70</v>
      </c>
      <c r="J226" t="s">
        <v>1514</v>
      </c>
      <c r="K226" t="s">
        <v>1514</v>
      </c>
      <c r="L226" t="s">
        <v>1515</v>
      </c>
      <c r="M226" t="s">
        <v>1516</v>
      </c>
      <c r="N226" t="s">
        <v>3326</v>
      </c>
      <c r="O226" t="s">
        <v>3343</v>
      </c>
      <c r="P226" t="s">
        <v>71</v>
      </c>
      <c r="Q226" t="s">
        <v>315</v>
      </c>
      <c r="R226" t="s">
        <v>70</v>
      </c>
      <c r="S226" t="s">
        <v>1514</v>
      </c>
      <c r="T226" t="s">
        <v>1514</v>
      </c>
      <c r="U226" t="s">
        <v>1517</v>
      </c>
      <c r="V226" t="s">
        <v>3345</v>
      </c>
      <c r="W226" t="s">
        <v>71</v>
      </c>
      <c r="X226" t="s">
        <v>3379</v>
      </c>
      <c r="Y226" s="26" t="s">
        <v>3385</v>
      </c>
      <c r="Z226" s="9" t="s">
        <v>1518</v>
      </c>
      <c r="AA226" s="11" t="s">
        <v>3573</v>
      </c>
      <c r="AB226" s="12" t="s">
        <v>3381</v>
      </c>
      <c r="AC226" s="12" t="s">
        <v>3392</v>
      </c>
      <c r="AD226" s="12" t="s">
        <v>3396</v>
      </c>
      <c r="AE226" s="12" t="s">
        <v>2983</v>
      </c>
      <c r="AF226" s="12" t="s">
        <v>3413</v>
      </c>
      <c r="AG226" s="12">
        <v>3</v>
      </c>
      <c r="AH226" s="12" t="s">
        <v>3418</v>
      </c>
      <c r="AI226" s="12" t="s">
        <v>3421</v>
      </c>
      <c r="AJ226" s="12" t="s">
        <v>3344</v>
      </c>
      <c r="AK226" s="12" t="s">
        <v>3428</v>
      </c>
      <c r="AL226" s="12" t="s">
        <v>315</v>
      </c>
      <c r="AM226" s="12" t="s">
        <v>71</v>
      </c>
      <c r="AN226" s="12" t="s">
        <v>315</v>
      </c>
      <c r="AO226" s="12" t="s">
        <v>315</v>
      </c>
      <c r="AP226" s="12" t="s">
        <v>71</v>
      </c>
      <c r="AQ226" s="12" t="s">
        <v>71</v>
      </c>
      <c r="AR226" s="12" t="s">
        <v>3457</v>
      </c>
      <c r="AS226" s="12" t="s">
        <v>152</v>
      </c>
      <c r="AT226" s="12" t="s">
        <v>3464</v>
      </c>
      <c r="AU226" s="12" t="s">
        <v>71</v>
      </c>
      <c r="AV226" s="12" t="s">
        <v>86</v>
      </c>
      <c r="AW226" s="12" t="s">
        <v>86</v>
      </c>
      <c r="AX226" s="13" t="s">
        <v>3483</v>
      </c>
      <c r="AY226" s="12" t="s">
        <v>3502</v>
      </c>
      <c r="AZ226" s="12" t="s">
        <v>71</v>
      </c>
      <c r="BA226" s="12" t="s">
        <v>65</v>
      </c>
      <c r="BB226" s="13" t="s">
        <v>3510</v>
      </c>
      <c r="BC226" s="12" t="s">
        <v>71</v>
      </c>
      <c r="BD226" s="12" t="s">
        <v>71</v>
      </c>
      <c r="BE226" s="12">
        <v>0</v>
      </c>
      <c r="BF226" s="12">
        <v>0</v>
      </c>
    </row>
    <row r="227" spans="1:58">
      <c r="A227">
        <v>130</v>
      </c>
      <c r="B227" t="s">
        <v>1095</v>
      </c>
      <c r="C227" s="2">
        <v>46170.021993703704</v>
      </c>
      <c r="D227" t="s">
        <v>65</v>
      </c>
      <c r="E227" t="s">
        <v>1096</v>
      </c>
      <c r="F227" t="s">
        <v>1096</v>
      </c>
      <c r="G227" t="s">
        <v>1087</v>
      </c>
      <c r="H227" t="s">
        <v>112</v>
      </c>
      <c r="I227" t="s">
        <v>70</v>
      </c>
      <c r="J227" t="s">
        <v>1097</v>
      </c>
      <c r="K227" t="s">
        <v>1097</v>
      </c>
      <c r="L227" t="s">
        <v>1098</v>
      </c>
      <c r="M227" t="s">
        <v>1099</v>
      </c>
      <c r="N227" t="s">
        <v>3324</v>
      </c>
      <c r="O227" t="s">
        <v>3340</v>
      </c>
      <c r="P227" t="s">
        <v>71</v>
      </c>
      <c r="Q227" t="s">
        <v>315</v>
      </c>
      <c r="R227" t="s">
        <v>70</v>
      </c>
      <c r="S227" t="s">
        <v>1097</v>
      </c>
      <c r="T227" t="s">
        <v>1097</v>
      </c>
      <c r="U227" t="s">
        <v>1100</v>
      </c>
      <c r="V227" t="s">
        <v>3348</v>
      </c>
      <c r="W227" t="s">
        <v>71</v>
      </c>
      <c r="X227" t="s">
        <v>3378</v>
      </c>
      <c r="Y227" s="26" t="s">
        <v>3385</v>
      </c>
      <c r="Z227" s="9" t="s">
        <v>1101</v>
      </c>
      <c r="AA227" s="11" t="s">
        <v>3573</v>
      </c>
      <c r="AB227" s="12" t="s">
        <v>3382</v>
      </c>
      <c r="AC227" s="12" t="s">
        <v>3390</v>
      </c>
      <c r="AD227" s="12" t="s">
        <v>3399</v>
      </c>
      <c r="AE227" s="12" t="s">
        <v>3402</v>
      </c>
      <c r="AF227" s="12" t="s">
        <v>3413</v>
      </c>
      <c r="AG227" s="12">
        <v>2</v>
      </c>
      <c r="AH227" s="12" t="s">
        <v>3418</v>
      </c>
      <c r="AI227" s="12" t="s">
        <v>3421</v>
      </c>
      <c r="AJ227" s="12" t="s">
        <v>3344</v>
      </c>
      <c r="AK227" s="12" t="s">
        <v>3428</v>
      </c>
      <c r="AL227" s="12" t="s">
        <v>3344</v>
      </c>
      <c r="AM227" s="12" t="s">
        <v>3344</v>
      </c>
      <c r="AN227" s="12" t="s">
        <v>315</v>
      </c>
      <c r="AO227" s="12" t="s">
        <v>315</v>
      </c>
      <c r="AP227" s="12" t="s">
        <v>71</v>
      </c>
      <c r="AQ227" s="12" t="s">
        <v>71</v>
      </c>
      <c r="AR227" s="12" t="s">
        <v>3457</v>
      </c>
      <c r="AS227" s="12" t="s">
        <v>594</v>
      </c>
      <c r="AT227" s="12" t="s">
        <v>3463</v>
      </c>
      <c r="AU227" s="12" t="s">
        <v>3466</v>
      </c>
      <c r="AV227" s="12" t="s">
        <v>65</v>
      </c>
      <c r="AW227" s="12" t="s">
        <v>86</v>
      </c>
      <c r="AX227" s="13" t="s">
        <v>3481</v>
      </c>
      <c r="AY227" s="12" t="s">
        <v>3502</v>
      </c>
      <c r="AZ227" s="12" t="s">
        <v>71</v>
      </c>
      <c r="BA227" s="12" t="s">
        <v>65</v>
      </c>
      <c r="BB227" s="12" t="s">
        <v>3528</v>
      </c>
      <c r="BC227" s="12" t="s">
        <v>71</v>
      </c>
      <c r="BD227" s="12" t="s">
        <v>71</v>
      </c>
      <c r="BE227" s="12">
        <v>0</v>
      </c>
      <c r="BF227" s="12">
        <v>0</v>
      </c>
    </row>
    <row r="228" spans="1:58">
      <c r="A228">
        <v>203</v>
      </c>
      <c r="B228" t="s">
        <v>1625</v>
      </c>
      <c r="C228" s="2">
        <v>46190.769281909699</v>
      </c>
      <c r="D228" t="s">
        <v>65</v>
      </c>
      <c r="E228" t="s">
        <v>1626</v>
      </c>
      <c r="F228" t="s">
        <v>1627</v>
      </c>
      <c r="G228" t="s">
        <v>1628</v>
      </c>
      <c r="H228" t="s">
        <v>943</v>
      </c>
      <c r="I228" t="s">
        <v>70</v>
      </c>
      <c r="J228" t="s">
        <v>1629</v>
      </c>
      <c r="K228" t="s">
        <v>1629</v>
      </c>
      <c r="L228" t="s">
        <v>1630</v>
      </c>
      <c r="M228" t="s">
        <v>1631</v>
      </c>
      <c r="N228" t="s">
        <v>3323</v>
      </c>
      <c r="O228" t="s">
        <v>3341</v>
      </c>
      <c r="P228" t="s">
        <v>71</v>
      </c>
      <c r="Q228" t="s">
        <v>3344</v>
      </c>
      <c r="R228" t="s">
        <v>70</v>
      </c>
      <c r="S228" t="s">
        <v>1629</v>
      </c>
      <c r="T228" t="s">
        <v>1629</v>
      </c>
      <c r="U228" t="s">
        <v>1632</v>
      </c>
      <c r="V228" t="s">
        <v>3348</v>
      </c>
      <c r="W228" t="s">
        <v>71</v>
      </c>
      <c r="X228" t="s">
        <v>3379</v>
      </c>
      <c r="Y228" s="26" t="s">
        <v>3385</v>
      </c>
      <c r="Z228" s="9" t="s">
        <v>1633</v>
      </c>
      <c r="AA228" s="11" t="s">
        <v>3573</v>
      </c>
      <c r="AB228" s="12" t="s">
        <v>3381</v>
      </c>
      <c r="AC228" s="12" t="s">
        <v>3391</v>
      </c>
      <c r="AD228" s="12" t="s">
        <v>3399</v>
      </c>
      <c r="AE228" s="12" t="s">
        <v>2983</v>
      </c>
      <c r="AF228" s="12" t="s">
        <v>3414</v>
      </c>
      <c r="AG228" s="12">
        <v>5</v>
      </c>
      <c r="AH228" s="12" t="s">
        <v>3418</v>
      </c>
      <c r="AI228" s="12" t="s">
        <v>3421</v>
      </c>
      <c r="AJ228" s="12" t="s">
        <v>3344</v>
      </c>
      <c r="AK228" s="12" t="s">
        <v>3428</v>
      </c>
      <c r="AL228" s="12" t="s">
        <v>3344</v>
      </c>
      <c r="AM228" s="12" t="s">
        <v>3344</v>
      </c>
      <c r="AN228" s="12" t="s">
        <v>315</v>
      </c>
      <c r="AO228" s="12" t="s">
        <v>315</v>
      </c>
      <c r="AP228" s="12" t="s">
        <v>71</v>
      </c>
      <c r="AQ228" s="12" t="s">
        <v>71</v>
      </c>
      <c r="AR228" s="12" t="s">
        <v>3455</v>
      </c>
      <c r="AS228" s="12" t="s">
        <v>1634</v>
      </c>
      <c r="AT228" s="12" t="s">
        <v>3462</v>
      </c>
      <c r="AU228" s="12" t="s">
        <v>3465</v>
      </c>
      <c r="AV228" s="12" t="s">
        <v>86</v>
      </c>
      <c r="AW228" s="12" t="s">
        <v>86</v>
      </c>
      <c r="AX228" s="13" t="s">
        <v>3478</v>
      </c>
      <c r="AY228" s="12" t="s">
        <v>3502</v>
      </c>
      <c r="AZ228" s="12" t="s">
        <v>71</v>
      </c>
      <c r="BA228" s="12" t="s">
        <v>79</v>
      </c>
      <c r="BB228" s="12" t="s">
        <v>3528</v>
      </c>
      <c r="BC228" s="12" t="s">
        <v>71</v>
      </c>
      <c r="BD228" s="12" t="s">
        <v>1635</v>
      </c>
      <c r="BE228" s="12">
        <v>0</v>
      </c>
      <c r="BF228" s="12">
        <v>0</v>
      </c>
    </row>
    <row r="229" spans="1:58">
      <c r="A229">
        <v>118</v>
      </c>
      <c r="B229" t="s">
        <v>1004</v>
      </c>
      <c r="C229" s="2">
        <v>46168.920802685199</v>
      </c>
      <c r="D229" t="s">
        <v>65</v>
      </c>
      <c r="E229" t="s">
        <v>1005</v>
      </c>
      <c r="F229" t="s">
        <v>71</v>
      </c>
      <c r="G229" t="s">
        <v>148</v>
      </c>
      <c r="H229" t="s">
        <v>310</v>
      </c>
      <c r="I229" t="s">
        <v>70</v>
      </c>
      <c r="J229" t="s">
        <v>1006</v>
      </c>
      <c r="K229" t="s">
        <v>1006</v>
      </c>
      <c r="L229" t="s">
        <v>1007</v>
      </c>
      <c r="M229" t="s">
        <v>1008</v>
      </c>
      <c r="N229" t="s">
        <v>3323</v>
      </c>
      <c r="O229" t="s">
        <v>3339</v>
      </c>
      <c r="P229" t="s">
        <v>71</v>
      </c>
      <c r="Q229" t="s">
        <v>315</v>
      </c>
      <c r="R229" t="s">
        <v>70</v>
      </c>
      <c r="S229" t="s">
        <v>1006</v>
      </c>
      <c r="T229" t="s">
        <v>1006</v>
      </c>
      <c r="U229" t="s">
        <v>209</v>
      </c>
      <c r="V229" t="s">
        <v>3352</v>
      </c>
      <c r="W229" t="s">
        <v>71</v>
      </c>
      <c r="X229" t="s">
        <v>3380</v>
      </c>
      <c r="Y229" s="23" t="s">
        <v>3386</v>
      </c>
      <c r="Z229" s="9" t="s">
        <v>3531</v>
      </c>
      <c r="AA229" s="11" t="s">
        <v>3566</v>
      </c>
      <c r="AB229" s="12" t="s">
        <v>3381</v>
      </c>
      <c r="AC229" s="12" t="s">
        <v>3393</v>
      </c>
      <c r="AD229" s="12" t="s">
        <v>3398</v>
      </c>
      <c r="AE229" s="12" t="s">
        <v>3402</v>
      </c>
      <c r="AF229" s="12" t="s">
        <v>3411</v>
      </c>
      <c r="AG229" s="12">
        <v>2</v>
      </c>
      <c r="AH229" s="12" t="s">
        <v>3419</v>
      </c>
      <c r="AI229" s="12" t="s">
        <v>3421</v>
      </c>
      <c r="AJ229" s="12" t="s">
        <v>3344</v>
      </c>
      <c r="AK229" s="12" t="s">
        <v>3427</v>
      </c>
      <c r="AL229" s="12" t="s">
        <v>3344</v>
      </c>
      <c r="AM229" s="12" t="s">
        <v>3344</v>
      </c>
      <c r="AN229" s="12" t="s">
        <v>315</v>
      </c>
      <c r="AO229" s="12" t="s">
        <v>315</v>
      </c>
      <c r="AP229" s="12" t="s">
        <v>71</v>
      </c>
      <c r="AQ229" s="12" t="s">
        <v>71</v>
      </c>
      <c r="AR229" s="12" t="s">
        <v>3457</v>
      </c>
      <c r="AS229" s="12" t="s">
        <v>220</v>
      </c>
      <c r="AT229" s="12" t="s">
        <v>3464</v>
      </c>
      <c r="AU229" s="12" t="s">
        <v>71</v>
      </c>
      <c r="AV229" s="12" t="s">
        <v>65</v>
      </c>
      <c r="AW229" s="12" t="s">
        <v>65</v>
      </c>
      <c r="AX229" s="13" t="s">
        <v>3482</v>
      </c>
      <c r="AY229" s="12" t="s">
        <v>3502</v>
      </c>
      <c r="AZ229" s="12" t="s">
        <v>71</v>
      </c>
      <c r="BA229" s="12" t="s">
        <v>65</v>
      </c>
      <c r="BB229" s="13" t="s">
        <v>3527</v>
      </c>
      <c r="BC229" s="12" t="s">
        <v>1010</v>
      </c>
      <c r="BD229" s="12" t="s">
        <v>71</v>
      </c>
      <c r="BE229" s="12">
        <v>0</v>
      </c>
      <c r="BF229" s="12">
        <v>0</v>
      </c>
    </row>
    <row r="230" spans="1:58">
      <c r="A230">
        <v>319</v>
      </c>
      <c r="B230" t="s">
        <v>2380</v>
      </c>
      <c r="C230" s="2">
        <v>46211.715433078702</v>
      </c>
      <c r="D230" t="s">
        <v>65</v>
      </c>
      <c r="E230" t="s">
        <v>145</v>
      </c>
      <c r="F230" t="s">
        <v>2381</v>
      </c>
      <c r="G230" t="s">
        <v>825</v>
      </c>
      <c r="H230" t="s">
        <v>360</v>
      </c>
      <c r="I230" t="s">
        <v>70</v>
      </c>
      <c r="J230" t="s">
        <v>2382</v>
      </c>
      <c r="K230" t="s">
        <v>2382</v>
      </c>
      <c r="L230" t="s">
        <v>2383</v>
      </c>
      <c r="M230" t="s">
        <v>2010</v>
      </c>
      <c r="N230" t="s">
        <v>3328</v>
      </c>
      <c r="O230" t="s">
        <v>3342</v>
      </c>
      <c r="P230" t="s">
        <v>1207</v>
      </c>
      <c r="Q230" t="s">
        <v>315</v>
      </c>
      <c r="R230" t="s">
        <v>70</v>
      </c>
      <c r="S230" t="s">
        <v>2382</v>
      </c>
      <c r="T230" t="s">
        <v>2382</v>
      </c>
      <c r="U230" t="s">
        <v>2384</v>
      </c>
      <c r="V230" t="s">
        <v>3345</v>
      </c>
      <c r="W230" t="s">
        <v>71</v>
      </c>
      <c r="X230" t="s">
        <v>3379</v>
      </c>
      <c r="Y230" s="23" t="s">
        <v>3386</v>
      </c>
      <c r="Z230" s="9" t="s">
        <v>2385</v>
      </c>
      <c r="AA230" s="11" t="s">
        <v>3566</v>
      </c>
      <c r="AB230" s="12" t="s">
        <v>3381</v>
      </c>
      <c r="AC230" s="12" t="s">
        <v>3393</v>
      </c>
      <c r="AD230" s="12" t="s">
        <v>3396</v>
      </c>
      <c r="AE230" s="12" t="s">
        <v>3402</v>
      </c>
      <c r="AF230" s="12" t="s">
        <v>3412</v>
      </c>
      <c r="AG230" s="12">
        <v>3</v>
      </c>
      <c r="AH230" s="12" t="s">
        <v>3420</v>
      </c>
      <c r="AI230" s="12" t="s">
        <v>71</v>
      </c>
      <c r="AJ230" s="12" t="s">
        <v>3344</v>
      </c>
      <c r="AK230" s="12" t="s">
        <v>3427</v>
      </c>
      <c r="AL230" s="12" t="s">
        <v>315</v>
      </c>
      <c r="AM230" s="12" t="s">
        <v>71</v>
      </c>
      <c r="AN230" s="12" t="s">
        <v>315</v>
      </c>
      <c r="AO230" s="12" t="s">
        <v>315</v>
      </c>
      <c r="AP230" s="12" t="s">
        <v>71</v>
      </c>
      <c r="AQ230" s="12" t="s">
        <v>71</v>
      </c>
      <c r="AR230" s="12" t="s">
        <v>3458</v>
      </c>
      <c r="AS230" s="12" t="s">
        <v>2386</v>
      </c>
      <c r="AT230" s="12" t="s">
        <v>3461</v>
      </c>
      <c r="AU230" s="12" t="s">
        <v>3465</v>
      </c>
      <c r="AV230" s="12" t="s">
        <v>65</v>
      </c>
      <c r="AW230" s="12" t="s">
        <v>86</v>
      </c>
      <c r="AX230" s="12" t="s">
        <v>3475</v>
      </c>
      <c r="AY230" s="12" t="s">
        <v>3502</v>
      </c>
      <c r="AZ230" s="12" t="s">
        <v>71</v>
      </c>
      <c r="BA230" s="12" t="s">
        <v>65</v>
      </c>
      <c r="BB230" s="12" t="s">
        <v>3528</v>
      </c>
      <c r="BC230" s="12" t="s">
        <v>71</v>
      </c>
      <c r="BD230" s="12" t="s">
        <v>71</v>
      </c>
      <c r="BE230" s="12">
        <v>-74.157922339258306</v>
      </c>
      <c r="BF230" s="12">
        <v>4.45324148445233</v>
      </c>
    </row>
    <row r="231" spans="1:58">
      <c r="A231">
        <v>269</v>
      </c>
      <c r="B231" t="s">
        <v>2038</v>
      </c>
      <c r="C231" s="2">
        <v>46197.786599583298</v>
      </c>
      <c r="D231" t="s">
        <v>65</v>
      </c>
      <c r="E231" t="s">
        <v>2039</v>
      </c>
      <c r="F231" t="s">
        <v>2040</v>
      </c>
      <c r="G231" t="s">
        <v>235</v>
      </c>
      <c r="H231" t="s">
        <v>2041</v>
      </c>
      <c r="I231" t="s">
        <v>70</v>
      </c>
      <c r="J231" t="s">
        <v>2042</v>
      </c>
      <c r="K231" t="s">
        <v>2043</v>
      </c>
      <c r="L231" t="s">
        <v>2044</v>
      </c>
      <c r="M231" t="s">
        <v>2045</v>
      </c>
      <c r="N231" t="s">
        <v>3328</v>
      </c>
      <c r="O231" t="s">
        <v>3338</v>
      </c>
      <c r="P231" t="s">
        <v>71</v>
      </c>
      <c r="Q231" t="s">
        <v>3344</v>
      </c>
      <c r="R231" t="s">
        <v>70</v>
      </c>
      <c r="S231" t="s">
        <v>2043</v>
      </c>
      <c r="T231" t="s">
        <v>2043</v>
      </c>
      <c r="U231" t="s">
        <v>2046</v>
      </c>
      <c r="V231" t="s">
        <v>3346</v>
      </c>
      <c r="W231" t="s">
        <v>71</v>
      </c>
      <c r="X231" t="s">
        <v>3380</v>
      </c>
      <c r="Y231" s="23" t="s">
        <v>3386</v>
      </c>
      <c r="Z231" s="9" t="s">
        <v>3535</v>
      </c>
      <c r="AA231" s="11" t="s">
        <v>3566</v>
      </c>
      <c r="AB231" s="12" t="s">
        <v>3381</v>
      </c>
      <c r="AC231" s="12" t="s">
        <v>3393</v>
      </c>
      <c r="AD231" s="12" t="s">
        <v>3398</v>
      </c>
      <c r="AE231" s="12" t="s">
        <v>3402</v>
      </c>
      <c r="AF231" s="12" t="s">
        <v>3411</v>
      </c>
      <c r="AG231" s="12">
        <v>3</v>
      </c>
      <c r="AH231" s="12" t="s">
        <v>3420</v>
      </c>
      <c r="AI231" s="12" t="s">
        <v>71</v>
      </c>
      <c r="AJ231" s="12" t="s">
        <v>3344</v>
      </c>
      <c r="AK231" s="12" t="s">
        <v>3431</v>
      </c>
      <c r="AL231" s="12" t="s">
        <v>3344</v>
      </c>
      <c r="AM231" s="12" t="s">
        <v>3344</v>
      </c>
      <c r="AN231" s="12" t="s">
        <v>315</v>
      </c>
      <c r="AO231" s="12" t="s">
        <v>315</v>
      </c>
      <c r="AP231" s="12" t="s">
        <v>71</v>
      </c>
      <c r="AQ231" s="12" t="s">
        <v>71</v>
      </c>
      <c r="AR231" s="12" t="s">
        <v>3457</v>
      </c>
      <c r="AS231" s="12" t="s">
        <v>372</v>
      </c>
      <c r="AT231" s="12" t="s">
        <v>3459</v>
      </c>
      <c r="AU231" s="12" t="s">
        <v>3468</v>
      </c>
      <c r="AV231" s="12" t="s">
        <v>65</v>
      </c>
      <c r="AW231" s="12" t="s">
        <v>86</v>
      </c>
      <c r="AX231" s="12" t="s">
        <v>3475</v>
      </c>
      <c r="AY231" s="12" t="s">
        <v>3502</v>
      </c>
      <c r="AZ231" s="12" t="s">
        <v>71</v>
      </c>
      <c r="BA231" s="12" t="s">
        <v>65</v>
      </c>
      <c r="BB231" s="12" t="s">
        <v>3508</v>
      </c>
      <c r="BC231" s="12" t="s">
        <v>71</v>
      </c>
      <c r="BD231" s="12" t="s">
        <v>71</v>
      </c>
      <c r="BE231" s="12">
        <v>0</v>
      </c>
      <c r="BF231" s="12">
        <v>0</v>
      </c>
    </row>
    <row r="232" spans="1:58">
      <c r="A232">
        <v>321</v>
      </c>
      <c r="B232" t="s">
        <v>2394</v>
      </c>
      <c r="C232" s="2">
        <v>46211.753682569397</v>
      </c>
      <c r="D232" t="s">
        <v>65</v>
      </c>
      <c r="E232" t="s">
        <v>2395</v>
      </c>
      <c r="F232" t="s">
        <v>71</v>
      </c>
      <c r="G232" t="s">
        <v>1978</v>
      </c>
      <c r="H232" t="s">
        <v>2031</v>
      </c>
      <c r="I232" t="s">
        <v>70</v>
      </c>
      <c r="J232" t="s">
        <v>2396</v>
      </c>
      <c r="K232" t="s">
        <v>2396</v>
      </c>
      <c r="L232" t="s">
        <v>2397</v>
      </c>
      <c r="M232" t="s">
        <v>2010</v>
      </c>
      <c r="N232" t="s">
        <v>3323</v>
      </c>
      <c r="O232" t="s">
        <v>3342</v>
      </c>
      <c r="P232" t="s">
        <v>1207</v>
      </c>
      <c r="Q232" t="s">
        <v>315</v>
      </c>
      <c r="R232" t="s">
        <v>70</v>
      </c>
      <c r="S232" t="s">
        <v>2396</v>
      </c>
      <c r="T232" t="s">
        <v>2396</v>
      </c>
      <c r="U232" t="s">
        <v>2398</v>
      </c>
      <c r="V232" t="s">
        <v>3347</v>
      </c>
      <c r="W232" t="s">
        <v>71</v>
      </c>
      <c r="X232" t="s">
        <v>3379</v>
      </c>
      <c r="Y232" s="23" t="s">
        <v>3386</v>
      </c>
      <c r="Z232" s="9" t="s">
        <v>2399</v>
      </c>
      <c r="AA232" s="11" t="s">
        <v>3566</v>
      </c>
      <c r="AB232" s="12" t="s">
        <v>3381</v>
      </c>
      <c r="AC232" s="12" t="s">
        <v>3394</v>
      </c>
      <c r="AD232" s="12" t="s">
        <v>3396</v>
      </c>
      <c r="AE232" s="12" t="s">
        <v>3402</v>
      </c>
      <c r="AF232" s="12" t="s">
        <v>3411</v>
      </c>
      <c r="AG232" s="12">
        <v>2</v>
      </c>
      <c r="AH232" s="12" t="s">
        <v>3420</v>
      </c>
      <c r="AI232" s="12" t="s">
        <v>71</v>
      </c>
      <c r="AJ232" s="12" t="s">
        <v>3344</v>
      </c>
      <c r="AK232" s="12" t="s">
        <v>3427</v>
      </c>
      <c r="AL232" s="12" t="s">
        <v>3344</v>
      </c>
      <c r="AM232" s="12" t="s">
        <v>3344</v>
      </c>
      <c r="AN232" s="12" t="s">
        <v>315</v>
      </c>
      <c r="AO232" s="12" t="s">
        <v>315</v>
      </c>
      <c r="AP232" s="12" t="s">
        <v>71</v>
      </c>
      <c r="AQ232" s="12" t="s">
        <v>71</v>
      </c>
      <c r="AR232" s="12" t="s">
        <v>3458</v>
      </c>
      <c r="AS232" s="12" t="s">
        <v>2400</v>
      </c>
      <c r="AT232" s="12" t="s">
        <v>3461</v>
      </c>
      <c r="AU232" s="12" t="s">
        <v>3465</v>
      </c>
      <c r="AV232" s="12" t="s">
        <v>86</v>
      </c>
      <c r="AW232" s="12" t="s">
        <v>86</v>
      </c>
      <c r="AX232" s="12" t="s">
        <v>3475</v>
      </c>
      <c r="AY232" s="12" t="s">
        <v>3502</v>
      </c>
      <c r="AZ232" s="12" t="s">
        <v>71</v>
      </c>
      <c r="BA232" s="12" t="s">
        <v>65</v>
      </c>
      <c r="BB232" s="12" t="s">
        <v>3508</v>
      </c>
      <c r="BC232" s="12" t="s">
        <v>71</v>
      </c>
      <c r="BD232" s="12" t="s">
        <v>71</v>
      </c>
      <c r="BE232" s="12">
        <v>-74.1586558027942</v>
      </c>
      <c r="BF232" s="12">
        <v>4.4536704279712902</v>
      </c>
    </row>
    <row r="233" spans="1:58">
      <c r="A233">
        <v>398</v>
      </c>
      <c r="B233" t="s">
        <v>2829</v>
      </c>
      <c r="C233" s="2">
        <v>46233.906955752303</v>
      </c>
      <c r="D233" t="s">
        <v>65</v>
      </c>
      <c r="E233" t="s">
        <v>2830</v>
      </c>
      <c r="F233" t="s">
        <v>71</v>
      </c>
      <c r="G233" t="s">
        <v>1241</v>
      </c>
      <c r="H233" t="s">
        <v>2831</v>
      </c>
      <c r="I233" t="s">
        <v>70</v>
      </c>
      <c r="J233" t="s">
        <v>2832</v>
      </c>
      <c r="K233" t="s">
        <v>2832</v>
      </c>
      <c r="L233" t="s">
        <v>2833</v>
      </c>
      <c r="M233" t="s">
        <v>2834</v>
      </c>
      <c r="N233" t="s">
        <v>3323</v>
      </c>
      <c r="O233" t="s">
        <v>3343</v>
      </c>
      <c r="P233" t="s">
        <v>71</v>
      </c>
      <c r="Q233" t="s">
        <v>315</v>
      </c>
      <c r="R233" t="s">
        <v>70</v>
      </c>
      <c r="S233" t="s">
        <v>2832</v>
      </c>
      <c r="T233" t="s">
        <v>2832</v>
      </c>
      <c r="U233" t="s">
        <v>2835</v>
      </c>
      <c r="V233" t="s">
        <v>3345</v>
      </c>
      <c r="W233" t="s">
        <v>71</v>
      </c>
      <c r="X233" t="s">
        <v>3379</v>
      </c>
      <c r="Y233" s="23" t="s">
        <v>3386</v>
      </c>
      <c r="Z233" s="9" t="s">
        <v>2836</v>
      </c>
      <c r="AA233" s="11" t="s">
        <v>3566</v>
      </c>
      <c r="AB233" s="12" t="s">
        <v>3382</v>
      </c>
      <c r="AC233" s="12" t="s">
        <v>3392</v>
      </c>
      <c r="AD233" s="12" t="s">
        <v>3397</v>
      </c>
      <c r="AE233" s="12" t="s">
        <v>3402</v>
      </c>
      <c r="AF233" s="12" t="s">
        <v>3412</v>
      </c>
      <c r="AG233" s="12">
        <v>3</v>
      </c>
      <c r="AH233" s="12" t="s">
        <v>3420</v>
      </c>
      <c r="AI233" s="12" t="s">
        <v>71</v>
      </c>
      <c r="AJ233" s="12" t="s">
        <v>3344</v>
      </c>
      <c r="AK233" s="12" t="s">
        <v>3427</v>
      </c>
      <c r="AL233" s="12" t="s">
        <v>3344</v>
      </c>
      <c r="AM233" s="12" t="s">
        <v>3344</v>
      </c>
      <c r="AN233" s="12" t="s">
        <v>315</v>
      </c>
      <c r="AO233" s="12" t="s">
        <v>315</v>
      </c>
      <c r="AP233" s="12" t="s">
        <v>71</v>
      </c>
      <c r="AQ233" s="12" t="s">
        <v>71</v>
      </c>
      <c r="AR233" s="12" t="s">
        <v>3458</v>
      </c>
      <c r="AS233" s="12" t="s">
        <v>2837</v>
      </c>
      <c r="AT233" s="12" t="s">
        <v>3461</v>
      </c>
      <c r="AU233" s="12" t="s">
        <v>3465</v>
      </c>
      <c r="AV233" s="12" t="s">
        <v>65</v>
      </c>
      <c r="AW233" s="12" t="s">
        <v>65</v>
      </c>
      <c r="AX233" s="12" t="s">
        <v>3475</v>
      </c>
      <c r="AY233" s="12" t="s">
        <v>3502</v>
      </c>
      <c r="AZ233" s="12" t="s">
        <v>71</v>
      </c>
      <c r="BA233" s="12" t="s">
        <v>65</v>
      </c>
      <c r="BB233" s="12" t="s">
        <v>3528</v>
      </c>
      <c r="BC233" s="12" t="s">
        <v>71</v>
      </c>
      <c r="BD233" s="12" t="s">
        <v>71</v>
      </c>
      <c r="BE233" s="12">
        <v>0</v>
      </c>
      <c r="BF233" s="12">
        <v>0</v>
      </c>
    </row>
    <row r="234" spans="1:58">
      <c r="A234">
        <v>400</v>
      </c>
      <c r="B234" t="s">
        <v>2846</v>
      </c>
      <c r="C234" s="2">
        <v>46233.918782557899</v>
      </c>
      <c r="D234" t="s">
        <v>65</v>
      </c>
      <c r="E234" t="s">
        <v>2847</v>
      </c>
      <c r="F234" t="s">
        <v>1977</v>
      </c>
      <c r="G234" t="s">
        <v>206</v>
      </c>
      <c r="H234" t="s">
        <v>863</v>
      </c>
      <c r="I234" t="s">
        <v>70</v>
      </c>
      <c r="J234" t="s">
        <v>2848</v>
      </c>
      <c r="K234" t="s">
        <v>2848</v>
      </c>
      <c r="L234" t="s">
        <v>2849</v>
      </c>
      <c r="M234" t="s">
        <v>2850</v>
      </c>
      <c r="N234" t="s">
        <v>3326</v>
      </c>
      <c r="O234" t="s">
        <v>3339</v>
      </c>
      <c r="P234" t="s">
        <v>71</v>
      </c>
      <c r="Q234" t="s">
        <v>315</v>
      </c>
      <c r="R234" t="s">
        <v>70</v>
      </c>
      <c r="S234" t="s">
        <v>2848</v>
      </c>
      <c r="T234" t="s">
        <v>2848</v>
      </c>
      <c r="U234" t="s">
        <v>2851</v>
      </c>
      <c r="V234" t="s">
        <v>3345</v>
      </c>
      <c r="W234" t="s">
        <v>71</v>
      </c>
      <c r="X234" t="s">
        <v>3378</v>
      </c>
      <c r="Y234" s="23" t="s">
        <v>3386</v>
      </c>
      <c r="Z234" s="9" t="s">
        <v>2852</v>
      </c>
      <c r="AA234" s="11" t="s">
        <v>3566</v>
      </c>
      <c r="AB234" s="12" t="s">
        <v>3381</v>
      </c>
      <c r="AC234" s="12" t="s">
        <v>3392</v>
      </c>
      <c r="AD234" s="12" t="s">
        <v>3398</v>
      </c>
      <c r="AE234" s="12" t="s">
        <v>3402</v>
      </c>
      <c r="AF234" s="12" t="s">
        <v>3412</v>
      </c>
      <c r="AG234" s="12">
        <v>3</v>
      </c>
      <c r="AH234" s="12" t="s">
        <v>3418</v>
      </c>
      <c r="AI234" s="12" t="s">
        <v>3421</v>
      </c>
      <c r="AJ234" s="12" t="s">
        <v>3344</v>
      </c>
      <c r="AK234" s="12" t="s">
        <v>3428</v>
      </c>
      <c r="AL234" s="12" t="s">
        <v>3344</v>
      </c>
      <c r="AM234" s="12" t="s">
        <v>315</v>
      </c>
      <c r="AN234" s="12" t="s">
        <v>3344</v>
      </c>
      <c r="AO234" s="12" t="s">
        <v>315</v>
      </c>
      <c r="AP234" s="12" t="s">
        <v>71</v>
      </c>
      <c r="AQ234" s="12" t="s">
        <v>71</v>
      </c>
      <c r="AR234" s="12" t="s">
        <v>3458</v>
      </c>
      <c r="AS234" s="12" t="s">
        <v>361</v>
      </c>
      <c r="AT234" s="12" t="s">
        <v>3460</v>
      </c>
      <c r="AU234" s="12" t="s">
        <v>3465</v>
      </c>
      <c r="AV234" s="12" t="s">
        <v>65</v>
      </c>
      <c r="AW234" s="12" t="s">
        <v>65</v>
      </c>
      <c r="AX234" s="12" t="s">
        <v>3475</v>
      </c>
      <c r="AY234" s="12" t="s">
        <v>3502</v>
      </c>
      <c r="AZ234" s="12" t="s">
        <v>71</v>
      </c>
      <c r="BA234" s="12" t="s">
        <v>65</v>
      </c>
      <c r="BB234" s="12" t="s">
        <v>3528</v>
      </c>
      <c r="BC234" s="12" t="s">
        <v>71</v>
      </c>
      <c r="BD234" s="12" t="s">
        <v>71</v>
      </c>
      <c r="BE234" s="12">
        <v>0</v>
      </c>
      <c r="BF234" s="12">
        <v>0</v>
      </c>
    </row>
    <row r="235" spans="1:58">
      <c r="A235">
        <v>401</v>
      </c>
      <c r="B235" t="s">
        <v>2853</v>
      </c>
      <c r="C235" s="2">
        <v>46233.925599536997</v>
      </c>
      <c r="D235" t="s">
        <v>65</v>
      </c>
      <c r="E235" t="s">
        <v>499</v>
      </c>
      <c r="F235" t="s">
        <v>1070</v>
      </c>
      <c r="G235" t="s">
        <v>302</v>
      </c>
      <c r="H235" t="s">
        <v>2854</v>
      </c>
      <c r="I235" t="s">
        <v>70</v>
      </c>
      <c r="J235" t="s">
        <v>2855</v>
      </c>
      <c r="K235" t="s">
        <v>2855</v>
      </c>
      <c r="L235" t="s">
        <v>2856</v>
      </c>
      <c r="M235" t="s">
        <v>2857</v>
      </c>
      <c r="N235" t="s">
        <v>3324</v>
      </c>
      <c r="O235" t="s">
        <v>3338</v>
      </c>
      <c r="P235" t="s">
        <v>71</v>
      </c>
      <c r="Q235" t="s">
        <v>3344</v>
      </c>
      <c r="R235" t="s">
        <v>70</v>
      </c>
      <c r="S235" t="s">
        <v>2855</v>
      </c>
      <c r="T235" t="s">
        <v>2855</v>
      </c>
      <c r="U235" t="s">
        <v>2858</v>
      </c>
      <c r="V235" t="s">
        <v>3345</v>
      </c>
      <c r="W235" t="s">
        <v>71</v>
      </c>
      <c r="X235" t="s">
        <v>3379</v>
      </c>
      <c r="Y235" s="23" t="s">
        <v>3386</v>
      </c>
      <c r="Z235" s="9" t="s">
        <v>2859</v>
      </c>
      <c r="AA235" s="11" t="s">
        <v>3566</v>
      </c>
      <c r="AB235" s="12" t="s">
        <v>3382</v>
      </c>
      <c r="AC235" s="12" t="s">
        <v>3392</v>
      </c>
      <c r="AD235" s="12" t="s">
        <v>3398</v>
      </c>
      <c r="AE235" s="12" t="s">
        <v>3402</v>
      </c>
      <c r="AF235" s="12" t="s">
        <v>3414</v>
      </c>
      <c r="AG235" s="12">
        <v>7</v>
      </c>
      <c r="AH235" s="12" t="s">
        <v>3419</v>
      </c>
      <c r="AI235" s="12" t="s">
        <v>3421</v>
      </c>
      <c r="AJ235" s="12" t="s">
        <v>3344</v>
      </c>
      <c r="AK235" s="12" t="s">
        <v>3427</v>
      </c>
      <c r="AL235" s="12" t="s">
        <v>3344</v>
      </c>
      <c r="AM235" s="12" t="s">
        <v>3344</v>
      </c>
      <c r="AN235" s="12" t="s">
        <v>315</v>
      </c>
      <c r="AO235" s="12" t="s">
        <v>315</v>
      </c>
      <c r="AP235" s="12" t="s">
        <v>71</v>
      </c>
      <c r="AQ235" s="12" t="s">
        <v>71</v>
      </c>
      <c r="AR235" s="12" t="s">
        <v>3457</v>
      </c>
      <c r="AS235" s="12" t="s">
        <v>152</v>
      </c>
      <c r="AT235" s="12" t="s">
        <v>3463</v>
      </c>
      <c r="AU235" s="12" t="s">
        <v>3467</v>
      </c>
      <c r="AV235" s="12" t="s">
        <v>65</v>
      </c>
      <c r="AW235" s="12" t="s">
        <v>65</v>
      </c>
      <c r="AX235" s="12" t="s">
        <v>3475</v>
      </c>
      <c r="AY235" s="12" t="s">
        <v>3502</v>
      </c>
      <c r="AZ235" s="12" t="s">
        <v>71</v>
      </c>
      <c r="BA235" s="12" t="s">
        <v>65</v>
      </c>
      <c r="BB235" s="12" t="s">
        <v>3505</v>
      </c>
      <c r="BC235" s="12" t="s">
        <v>71</v>
      </c>
      <c r="BD235" s="12" t="s">
        <v>2860</v>
      </c>
      <c r="BE235" s="12">
        <v>0</v>
      </c>
      <c r="BF235" s="12">
        <v>0</v>
      </c>
    </row>
    <row r="236" spans="1:58">
      <c r="A236">
        <v>422</v>
      </c>
      <c r="B236" t="s">
        <v>2989</v>
      </c>
      <c r="C236" s="2">
        <v>46238.878992858801</v>
      </c>
      <c r="D236" t="s">
        <v>65</v>
      </c>
      <c r="E236" t="s">
        <v>363</v>
      </c>
      <c r="F236" t="s">
        <v>2226</v>
      </c>
      <c r="G236" t="s">
        <v>773</v>
      </c>
      <c r="H236" t="s">
        <v>2978</v>
      </c>
      <c r="I236" t="s">
        <v>70</v>
      </c>
      <c r="J236" t="s">
        <v>2990</v>
      </c>
      <c r="K236" t="s">
        <v>2990</v>
      </c>
      <c r="L236" t="s">
        <v>2991</v>
      </c>
      <c r="M236" t="s">
        <v>2992</v>
      </c>
      <c r="N236" t="s">
        <v>3323</v>
      </c>
      <c r="O236" t="s">
        <v>3343</v>
      </c>
      <c r="P236" t="s">
        <v>71</v>
      </c>
      <c r="Q236" t="s">
        <v>3344</v>
      </c>
      <c r="R236" t="s">
        <v>70</v>
      </c>
      <c r="S236" t="s">
        <v>2990</v>
      </c>
      <c r="T236" t="s">
        <v>2990</v>
      </c>
      <c r="U236" t="s">
        <v>2993</v>
      </c>
      <c r="V236" t="s">
        <v>3365</v>
      </c>
      <c r="W236" t="s">
        <v>71</v>
      </c>
      <c r="X236" t="s">
        <v>3380</v>
      </c>
      <c r="Y236" s="23" t="s">
        <v>3386</v>
      </c>
      <c r="Z236" s="10" t="s">
        <v>2994</v>
      </c>
      <c r="AA236" s="11" t="s">
        <v>3566</v>
      </c>
      <c r="AB236" s="12" t="s">
        <v>3382</v>
      </c>
      <c r="AC236" s="12" t="s">
        <v>3391</v>
      </c>
      <c r="AD236" s="12" t="s">
        <v>3400</v>
      </c>
      <c r="AE236" s="12" t="s">
        <v>2983</v>
      </c>
      <c r="AF236" s="12" t="s">
        <v>3416</v>
      </c>
      <c r="AG236" s="12">
        <v>5</v>
      </c>
      <c r="AH236" s="12" t="s">
        <v>3418</v>
      </c>
      <c r="AI236" s="12" t="s">
        <v>3421</v>
      </c>
      <c r="AJ236" s="12" t="s">
        <v>3344</v>
      </c>
      <c r="AK236" s="12" t="s">
        <v>3428</v>
      </c>
      <c r="AL236" s="12" t="s">
        <v>3344</v>
      </c>
      <c r="AM236" s="12" t="s">
        <v>3344</v>
      </c>
      <c r="AN236" s="12" t="s">
        <v>315</v>
      </c>
      <c r="AO236" s="12" t="s">
        <v>3344</v>
      </c>
      <c r="AP236" s="13" t="s">
        <v>3448</v>
      </c>
      <c r="AQ236" s="12" t="s">
        <v>71</v>
      </c>
      <c r="AR236" s="12" t="s">
        <v>3457</v>
      </c>
      <c r="AS236" s="12" t="s">
        <v>241</v>
      </c>
      <c r="AT236" s="12" t="s">
        <v>3463</v>
      </c>
      <c r="AU236" s="12" t="s">
        <v>3465</v>
      </c>
      <c r="AV236" s="12" t="s">
        <v>65</v>
      </c>
      <c r="AW236" s="12" t="s">
        <v>65</v>
      </c>
      <c r="AX236" s="12" t="s">
        <v>3475</v>
      </c>
      <c r="AY236" s="12" t="s">
        <v>3502</v>
      </c>
      <c r="AZ236" s="12" t="s">
        <v>71</v>
      </c>
      <c r="BA236" s="12" t="s">
        <v>79</v>
      </c>
      <c r="BB236" s="13" t="s">
        <v>3523</v>
      </c>
      <c r="BC236" s="12" t="s">
        <v>71</v>
      </c>
      <c r="BD236" s="12" t="s">
        <v>71</v>
      </c>
      <c r="BE236" s="12">
        <v>0</v>
      </c>
      <c r="BF236" s="12">
        <v>0</v>
      </c>
    </row>
    <row r="237" spans="1:58">
      <c r="A237">
        <v>277</v>
      </c>
      <c r="B237" t="s">
        <v>2088</v>
      </c>
      <c r="C237" s="2">
        <v>46200.784813530103</v>
      </c>
      <c r="D237" t="s">
        <v>65</v>
      </c>
      <c r="E237" t="s">
        <v>187</v>
      </c>
      <c r="F237" t="s">
        <v>2089</v>
      </c>
      <c r="G237" t="s">
        <v>111</v>
      </c>
      <c r="H237" t="s">
        <v>1071</v>
      </c>
      <c r="I237" t="s">
        <v>70</v>
      </c>
      <c r="J237" t="s">
        <v>2090</v>
      </c>
      <c r="K237" t="s">
        <v>2090</v>
      </c>
      <c r="L237" t="s">
        <v>2091</v>
      </c>
      <c r="M237" t="s">
        <v>2092</v>
      </c>
      <c r="N237" t="s">
        <v>3323</v>
      </c>
      <c r="O237" t="s">
        <v>3342</v>
      </c>
      <c r="P237" t="s">
        <v>2093</v>
      </c>
      <c r="Q237" t="s">
        <v>315</v>
      </c>
      <c r="R237" t="s">
        <v>70</v>
      </c>
      <c r="S237" t="s">
        <v>2090</v>
      </c>
      <c r="T237" t="s">
        <v>2090</v>
      </c>
      <c r="U237" t="s">
        <v>2094</v>
      </c>
      <c r="V237" t="s">
        <v>3348</v>
      </c>
      <c r="W237" t="s">
        <v>71</v>
      </c>
      <c r="X237" t="s">
        <v>3379</v>
      </c>
      <c r="Y237" s="23" t="s">
        <v>3386</v>
      </c>
      <c r="Z237" s="9" t="s">
        <v>2095</v>
      </c>
      <c r="AA237" s="11" t="s">
        <v>3566</v>
      </c>
      <c r="AB237" s="12" t="s">
        <v>3381</v>
      </c>
      <c r="AC237" s="12" t="s">
        <v>3394</v>
      </c>
      <c r="AD237" s="12" t="s">
        <v>3397</v>
      </c>
      <c r="AE237" s="12" t="s">
        <v>3402</v>
      </c>
      <c r="AF237" s="12" t="s">
        <v>3411</v>
      </c>
      <c r="AG237" s="12">
        <v>2</v>
      </c>
      <c r="AH237" s="12" t="s">
        <v>3419</v>
      </c>
      <c r="AI237" s="12" t="s">
        <v>3421</v>
      </c>
      <c r="AJ237" s="12" t="s">
        <v>3344</v>
      </c>
      <c r="AK237" s="12" t="s">
        <v>3429</v>
      </c>
      <c r="AL237" s="12" t="s">
        <v>315</v>
      </c>
      <c r="AM237" s="12" t="s">
        <v>71</v>
      </c>
      <c r="AN237" s="12" t="s">
        <v>315</v>
      </c>
      <c r="AO237" s="12" t="s">
        <v>315</v>
      </c>
      <c r="AP237" s="12" t="s">
        <v>71</v>
      </c>
      <c r="AQ237" s="12" t="s">
        <v>71</v>
      </c>
      <c r="AR237" s="12" t="s">
        <v>3457</v>
      </c>
      <c r="AS237" s="12" t="s">
        <v>152</v>
      </c>
      <c r="AT237" s="12" t="s">
        <v>3464</v>
      </c>
      <c r="AU237" s="12" t="s">
        <v>71</v>
      </c>
      <c r="AV237" s="12" t="s">
        <v>65</v>
      </c>
      <c r="AW237" s="12" t="s">
        <v>86</v>
      </c>
      <c r="AX237" s="13" t="s">
        <v>3477</v>
      </c>
      <c r="AY237" s="12" t="s">
        <v>3502</v>
      </c>
      <c r="AZ237" s="12" t="s">
        <v>71</v>
      </c>
      <c r="BA237" s="12" t="s">
        <v>65</v>
      </c>
      <c r="BB237" s="12" t="s">
        <v>3508</v>
      </c>
      <c r="BC237" s="12" t="s">
        <v>71</v>
      </c>
      <c r="BD237" s="12" t="s">
        <v>71</v>
      </c>
      <c r="BE237" s="12">
        <v>0</v>
      </c>
      <c r="BF237" s="12">
        <v>0</v>
      </c>
    </row>
    <row r="238" spans="1:58">
      <c r="A238">
        <v>147</v>
      </c>
      <c r="B238" t="s">
        <v>1231</v>
      </c>
      <c r="C238" s="2">
        <v>46177.759876585602</v>
      </c>
      <c r="D238" t="s">
        <v>65</v>
      </c>
      <c r="E238" t="s">
        <v>187</v>
      </c>
      <c r="F238" t="s">
        <v>1232</v>
      </c>
      <c r="G238" t="s">
        <v>1233</v>
      </c>
      <c r="H238" t="s">
        <v>959</v>
      </c>
      <c r="I238" t="s">
        <v>70</v>
      </c>
      <c r="J238" t="s">
        <v>1234</v>
      </c>
      <c r="K238" t="s">
        <v>1234</v>
      </c>
      <c r="L238" t="s">
        <v>1220</v>
      </c>
      <c r="M238" t="s">
        <v>1235</v>
      </c>
      <c r="N238" t="s">
        <v>3323</v>
      </c>
      <c r="O238" t="s">
        <v>3335</v>
      </c>
      <c r="P238" t="s">
        <v>71</v>
      </c>
      <c r="Q238" t="s">
        <v>315</v>
      </c>
      <c r="R238" t="s">
        <v>70</v>
      </c>
      <c r="S238" t="s">
        <v>1234</v>
      </c>
      <c r="T238" t="s">
        <v>1234</v>
      </c>
      <c r="U238" t="s">
        <v>1236</v>
      </c>
      <c r="V238" t="s">
        <v>3345</v>
      </c>
      <c r="W238" t="s">
        <v>71</v>
      </c>
      <c r="X238" t="s">
        <v>3379</v>
      </c>
      <c r="Y238" s="23" t="s">
        <v>3386</v>
      </c>
      <c r="Z238" s="9" t="s">
        <v>1237</v>
      </c>
      <c r="AA238" s="11" t="s">
        <v>3566</v>
      </c>
      <c r="AB238" s="12" t="s">
        <v>3381</v>
      </c>
      <c r="AC238" s="12" t="s">
        <v>3391</v>
      </c>
      <c r="AD238" s="12" t="s">
        <v>3397</v>
      </c>
      <c r="AE238" s="12" t="s">
        <v>3402</v>
      </c>
      <c r="AF238" s="12" t="s">
        <v>3416</v>
      </c>
      <c r="AG238" s="12">
        <v>8</v>
      </c>
      <c r="AH238" s="12" t="s">
        <v>3418</v>
      </c>
      <c r="AI238" s="12" t="s">
        <v>3421</v>
      </c>
      <c r="AJ238" s="12" t="s">
        <v>3344</v>
      </c>
      <c r="AK238" s="12" t="s">
        <v>3428</v>
      </c>
      <c r="AL238" s="12" t="s">
        <v>3344</v>
      </c>
      <c r="AM238" s="12" t="s">
        <v>3344</v>
      </c>
      <c r="AN238" s="12" t="s">
        <v>315</v>
      </c>
      <c r="AO238" s="12" t="s">
        <v>315</v>
      </c>
      <c r="AP238" s="12" t="s">
        <v>71</v>
      </c>
      <c r="AQ238" s="12" t="s">
        <v>71</v>
      </c>
      <c r="AR238" s="12" t="s">
        <v>3457</v>
      </c>
      <c r="AS238" s="12" t="s">
        <v>241</v>
      </c>
      <c r="AT238" s="12" t="s">
        <v>3461</v>
      </c>
      <c r="AU238" s="12" t="s">
        <v>3465</v>
      </c>
      <c r="AV238" s="12" t="s">
        <v>65</v>
      </c>
      <c r="AW238" s="12" t="s">
        <v>86</v>
      </c>
      <c r="AX238" s="13" t="s">
        <v>3475</v>
      </c>
      <c r="AY238" s="12" t="s">
        <v>3502</v>
      </c>
      <c r="AZ238" s="12" t="s">
        <v>71</v>
      </c>
      <c r="BA238" s="12" t="s">
        <v>65</v>
      </c>
      <c r="BB238" s="12" t="s">
        <v>3528</v>
      </c>
      <c r="BC238" s="12" t="s">
        <v>71</v>
      </c>
      <c r="BD238" s="12" t="s">
        <v>71</v>
      </c>
      <c r="BE238" s="12">
        <v>0</v>
      </c>
      <c r="BF238" s="12">
        <v>0</v>
      </c>
    </row>
    <row r="239" spans="1:58">
      <c r="A239">
        <v>110</v>
      </c>
      <c r="B239" t="s">
        <v>942</v>
      </c>
      <c r="C239" s="2">
        <v>46168.617099641197</v>
      </c>
      <c r="D239" t="s">
        <v>65</v>
      </c>
      <c r="E239" t="s">
        <v>345</v>
      </c>
      <c r="F239" t="s">
        <v>71</v>
      </c>
      <c r="G239" t="s">
        <v>235</v>
      </c>
      <c r="H239" t="s">
        <v>943</v>
      </c>
      <c r="I239" t="s">
        <v>70</v>
      </c>
      <c r="J239" t="s">
        <v>944</v>
      </c>
      <c r="K239" t="s">
        <v>944</v>
      </c>
      <c r="L239" t="s">
        <v>945</v>
      </c>
      <c r="M239" t="s">
        <v>946</v>
      </c>
      <c r="N239" t="s">
        <v>3323</v>
      </c>
      <c r="O239" t="s">
        <v>3340</v>
      </c>
      <c r="P239" t="s">
        <v>71</v>
      </c>
      <c r="Q239" t="s">
        <v>315</v>
      </c>
      <c r="R239" t="s">
        <v>70</v>
      </c>
      <c r="S239" t="s">
        <v>944</v>
      </c>
      <c r="T239" t="s">
        <v>944</v>
      </c>
      <c r="U239" t="s">
        <v>947</v>
      </c>
      <c r="V239" t="s">
        <v>3348</v>
      </c>
      <c r="W239" t="s">
        <v>71</v>
      </c>
      <c r="X239" t="s">
        <v>3379</v>
      </c>
      <c r="Y239" s="23" t="s">
        <v>3386</v>
      </c>
      <c r="Z239" s="9" t="s">
        <v>947</v>
      </c>
      <c r="AA239" s="11" t="s">
        <v>3566</v>
      </c>
      <c r="AB239" s="12" t="s">
        <v>3382</v>
      </c>
      <c r="AC239" s="12" t="s">
        <v>3393</v>
      </c>
      <c r="AD239" s="12" t="s">
        <v>3396</v>
      </c>
      <c r="AE239" s="12" t="s">
        <v>3402</v>
      </c>
      <c r="AF239" s="12" t="s">
        <v>3415</v>
      </c>
      <c r="AG239" s="12">
        <v>4</v>
      </c>
      <c r="AH239" s="12" t="s">
        <v>3419</v>
      </c>
      <c r="AI239" s="12" t="s">
        <v>3421</v>
      </c>
      <c r="AJ239" s="12" t="s">
        <v>3344</v>
      </c>
      <c r="AK239" s="12" t="s">
        <v>3427</v>
      </c>
      <c r="AL239" s="12" t="s">
        <v>3344</v>
      </c>
      <c r="AM239" s="12" t="s">
        <v>315</v>
      </c>
      <c r="AN239" s="12" t="s">
        <v>315</v>
      </c>
      <c r="AO239" s="12" t="s">
        <v>3344</v>
      </c>
      <c r="AP239" s="13" t="s">
        <v>3446</v>
      </c>
      <c r="AQ239" s="12" t="s">
        <v>71</v>
      </c>
      <c r="AR239" s="12" t="s">
        <v>3457</v>
      </c>
      <c r="AS239" s="12" t="s">
        <v>948</v>
      </c>
      <c r="AT239" s="12" t="s">
        <v>3463</v>
      </c>
      <c r="AU239" s="12" t="s">
        <v>3470</v>
      </c>
      <c r="AV239" s="12" t="s">
        <v>65</v>
      </c>
      <c r="AW239" s="12" t="s">
        <v>65</v>
      </c>
      <c r="AX239" s="13" t="s">
        <v>3475</v>
      </c>
      <c r="AY239" s="12" t="s">
        <v>3502</v>
      </c>
      <c r="AZ239" s="12" t="s">
        <v>71</v>
      </c>
      <c r="BA239" s="12" t="s">
        <v>65</v>
      </c>
      <c r="BB239" s="12" t="s">
        <v>3517</v>
      </c>
      <c r="BC239" s="12" t="s">
        <v>71</v>
      </c>
      <c r="BD239" s="12" t="s">
        <v>71</v>
      </c>
      <c r="BE239" s="12">
        <v>0</v>
      </c>
      <c r="BF239" s="12">
        <v>0</v>
      </c>
    </row>
    <row r="240" spans="1:58">
      <c r="A240">
        <v>111</v>
      </c>
      <c r="B240" t="s">
        <v>949</v>
      </c>
      <c r="C240" s="2">
        <v>46168.670254201403</v>
      </c>
      <c r="D240" t="s">
        <v>65</v>
      </c>
      <c r="E240" t="s">
        <v>950</v>
      </c>
      <c r="F240" t="s">
        <v>951</v>
      </c>
      <c r="G240" t="s">
        <v>235</v>
      </c>
      <c r="H240" t="s">
        <v>943</v>
      </c>
      <c r="I240" t="s">
        <v>70</v>
      </c>
      <c r="J240" t="s">
        <v>952</v>
      </c>
      <c r="K240" t="s">
        <v>952</v>
      </c>
      <c r="L240" t="s">
        <v>953</v>
      </c>
      <c r="M240" t="s">
        <v>954</v>
      </c>
      <c r="N240" t="s">
        <v>3323</v>
      </c>
      <c r="O240" t="s">
        <v>3339</v>
      </c>
      <c r="P240" t="s">
        <v>71</v>
      </c>
      <c r="Q240" t="s">
        <v>315</v>
      </c>
      <c r="R240" t="s">
        <v>70</v>
      </c>
      <c r="S240" t="s">
        <v>952</v>
      </c>
      <c r="T240" t="s">
        <v>952</v>
      </c>
      <c r="U240" t="s">
        <v>955</v>
      </c>
      <c r="V240" t="s">
        <v>3350</v>
      </c>
      <c r="W240" t="s">
        <v>71</v>
      </c>
      <c r="X240" t="s">
        <v>3379</v>
      </c>
      <c r="Y240" s="23" t="s">
        <v>3386</v>
      </c>
      <c r="Z240" s="9" t="s">
        <v>955</v>
      </c>
      <c r="AA240" s="11" t="s">
        <v>3566</v>
      </c>
      <c r="AB240" s="12" t="s">
        <v>3382</v>
      </c>
      <c r="AC240" s="12" t="s">
        <v>3393</v>
      </c>
      <c r="AD240" s="12" t="s">
        <v>3396</v>
      </c>
      <c r="AE240" s="12" t="s">
        <v>3402</v>
      </c>
      <c r="AF240" s="12" t="s">
        <v>3414</v>
      </c>
      <c r="AG240" s="12">
        <v>3</v>
      </c>
      <c r="AH240" s="12" t="s">
        <v>3418</v>
      </c>
      <c r="AI240" s="12" t="s">
        <v>3421</v>
      </c>
      <c r="AJ240" s="12" t="s">
        <v>3425</v>
      </c>
      <c r="AK240" s="12" t="s">
        <v>71</v>
      </c>
      <c r="AL240" s="12" t="s">
        <v>315</v>
      </c>
      <c r="AM240" s="12" t="s">
        <v>71</v>
      </c>
      <c r="AN240" s="12" t="s">
        <v>315</v>
      </c>
      <c r="AO240" s="12" t="s">
        <v>3344</v>
      </c>
      <c r="AP240" s="13" t="s">
        <v>3442</v>
      </c>
      <c r="AQ240" s="12" t="s">
        <v>71</v>
      </c>
      <c r="AR240" s="12" t="s">
        <v>3457</v>
      </c>
      <c r="AS240" s="12" t="s">
        <v>956</v>
      </c>
      <c r="AT240" s="12" t="s">
        <v>3462</v>
      </c>
      <c r="AU240" s="12" t="s">
        <v>3465</v>
      </c>
      <c r="AV240" s="12" t="s">
        <v>65</v>
      </c>
      <c r="AW240" s="12" t="s">
        <v>65</v>
      </c>
      <c r="AX240" s="13" t="s">
        <v>3475</v>
      </c>
      <c r="AY240" s="12" t="s">
        <v>3502</v>
      </c>
      <c r="AZ240" s="12" t="s">
        <v>71</v>
      </c>
      <c r="BA240" s="12" t="s">
        <v>65</v>
      </c>
      <c r="BB240" s="13" t="s">
        <v>3520</v>
      </c>
      <c r="BC240" s="12" t="s">
        <v>71</v>
      </c>
      <c r="BD240" s="12" t="s">
        <v>71</v>
      </c>
      <c r="BE240" s="12">
        <v>0</v>
      </c>
      <c r="BF240" s="12">
        <v>0</v>
      </c>
    </row>
    <row r="241" spans="1:58">
      <c r="A241">
        <v>268</v>
      </c>
      <c r="B241" t="s">
        <v>2029</v>
      </c>
      <c r="C241" s="2">
        <v>46197.759436145803</v>
      </c>
      <c r="D241" t="s">
        <v>65</v>
      </c>
      <c r="E241" t="s">
        <v>2030</v>
      </c>
      <c r="F241" t="s">
        <v>71</v>
      </c>
      <c r="G241" t="s">
        <v>1978</v>
      </c>
      <c r="H241" t="s">
        <v>2031</v>
      </c>
      <c r="I241" t="s">
        <v>70</v>
      </c>
      <c r="J241" t="s">
        <v>2032</v>
      </c>
      <c r="K241" t="s">
        <v>2032</v>
      </c>
      <c r="L241" t="s">
        <v>2033</v>
      </c>
      <c r="M241" t="s">
        <v>2034</v>
      </c>
      <c r="N241" t="s">
        <v>3323</v>
      </c>
      <c r="O241" t="s">
        <v>3339</v>
      </c>
      <c r="P241" t="s">
        <v>71</v>
      </c>
      <c r="Q241" t="s">
        <v>3344</v>
      </c>
      <c r="R241" t="s">
        <v>70</v>
      </c>
      <c r="S241" t="s">
        <v>2032</v>
      </c>
      <c r="T241" t="s">
        <v>2032</v>
      </c>
      <c r="U241" t="s">
        <v>2035</v>
      </c>
      <c r="V241" t="s">
        <v>3347</v>
      </c>
      <c r="W241" t="s">
        <v>71</v>
      </c>
      <c r="X241" t="s">
        <v>3380</v>
      </c>
      <c r="Y241" s="23" t="s">
        <v>3386</v>
      </c>
      <c r="Z241" s="9" t="s">
        <v>2036</v>
      </c>
      <c r="AA241" s="11" t="s">
        <v>3566</v>
      </c>
      <c r="AB241" s="12" t="s">
        <v>3381</v>
      </c>
      <c r="AC241" s="12" t="s">
        <v>3393</v>
      </c>
      <c r="AD241" s="12" t="s">
        <v>3397</v>
      </c>
      <c r="AE241" s="12" t="s">
        <v>3402</v>
      </c>
      <c r="AF241" s="12" t="s">
        <v>3411</v>
      </c>
      <c r="AG241" s="12">
        <v>2</v>
      </c>
      <c r="AH241" s="12" t="s">
        <v>3420</v>
      </c>
      <c r="AI241" s="12" t="s">
        <v>71</v>
      </c>
      <c r="AJ241" s="12" t="s">
        <v>3344</v>
      </c>
      <c r="AK241" s="12" t="s">
        <v>3427</v>
      </c>
      <c r="AL241" s="12" t="s">
        <v>315</v>
      </c>
      <c r="AM241" s="12" t="s">
        <v>71</v>
      </c>
      <c r="AN241" s="12" t="s">
        <v>315</v>
      </c>
      <c r="AO241" s="12" t="s">
        <v>315</v>
      </c>
      <c r="AP241" s="12" t="s">
        <v>71</v>
      </c>
      <c r="AQ241" s="12" t="s">
        <v>71</v>
      </c>
      <c r="AR241" s="12" t="s">
        <v>3457</v>
      </c>
      <c r="AS241" s="12" t="s">
        <v>2037</v>
      </c>
      <c r="AT241" s="12" t="s">
        <v>3461</v>
      </c>
      <c r="AU241" s="12" t="s">
        <v>3465</v>
      </c>
      <c r="AV241" s="12" t="s">
        <v>86</v>
      </c>
      <c r="AW241" s="12" t="s">
        <v>86</v>
      </c>
      <c r="AX241" s="12" t="s">
        <v>3499</v>
      </c>
      <c r="AY241" s="12" t="s">
        <v>3502</v>
      </c>
      <c r="AZ241" s="12" t="s">
        <v>71</v>
      </c>
      <c r="BA241" s="12" t="s">
        <v>65</v>
      </c>
      <c r="BB241" s="12" t="s">
        <v>3508</v>
      </c>
      <c r="BC241" s="12" t="s">
        <v>71</v>
      </c>
      <c r="BD241" s="12" t="s">
        <v>71</v>
      </c>
      <c r="BE241" s="12">
        <v>0</v>
      </c>
      <c r="BF241" s="12">
        <v>0</v>
      </c>
    </row>
    <row r="242" spans="1:58">
      <c r="A242">
        <v>54</v>
      </c>
      <c r="B242" t="s">
        <v>502</v>
      </c>
      <c r="C242" s="2">
        <v>46157.002409270797</v>
      </c>
      <c r="D242" t="s">
        <v>65</v>
      </c>
      <c r="E242" t="s">
        <v>499</v>
      </c>
      <c r="F242" t="s">
        <v>503</v>
      </c>
      <c r="G242" t="s">
        <v>504</v>
      </c>
      <c r="H242" t="s">
        <v>505</v>
      </c>
      <c r="I242" t="s">
        <v>70</v>
      </c>
      <c r="J242" t="s">
        <v>506</v>
      </c>
      <c r="K242" t="s">
        <v>506</v>
      </c>
      <c r="L242" t="s">
        <v>507</v>
      </c>
      <c r="M242" t="s">
        <v>508</v>
      </c>
      <c r="N242" t="s">
        <v>3323</v>
      </c>
      <c r="O242" t="s">
        <v>3338</v>
      </c>
      <c r="P242" t="s">
        <v>71</v>
      </c>
      <c r="Q242" t="s">
        <v>3344</v>
      </c>
      <c r="R242" t="s">
        <v>70</v>
      </c>
      <c r="S242" t="s">
        <v>506</v>
      </c>
      <c r="T242" t="s">
        <v>506</v>
      </c>
      <c r="U242" t="s">
        <v>509</v>
      </c>
      <c r="V242" t="s">
        <v>3345</v>
      </c>
      <c r="W242" t="s">
        <v>71</v>
      </c>
      <c r="X242" t="s">
        <v>3378</v>
      </c>
      <c r="Y242" s="23" t="s">
        <v>3386</v>
      </c>
      <c r="Z242" s="9" t="s">
        <v>510</v>
      </c>
      <c r="AA242" s="11" t="s">
        <v>3566</v>
      </c>
      <c r="AB242" s="12" t="s">
        <v>3382</v>
      </c>
      <c r="AC242" s="12" t="s">
        <v>3390</v>
      </c>
      <c r="AD242" s="12" t="s">
        <v>3399</v>
      </c>
      <c r="AE242" s="12" t="s">
        <v>3402</v>
      </c>
      <c r="AF242" s="12" t="s">
        <v>3413</v>
      </c>
      <c r="AG242" s="12">
        <v>2</v>
      </c>
      <c r="AH242" s="12" t="s">
        <v>3418</v>
      </c>
      <c r="AI242" s="12" t="s">
        <v>3421</v>
      </c>
      <c r="AJ242" s="12" t="s">
        <v>3344</v>
      </c>
      <c r="AK242" s="12" t="s">
        <v>3427</v>
      </c>
      <c r="AL242" s="12" t="s">
        <v>3344</v>
      </c>
      <c r="AM242" s="12" t="s">
        <v>3344</v>
      </c>
      <c r="AN242" s="12" t="s">
        <v>315</v>
      </c>
      <c r="AO242" s="12" t="s">
        <v>315</v>
      </c>
      <c r="AP242" s="12" t="s">
        <v>71</v>
      </c>
      <c r="AQ242" s="12" t="s">
        <v>71</v>
      </c>
      <c r="AR242" s="12" t="s">
        <v>3457</v>
      </c>
      <c r="AS242" s="12" t="s">
        <v>241</v>
      </c>
      <c r="AT242" s="12" t="s">
        <v>3461</v>
      </c>
      <c r="AU242" s="12" t="s">
        <v>3468</v>
      </c>
      <c r="AV242" s="12" t="s">
        <v>86</v>
      </c>
      <c r="AW242" s="12" t="s">
        <v>86</v>
      </c>
      <c r="AX242" s="13" t="s">
        <v>3479</v>
      </c>
      <c r="AY242" s="12" t="s">
        <v>3502</v>
      </c>
      <c r="AZ242" s="12" t="s">
        <v>71</v>
      </c>
      <c r="BA242" s="12" t="s">
        <v>65</v>
      </c>
      <c r="BB242" s="13" t="s">
        <v>3520</v>
      </c>
      <c r="BC242" s="12" t="s">
        <v>71</v>
      </c>
      <c r="BD242" s="12" t="s">
        <v>71</v>
      </c>
      <c r="BE242" s="12">
        <v>0</v>
      </c>
      <c r="BF242" s="12">
        <v>0</v>
      </c>
    </row>
    <row r="243" spans="1:58">
      <c r="A243">
        <v>270</v>
      </c>
      <c r="B243" t="s">
        <v>2048</v>
      </c>
      <c r="C243" s="2">
        <v>46197.794402164298</v>
      </c>
      <c r="D243" t="s">
        <v>65</v>
      </c>
      <c r="E243" t="s">
        <v>162</v>
      </c>
      <c r="F243" t="s">
        <v>2049</v>
      </c>
      <c r="G243" t="s">
        <v>2050</v>
      </c>
      <c r="H243" t="s">
        <v>206</v>
      </c>
      <c r="I243" t="s">
        <v>70</v>
      </c>
      <c r="J243" t="s">
        <v>2051</v>
      </c>
      <c r="K243" t="s">
        <v>2051</v>
      </c>
      <c r="L243" t="s">
        <v>2052</v>
      </c>
      <c r="M243" t="s">
        <v>2053</v>
      </c>
      <c r="N243" t="s">
        <v>3323</v>
      </c>
      <c r="O243" t="s">
        <v>3339</v>
      </c>
      <c r="P243" t="s">
        <v>71</v>
      </c>
      <c r="Q243" t="s">
        <v>315</v>
      </c>
      <c r="R243" t="s">
        <v>70</v>
      </c>
      <c r="S243" t="s">
        <v>2051</v>
      </c>
      <c r="T243" t="s">
        <v>2051</v>
      </c>
      <c r="U243" t="s">
        <v>2054</v>
      </c>
      <c r="V243" t="s">
        <v>3350</v>
      </c>
      <c r="W243" t="s">
        <v>71</v>
      </c>
      <c r="X243" t="s">
        <v>3379</v>
      </c>
      <c r="Y243" s="24" t="s">
        <v>3386</v>
      </c>
      <c r="Z243" s="9" t="s">
        <v>510</v>
      </c>
      <c r="AA243" s="11" t="s">
        <v>3566</v>
      </c>
      <c r="AB243" s="12" t="s">
        <v>3382</v>
      </c>
      <c r="AC243" s="12" t="s">
        <v>3393</v>
      </c>
      <c r="AD243" s="12" t="s">
        <v>3395</v>
      </c>
      <c r="AE243" s="12" t="s">
        <v>3402</v>
      </c>
      <c r="AF243" s="12" t="s">
        <v>3413</v>
      </c>
      <c r="AG243" s="12">
        <v>7</v>
      </c>
      <c r="AH243" s="12" t="s">
        <v>3418</v>
      </c>
      <c r="AI243" s="12" t="s">
        <v>3421</v>
      </c>
      <c r="AJ243" s="12" t="s">
        <v>3344</v>
      </c>
      <c r="AK243" s="12" t="s">
        <v>3427</v>
      </c>
      <c r="AL243" s="12" t="s">
        <v>3344</v>
      </c>
      <c r="AM243" s="12" t="s">
        <v>315</v>
      </c>
      <c r="AN243" s="12" t="s">
        <v>315</v>
      </c>
      <c r="AO243" s="12" t="s">
        <v>3344</v>
      </c>
      <c r="AP243" s="12" t="s">
        <v>3438</v>
      </c>
      <c r="AQ243" s="12" t="s">
        <v>71</v>
      </c>
      <c r="AR243" s="12" t="s">
        <v>3457</v>
      </c>
      <c r="AS243" s="12" t="s">
        <v>152</v>
      </c>
      <c r="AT243" s="12" t="s">
        <v>3463</v>
      </c>
      <c r="AU243" s="12" t="s">
        <v>3469</v>
      </c>
      <c r="AV243" s="12" t="s">
        <v>86</v>
      </c>
      <c r="AW243" s="12" t="s">
        <v>86</v>
      </c>
      <c r="AX243" s="12" t="s">
        <v>3475</v>
      </c>
      <c r="AY243" s="12" t="s">
        <v>3502</v>
      </c>
      <c r="AZ243" s="12" t="s">
        <v>71</v>
      </c>
      <c r="BA243" s="12" t="s">
        <v>65</v>
      </c>
      <c r="BB243" s="12" t="s">
        <v>3528</v>
      </c>
      <c r="BC243" s="12" t="s">
        <v>71</v>
      </c>
      <c r="BD243" s="12" t="s">
        <v>71</v>
      </c>
      <c r="BE243" s="12">
        <v>0</v>
      </c>
      <c r="BF243" s="12">
        <v>0</v>
      </c>
    </row>
    <row r="244" spans="1:58">
      <c r="A244">
        <v>325</v>
      </c>
      <c r="B244" t="s">
        <v>2418</v>
      </c>
      <c r="C244" s="2">
        <v>46211.834158194397</v>
      </c>
      <c r="D244" t="s">
        <v>65</v>
      </c>
      <c r="E244" t="s">
        <v>353</v>
      </c>
      <c r="F244" t="s">
        <v>2419</v>
      </c>
      <c r="G244" t="s">
        <v>923</v>
      </c>
      <c r="H244" t="s">
        <v>206</v>
      </c>
      <c r="I244" t="s">
        <v>70</v>
      </c>
      <c r="J244" t="s">
        <v>2420</v>
      </c>
      <c r="K244" t="s">
        <v>2420</v>
      </c>
      <c r="L244" t="s">
        <v>2421</v>
      </c>
      <c r="M244" t="s">
        <v>2422</v>
      </c>
      <c r="N244" t="s">
        <v>3323</v>
      </c>
      <c r="O244" t="s">
        <v>3338</v>
      </c>
      <c r="P244" t="s">
        <v>71</v>
      </c>
      <c r="Q244" t="s">
        <v>315</v>
      </c>
      <c r="R244" t="s">
        <v>70</v>
      </c>
      <c r="S244" t="s">
        <v>2420</v>
      </c>
      <c r="T244" t="s">
        <v>2420</v>
      </c>
      <c r="U244" t="s">
        <v>2423</v>
      </c>
      <c r="V244" t="s">
        <v>3352</v>
      </c>
      <c r="W244" t="s">
        <v>71</v>
      </c>
      <c r="X244" t="s">
        <v>3377</v>
      </c>
      <c r="Y244" s="23" t="s">
        <v>3386</v>
      </c>
      <c r="Z244" s="9" t="s">
        <v>2424</v>
      </c>
      <c r="AA244" s="11" t="s">
        <v>3566</v>
      </c>
      <c r="AB244" s="12" t="s">
        <v>3382</v>
      </c>
      <c r="AC244" s="12" t="s">
        <v>3392</v>
      </c>
      <c r="AD244" s="12" t="s">
        <v>3398</v>
      </c>
      <c r="AE244" s="12" t="s">
        <v>3408</v>
      </c>
      <c r="AF244" s="12" t="s">
        <v>3411</v>
      </c>
      <c r="AG244" s="12">
        <v>2</v>
      </c>
      <c r="AH244" s="12" t="s">
        <v>3418</v>
      </c>
      <c r="AI244" s="12" t="s">
        <v>3421</v>
      </c>
      <c r="AJ244" s="12" t="s">
        <v>3344</v>
      </c>
      <c r="AK244" s="12" t="s">
        <v>3428</v>
      </c>
      <c r="AL244" s="12" t="s">
        <v>3344</v>
      </c>
      <c r="AM244" s="12" t="s">
        <v>3344</v>
      </c>
      <c r="AN244" s="12" t="s">
        <v>315</v>
      </c>
      <c r="AO244" s="12" t="s">
        <v>315</v>
      </c>
      <c r="AP244" s="12" t="s">
        <v>71</v>
      </c>
      <c r="AQ244" s="12" t="s">
        <v>71</v>
      </c>
      <c r="AR244" s="12" t="s">
        <v>3455</v>
      </c>
      <c r="AS244" s="12" t="s">
        <v>241</v>
      </c>
      <c r="AT244" s="12" t="s">
        <v>3460</v>
      </c>
      <c r="AU244" s="12" t="s">
        <v>3468</v>
      </c>
      <c r="AV244" s="12" t="s">
        <v>65</v>
      </c>
      <c r="AW244" s="12" t="s">
        <v>65</v>
      </c>
      <c r="AX244" s="12" t="s">
        <v>3491</v>
      </c>
      <c r="AY244" s="12" t="s">
        <v>3502</v>
      </c>
      <c r="AZ244" s="12" t="s">
        <v>71</v>
      </c>
      <c r="BA244" s="12" t="s">
        <v>65</v>
      </c>
      <c r="BB244" s="12" t="s">
        <v>3508</v>
      </c>
      <c r="BC244" s="12" t="s">
        <v>71</v>
      </c>
      <c r="BD244" s="12" t="s">
        <v>71</v>
      </c>
      <c r="BE244" s="12">
        <v>0</v>
      </c>
      <c r="BF244" s="12">
        <v>0</v>
      </c>
    </row>
    <row r="245" spans="1:58">
      <c r="A245">
        <v>316</v>
      </c>
      <c r="B245" t="s">
        <v>2366</v>
      </c>
      <c r="C245" s="2">
        <v>46211.6280940625</v>
      </c>
      <c r="D245" t="s">
        <v>65</v>
      </c>
      <c r="E245" t="s">
        <v>2367</v>
      </c>
      <c r="F245" t="s">
        <v>1526</v>
      </c>
      <c r="G245" t="s">
        <v>302</v>
      </c>
      <c r="H245" t="s">
        <v>2368</v>
      </c>
      <c r="I245" t="s">
        <v>70</v>
      </c>
      <c r="J245" t="s">
        <v>2369</v>
      </c>
      <c r="K245" t="s">
        <v>2369</v>
      </c>
      <c r="L245" t="s">
        <v>2370</v>
      </c>
      <c r="M245" t="s">
        <v>2010</v>
      </c>
      <c r="N245" t="s">
        <v>3323</v>
      </c>
      <c r="O245" t="s">
        <v>3342</v>
      </c>
      <c r="P245" t="s">
        <v>1207</v>
      </c>
      <c r="Q245" t="s">
        <v>315</v>
      </c>
      <c r="R245" t="s">
        <v>70</v>
      </c>
      <c r="S245" t="s">
        <v>2369</v>
      </c>
      <c r="T245" t="s">
        <v>2369</v>
      </c>
      <c r="U245" t="s">
        <v>2371</v>
      </c>
      <c r="V245" t="s">
        <v>3347</v>
      </c>
      <c r="W245" t="s">
        <v>71</v>
      </c>
      <c r="X245" t="s">
        <v>3379</v>
      </c>
      <c r="Y245" s="23" t="s">
        <v>3386</v>
      </c>
      <c r="Z245" s="9" t="s">
        <v>2372</v>
      </c>
      <c r="AA245" s="11" t="s">
        <v>3566</v>
      </c>
      <c r="AB245" s="12" t="s">
        <v>3382</v>
      </c>
      <c r="AC245" s="12" t="s">
        <v>3394</v>
      </c>
      <c r="AD245" s="12" t="s">
        <v>3395</v>
      </c>
      <c r="AE245" s="12" t="s">
        <v>3402</v>
      </c>
      <c r="AF245" s="12" t="s">
        <v>3413</v>
      </c>
      <c r="AG245" s="12">
        <v>3</v>
      </c>
      <c r="AH245" s="12" t="s">
        <v>3419</v>
      </c>
      <c r="AI245" s="12" t="s">
        <v>3421</v>
      </c>
      <c r="AJ245" s="12" t="s">
        <v>3425</v>
      </c>
      <c r="AK245" s="12" t="s">
        <v>71</v>
      </c>
      <c r="AL245" s="12" t="s">
        <v>3344</v>
      </c>
      <c r="AM245" s="12" t="s">
        <v>315</v>
      </c>
      <c r="AN245" s="12" t="s">
        <v>315</v>
      </c>
      <c r="AO245" s="12" t="s">
        <v>315</v>
      </c>
      <c r="AP245" s="12" t="s">
        <v>71</v>
      </c>
      <c r="AQ245" s="12" t="s">
        <v>71</v>
      </c>
      <c r="AR245" s="12" t="s">
        <v>3458</v>
      </c>
      <c r="AS245" s="12" t="s">
        <v>2373</v>
      </c>
      <c r="AT245" s="12" t="s">
        <v>3461</v>
      </c>
      <c r="AU245" s="12" t="s">
        <v>3465</v>
      </c>
      <c r="AV245" s="12" t="s">
        <v>65</v>
      </c>
      <c r="AW245" s="12" t="s">
        <v>86</v>
      </c>
      <c r="AX245" s="12" t="s">
        <v>3475</v>
      </c>
      <c r="AY245" s="12" t="s">
        <v>3502</v>
      </c>
      <c r="AZ245" s="12" t="s">
        <v>71</v>
      </c>
      <c r="BA245" s="12" t="s">
        <v>65</v>
      </c>
      <c r="BB245" s="12" t="s">
        <v>3508</v>
      </c>
      <c r="BC245" s="12" t="s">
        <v>71</v>
      </c>
      <c r="BD245" s="12" t="s">
        <v>71</v>
      </c>
      <c r="BE245" s="12">
        <v>-74.161969285557205</v>
      </c>
      <c r="BF245" s="12">
        <v>4.4519302817266002</v>
      </c>
    </row>
    <row r="246" spans="1:58">
      <c r="A246">
        <v>192</v>
      </c>
      <c r="B246" t="s">
        <v>1535</v>
      </c>
      <c r="C246" s="2">
        <v>46187.016339536996</v>
      </c>
      <c r="D246" t="s">
        <v>65</v>
      </c>
      <c r="E246" t="s">
        <v>1536</v>
      </c>
      <c r="F246" t="s">
        <v>1537</v>
      </c>
      <c r="G246" t="s">
        <v>1538</v>
      </c>
      <c r="H246" t="s">
        <v>111</v>
      </c>
      <c r="I246" t="s">
        <v>70</v>
      </c>
      <c r="J246" t="s">
        <v>1539</v>
      </c>
      <c r="K246" t="s">
        <v>1539</v>
      </c>
      <c r="L246" t="s">
        <v>1540</v>
      </c>
      <c r="M246" t="s">
        <v>1541</v>
      </c>
      <c r="N246" t="s">
        <v>3323</v>
      </c>
      <c r="O246" t="s">
        <v>3336</v>
      </c>
      <c r="P246" t="s">
        <v>71</v>
      </c>
      <c r="Q246" t="s">
        <v>315</v>
      </c>
      <c r="R246" t="s">
        <v>70</v>
      </c>
      <c r="S246" t="s">
        <v>1539</v>
      </c>
      <c r="T246" t="s">
        <v>1539</v>
      </c>
      <c r="U246" t="s">
        <v>1542</v>
      </c>
      <c r="V246" t="s">
        <v>3348</v>
      </c>
      <c r="W246" t="s">
        <v>71</v>
      </c>
      <c r="X246" t="s">
        <v>3380</v>
      </c>
      <c r="Y246" s="23" t="s">
        <v>3386</v>
      </c>
      <c r="Z246" s="9" t="s">
        <v>1543</v>
      </c>
      <c r="AA246" s="11" t="s">
        <v>3566</v>
      </c>
      <c r="AB246" s="12" t="s">
        <v>3381</v>
      </c>
      <c r="AC246" s="12" t="s">
        <v>3392</v>
      </c>
      <c r="AD246" s="12" t="s">
        <v>3399</v>
      </c>
      <c r="AE246" s="12" t="s">
        <v>3402</v>
      </c>
      <c r="AF246" s="12" t="s">
        <v>3415</v>
      </c>
      <c r="AG246" s="12">
        <v>4</v>
      </c>
      <c r="AH246" s="12" t="s">
        <v>3418</v>
      </c>
      <c r="AI246" s="12" t="s">
        <v>3421</v>
      </c>
      <c r="AJ246" s="12" t="s">
        <v>3344</v>
      </c>
      <c r="AK246" s="12" t="s">
        <v>3428</v>
      </c>
      <c r="AL246" s="12" t="s">
        <v>3344</v>
      </c>
      <c r="AM246" s="12" t="s">
        <v>3344</v>
      </c>
      <c r="AN246" s="12" t="s">
        <v>315</v>
      </c>
      <c r="AO246" s="12" t="s">
        <v>3344</v>
      </c>
      <c r="AP246" s="13" t="s">
        <v>3444</v>
      </c>
      <c r="AQ246" s="12" t="s">
        <v>71</v>
      </c>
      <c r="AR246" s="12" t="s">
        <v>3457</v>
      </c>
      <c r="AS246" s="12" t="s">
        <v>152</v>
      </c>
      <c r="AT246" s="12" t="s">
        <v>3463</v>
      </c>
      <c r="AU246" s="12" t="s">
        <v>3468</v>
      </c>
      <c r="AV246" s="12" t="s">
        <v>65</v>
      </c>
      <c r="AW246" s="12" t="s">
        <v>65</v>
      </c>
      <c r="AX246" s="12" t="s">
        <v>3491</v>
      </c>
      <c r="AY246" s="12" t="s">
        <v>3502</v>
      </c>
      <c r="AZ246" s="12" t="s">
        <v>71</v>
      </c>
      <c r="BA246" s="12" t="s">
        <v>65</v>
      </c>
      <c r="BB246" s="12" t="s">
        <v>3517</v>
      </c>
      <c r="BC246" s="12" t="s">
        <v>71</v>
      </c>
      <c r="BD246" s="12" t="s">
        <v>71</v>
      </c>
      <c r="BE246" s="12">
        <v>0</v>
      </c>
      <c r="BF246" s="12">
        <v>0</v>
      </c>
    </row>
    <row r="247" spans="1:58">
      <c r="A247">
        <v>285</v>
      </c>
      <c r="B247" t="s">
        <v>2158</v>
      </c>
      <c r="C247" s="2">
        <v>46204.847980173603</v>
      </c>
      <c r="D247" t="s">
        <v>65</v>
      </c>
      <c r="E247" t="s">
        <v>2159</v>
      </c>
      <c r="F247" t="s">
        <v>1742</v>
      </c>
      <c r="G247" t="s">
        <v>1603</v>
      </c>
      <c r="H247" t="s">
        <v>943</v>
      </c>
      <c r="I247" t="s">
        <v>70</v>
      </c>
      <c r="J247" t="s">
        <v>2160</v>
      </c>
      <c r="K247" t="s">
        <v>2160</v>
      </c>
      <c r="L247" t="s">
        <v>2161</v>
      </c>
      <c r="M247" t="s">
        <v>2162</v>
      </c>
      <c r="N247" t="s">
        <v>3326</v>
      </c>
      <c r="O247" t="s">
        <v>3335</v>
      </c>
      <c r="P247" t="s">
        <v>71</v>
      </c>
      <c r="Q247" t="s">
        <v>3344</v>
      </c>
      <c r="R247" t="s">
        <v>70</v>
      </c>
      <c r="S247" t="s">
        <v>2160</v>
      </c>
      <c r="T247" t="s">
        <v>2160</v>
      </c>
      <c r="U247" t="s">
        <v>2163</v>
      </c>
      <c r="V247" t="s">
        <v>3350</v>
      </c>
      <c r="W247" t="s">
        <v>71</v>
      </c>
      <c r="X247" t="s">
        <v>3379</v>
      </c>
      <c r="Y247" s="23" t="s">
        <v>3386</v>
      </c>
      <c r="Z247" s="9" t="s">
        <v>2164</v>
      </c>
      <c r="AA247" s="11" t="s">
        <v>3566</v>
      </c>
      <c r="AB247" s="12" t="s">
        <v>3382</v>
      </c>
      <c r="AC247" s="12" t="s">
        <v>3392</v>
      </c>
      <c r="AD247" s="12" t="s">
        <v>3399</v>
      </c>
      <c r="AE247" s="12" t="s">
        <v>3402</v>
      </c>
      <c r="AF247" s="12" t="s">
        <v>3414</v>
      </c>
      <c r="AG247" s="12">
        <v>5</v>
      </c>
      <c r="AH247" s="12" t="s">
        <v>3418</v>
      </c>
      <c r="AI247" s="12" t="s">
        <v>3421</v>
      </c>
      <c r="AJ247" s="12" t="s">
        <v>3344</v>
      </c>
      <c r="AK247" s="12" t="s">
        <v>3428</v>
      </c>
      <c r="AL247" s="12" t="s">
        <v>3344</v>
      </c>
      <c r="AM247" s="12" t="s">
        <v>3344</v>
      </c>
      <c r="AN247" s="12" t="s">
        <v>315</v>
      </c>
      <c r="AO247" s="12" t="s">
        <v>3344</v>
      </c>
      <c r="AP247" s="13" t="s">
        <v>3445</v>
      </c>
      <c r="AQ247" s="12" t="s">
        <v>71</v>
      </c>
      <c r="AR247" s="12" t="s">
        <v>3457</v>
      </c>
      <c r="AS247" s="12" t="s">
        <v>2165</v>
      </c>
      <c r="AT247" s="12" t="s">
        <v>3462</v>
      </c>
      <c r="AU247" s="12" t="s">
        <v>3467</v>
      </c>
      <c r="AV247" s="12" t="s">
        <v>65</v>
      </c>
      <c r="AW247" s="12" t="s">
        <v>86</v>
      </c>
      <c r="AX247" s="12" t="s">
        <v>3491</v>
      </c>
      <c r="AY247" s="12" t="s">
        <v>3502</v>
      </c>
      <c r="AZ247" s="12" t="s">
        <v>71</v>
      </c>
      <c r="BA247" s="12" t="s">
        <v>79</v>
      </c>
      <c r="BB247" s="13" t="s">
        <v>3527</v>
      </c>
      <c r="BC247" s="12" t="s">
        <v>2166</v>
      </c>
      <c r="BD247" s="12" t="s">
        <v>2167</v>
      </c>
      <c r="BE247" s="12">
        <v>0</v>
      </c>
      <c r="BF247" s="12">
        <v>0</v>
      </c>
    </row>
    <row r="248" spans="1:58">
      <c r="A248">
        <v>164</v>
      </c>
      <c r="B248" t="s">
        <v>1344</v>
      </c>
      <c r="C248" s="2">
        <v>46182.703518564798</v>
      </c>
      <c r="D248" t="s">
        <v>65</v>
      </c>
      <c r="E248" t="s">
        <v>1345</v>
      </c>
      <c r="F248" t="s">
        <v>1346</v>
      </c>
      <c r="G248" t="s">
        <v>377</v>
      </c>
      <c r="H248" t="s">
        <v>959</v>
      </c>
      <c r="I248" t="s">
        <v>70</v>
      </c>
      <c r="J248" t="s">
        <v>1347</v>
      </c>
      <c r="K248" t="s">
        <v>1347</v>
      </c>
      <c r="L248" t="s">
        <v>1348</v>
      </c>
      <c r="M248" t="s">
        <v>1349</v>
      </c>
      <c r="N248" t="s">
        <v>3323</v>
      </c>
      <c r="O248" t="s">
        <v>3338</v>
      </c>
      <c r="P248" t="s">
        <v>71</v>
      </c>
      <c r="Q248" t="s">
        <v>3344</v>
      </c>
      <c r="R248" t="s">
        <v>70</v>
      </c>
      <c r="S248" t="s">
        <v>1347</v>
      </c>
      <c r="T248" t="s">
        <v>1347</v>
      </c>
      <c r="U248" t="s">
        <v>1350</v>
      </c>
      <c r="V248" t="s">
        <v>3345</v>
      </c>
      <c r="W248" t="s">
        <v>71</v>
      </c>
      <c r="X248" t="s">
        <v>3378</v>
      </c>
      <c r="Y248" s="23" t="s">
        <v>3386</v>
      </c>
      <c r="Z248" s="9" t="s">
        <v>1351</v>
      </c>
      <c r="AA248" s="11" t="s">
        <v>3568</v>
      </c>
      <c r="AB248" s="12" t="s">
        <v>3381</v>
      </c>
      <c r="AC248" s="12" t="s">
        <v>3392</v>
      </c>
      <c r="AD248" s="12" t="s">
        <v>3400</v>
      </c>
      <c r="AE248" s="12" t="s">
        <v>3402</v>
      </c>
      <c r="AF248" s="12" t="s">
        <v>3417</v>
      </c>
      <c r="AG248" s="12">
        <v>10</v>
      </c>
      <c r="AH248" s="12" t="s">
        <v>3419</v>
      </c>
      <c r="AI248" s="12" t="s">
        <v>3421</v>
      </c>
      <c r="AJ248" s="12" t="s">
        <v>3344</v>
      </c>
      <c r="AK248" s="12" t="s">
        <v>3427</v>
      </c>
      <c r="AL248" s="12" t="s">
        <v>3344</v>
      </c>
      <c r="AM248" s="12" t="s">
        <v>315</v>
      </c>
      <c r="AN248" s="12" t="s">
        <v>315</v>
      </c>
      <c r="AO248" s="12" t="s">
        <v>315</v>
      </c>
      <c r="AP248" s="12" t="s">
        <v>71</v>
      </c>
      <c r="AQ248" s="12" t="s">
        <v>71</v>
      </c>
      <c r="AR248" s="12" t="s">
        <v>3458</v>
      </c>
      <c r="AS248" s="12" t="s">
        <v>152</v>
      </c>
      <c r="AT248" s="12" t="s">
        <v>3462</v>
      </c>
      <c r="AU248" s="12" t="s">
        <v>3465</v>
      </c>
      <c r="AV248" s="12" t="s">
        <v>86</v>
      </c>
      <c r="AW248" s="12" t="s">
        <v>86</v>
      </c>
      <c r="AX248" s="13" t="s">
        <v>3478</v>
      </c>
      <c r="AY248" s="12" t="s">
        <v>3502</v>
      </c>
      <c r="AZ248" s="12" t="s">
        <v>71</v>
      </c>
      <c r="BA248" s="12" t="s">
        <v>65</v>
      </c>
      <c r="BB248" s="13" t="s">
        <v>3511</v>
      </c>
      <c r="BC248" s="12" t="s">
        <v>71</v>
      </c>
      <c r="BD248" s="12" t="s">
        <v>71</v>
      </c>
      <c r="BE248" s="12">
        <v>0</v>
      </c>
      <c r="BF248" s="12">
        <v>0</v>
      </c>
    </row>
    <row r="249" spans="1:58">
      <c r="A249">
        <v>113</v>
      </c>
      <c r="B249" t="s">
        <v>964</v>
      </c>
      <c r="C249" s="2">
        <v>46168.6779036343</v>
      </c>
      <c r="D249" t="s">
        <v>65</v>
      </c>
      <c r="E249" t="s">
        <v>203</v>
      </c>
      <c r="F249" t="s">
        <v>145</v>
      </c>
      <c r="G249" t="s">
        <v>112</v>
      </c>
      <c r="H249" t="s">
        <v>965</v>
      </c>
      <c r="I249" t="s">
        <v>70</v>
      </c>
      <c r="J249" t="s">
        <v>966</v>
      </c>
      <c r="K249" t="s">
        <v>966</v>
      </c>
      <c r="L249" t="s">
        <v>967</v>
      </c>
      <c r="M249" t="s">
        <v>71</v>
      </c>
      <c r="N249" t="s">
        <v>3323</v>
      </c>
      <c r="O249" t="s">
        <v>3342</v>
      </c>
      <c r="P249" t="s">
        <v>968</v>
      </c>
      <c r="Q249" t="s">
        <v>315</v>
      </c>
      <c r="R249" t="s">
        <v>70</v>
      </c>
      <c r="S249" t="s">
        <v>966</v>
      </c>
      <c r="T249" t="s">
        <v>966</v>
      </c>
      <c r="U249" t="s">
        <v>969</v>
      </c>
      <c r="V249" s="7" t="s">
        <v>3375</v>
      </c>
      <c r="W249" t="s">
        <v>847</v>
      </c>
      <c r="X249" t="s">
        <v>3377</v>
      </c>
      <c r="Y249" s="23" t="s">
        <v>3386</v>
      </c>
      <c r="Z249" s="9" t="s">
        <v>970</v>
      </c>
      <c r="AA249" s="11" t="s">
        <v>3568</v>
      </c>
      <c r="AB249" s="12" t="s">
        <v>3381</v>
      </c>
      <c r="AC249" s="12" t="s">
        <v>3393</v>
      </c>
      <c r="AD249" s="12" t="s">
        <v>3396</v>
      </c>
      <c r="AE249" s="12" t="s">
        <v>3402</v>
      </c>
      <c r="AF249" s="12" t="s">
        <v>3413</v>
      </c>
      <c r="AG249" s="12">
        <v>3</v>
      </c>
      <c r="AH249" s="12" t="s">
        <v>3418</v>
      </c>
      <c r="AI249" s="12" t="s">
        <v>3421</v>
      </c>
      <c r="AJ249" s="12" t="s">
        <v>3344</v>
      </c>
      <c r="AK249" s="12" t="s">
        <v>3428</v>
      </c>
      <c r="AL249" s="12" t="s">
        <v>3344</v>
      </c>
      <c r="AM249" s="12" t="s">
        <v>3344</v>
      </c>
      <c r="AN249" s="12" t="s">
        <v>315</v>
      </c>
      <c r="AO249" s="12" t="s">
        <v>315</v>
      </c>
      <c r="AP249" s="12" t="s">
        <v>71</v>
      </c>
      <c r="AQ249" s="12" t="s">
        <v>71</v>
      </c>
      <c r="AR249" s="12" t="s">
        <v>3458</v>
      </c>
      <c r="AS249" s="12" t="s">
        <v>594</v>
      </c>
      <c r="AT249" s="12" t="s">
        <v>3461</v>
      </c>
      <c r="AU249" s="12" t="s">
        <v>3467</v>
      </c>
      <c r="AV249" s="12" t="s">
        <v>65</v>
      </c>
      <c r="AW249" s="12" t="s">
        <v>86</v>
      </c>
      <c r="AX249" s="12" t="s">
        <v>3499</v>
      </c>
      <c r="AY249" s="12" t="s">
        <v>3502</v>
      </c>
      <c r="AZ249" s="12" t="s">
        <v>71</v>
      </c>
      <c r="BA249" s="12" t="s">
        <v>65</v>
      </c>
      <c r="BB249" s="12" t="s">
        <v>3506</v>
      </c>
      <c r="BC249" s="12" t="s">
        <v>71</v>
      </c>
      <c r="BD249" s="12" t="s">
        <v>71</v>
      </c>
      <c r="BE249" s="12">
        <v>0</v>
      </c>
      <c r="BF249" s="12">
        <v>0</v>
      </c>
    </row>
    <row r="250" spans="1:58">
      <c r="A250">
        <v>114</v>
      </c>
      <c r="B250" t="s">
        <v>971</v>
      </c>
      <c r="C250" s="2">
        <v>46168.685029479202</v>
      </c>
      <c r="D250" t="s">
        <v>65</v>
      </c>
      <c r="E250" t="s">
        <v>972</v>
      </c>
      <c r="F250" t="s">
        <v>71</v>
      </c>
      <c r="G250" t="s">
        <v>973</v>
      </c>
      <c r="H250" t="s">
        <v>974</v>
      </c>
      <c r="I250" t="s">
        <v>70</v>
      </c>
      <c r="J250" t="s">
        <v>975</v>
      </c>
      <c r="K250" t="s">
        <v>975</v>
      </c>
      <c r="L250" t="s">
        <v>976</v>
      </c>
      <c r="M250" t="s">
        <v>71</v>
      </c>
      <c r="N250" t="s">
        <v>3323</v>
      </c>
      <c r="O250" t="s">
        <v>3342</v>
      </c>
      <c r="P250" t="s">
        <v>968</v>
      </c>
      <c r="Q250" t="s">
        <v>315</v>
      </c>
      <c r="R250" t="s">
        <v>70</v>
      </c>
      <c r="S250" t="s">
        <v>975</v>
      </c>
      <c r="T250" t="s">
        <v>975</v>
      </c>
      <c r="U250" t="s">
        <v>977</v>
      </c>
      <c r="V250" t="s">
        <v>3345</v>
      </c>
      <c r="W250" t="s">
        <v>71</v>
      </c>
      <c r="X250" t="s">
        <v>3379</v>
      </c>
      <c r="Y250" s="23" t="s">
        <v>3386</v>
      </c>
      <c r="Z250" s="9" t="s">
        <v>978</v>
      </c>
      <c r="AA250" s="11" t="s">
        <v>3568</v>
      </c>
      <c r="AB250" s="12" t="s">
        <v>3382</v>
      </c>
      <c r="AC250" s="12" t="s">
        <v>3394</v>
      </c>
      <c r="AD250" s="12" t="s">
        <v>3396</v>
      </c>
      <c r="AE250" s="12" t="s">
        <v>3402</v>
      </c>
      <c r="AF250" s="12" t="s">
        <v>3413</v>
      </c>
      <c r="AG250" s="12">
        <v>3</v>
      </c>
      <c r="AH250" s="12" t="s">
        <v>3418</v>
      </c>
      <c r="AI250" s="12" t="s">
        <v>3421</v>
      </c>
      <c r="AJ250" s="12" t="s">
        <v>3344</v>
      </c>
      <c r="AK250" s="12" t="s">
        <v>3427</v>
      </c>
      <c r="AL250" s="12" t="s">
        <v>315</v>
      </c>
      <c r="AM250" s="12" t="s">
        <v>71</v>
      </c>
      <c r="AN250" s="12" t="s">
        <v>315</v>
      </c>
      <c r="AO250" s="12" t="s">
        <v>315</v>
      </c>
      <c r="AP250" s="12" t="s">
        <v>71</v>
      </c>
      <c r="AQ250" s="12" t="s">
        <v>71</v>
      </c>
      <c r="AR250" s="12" t="s">
        <v>3457</v>
      </c>
      <c r="AS250" s="12" t="s">
        <v>594</v>
      </c>
      <c r="AT250" s="12" t="s">
        <v>3460</v>
      </c>
      <c r="AU250" s="12" t="s">
        <v>3465</v>
      </c>
      <c r="AV250" s="12" t="s">
        <v>65</v>
      </c>
      <c r="AW250" s="12" t="s">
        <v>86</v>
      </c>
      <c r="AX250" s="12" t="s">
        <v>3499</v>
      </c>
      <c r="AY250" s="12" t="s">
        <v>3502</v>
      </c>
      <c r="AZ250" s="12" t="s">
        <v>71</v>
      </c>
      <c r="BA250" s="12" t="s">
        <v>65</v>
      </c>
      <c r="BB250" s="12" t="s">
        <v>3528</v>
      </c>
      <c r="BC250" s="12" t="s">
        <v>71</v>
      </c>
      <c r="BD250" s="12" t="s">
        <v>71</v>
      </c>
      <c r="BE250" s="12">
        <v>0</v>
      </c>
      <c r="BF250" s="12">
        <v>0</v>
      </c>
    </row>
    <row r="251" spans="1:58">
      <c r="A251">
        <v>40</v>
      </c>
      <c r="B251" t="s">
        <v>387</v>
      </c>
      <c r="C251" s="2">
        <v>46154.842562858801</v>
      </c>
      <c r="D251" t="s">
        <v>65</v>
      </c>
      <c r="E251" t="s">
        <v>388</v>
      </c>
      <c r="F251" t="s">
        <v>389</v>
      </c>
      <c r="G251" t="s">
        <v>390</v>
      </c>
      <c r="H251" t="s">
        <v>391</v>
      </c>
      <c r="I251" t="s">
        <v>70</v>
      </c>
      <c r="J251" t="s">
        <v>392</v>
      </c>
      <c r="K251" t="s">
        <v>392</v>
      </c>
      <c r="L251" t="s">
        <v>393</v>
      </c>
      <c r="M251" t="s">
        <v>394</v>
      </c>
      <c r="N251" t="s">
        <v>3323</v>
      </c>
      <c r="O251" t="s">
        <v>3335</v>
      </c>
      <c r="P251" t="s">
        <v>71</v>
      </c>
      <c r="Q251" t="s">
        <v>315</v>
      </c>
      <c r="R251" t="s">
        <v>70</v>
      </c>
      <c r="S251" t="s">
        <v>392</v>
      </c>
      <c r="T251" t="s">
        <v>392</v>
      </c>
      <c r="U251" t="s">
        <v>395</v>
      </c>
      <c r="V251" t="s">
        <v>3348</v>
      </c>
      <c r="W251" t="s">
        <v>71</v>
      </c>
      <c r="X251" t="s">
        <v>3377</v>
      </c>
      <c r="Y251" s="23" t="s">
        <v>3386</v>
      </c>
      <c r="Z251" s="9" t="s">
        <v>396</v>
      </c>
      <c r="AA251" s="11" t="s">
        <v>3568</v>
      </c>
      <c r="AB251" s="12" t="s">
        <v>3381</v>
      </c>
      <c r="AC251" s="12" t="s">
        <v>3391</v>
      </c>
      <c r="AD251" s="12" t="s">
        <v>3397</v>
      </c>
      <c r="AE251" s="12" t="s">
        <v>3402</v>
      </c>
      <c r="AF251" s="12" t="s">
        <v>3413</v>
      </c>
      <c r="AG251" s="12">
        <v>3</v>
      </c>
      <c r="AH251" s="12" t="s">
        <v>3418</v>
      </c>
      <c r="AI251" s="12" t="s">
        <v>3424</v>
      </c>
      <c r="AJ251" s="12" t="s">
        <v>3344</v>
      </c>
      <c r="AK251" s="12" t="s">
        <v>3428</v>
      </c>
      <c r="AL251" s="12" t="s">
        <v>3344</v>
      </c>
      <c r="AM251" s="12" t="s">
        <v>3344</v>
      </c>
      <c r="AN251" s="12" t="s">
        <v>315</v>
      </c>
      <c r="AO251" s="12" t="s">
        <v>315</v>
      </c>
      <c r="AP251" s="12" t="s">
        <v>71</v>
      </c>
      <c r="AQ251" s="12" t="s">
        <v>71</v>
      </c>
      <c r="AR251" s="12" t="s">
        <v>3458</v>
      </c>
      <c r="AS251" s="12" t="s">
        <v>241</v>
      </c>
      <c r="AT251" s="12" t="s">
        <v>3462</v>
      </c>
      <c r="AU251" s="12" t="s">
        <v>3465</v>
      </c>
      <c r="AV251" s="12" t="s">
        <v>65</v>
      </c>
      <c r="AW251" s="12" t="s">
        <v>65</v>
      </c>
      <c r="AX251" s="12" t="s">
        <v>3499</v>
      </c>
      <c r="AY251" s="12" t="s">
        <v>3502</v>
      </c>
      <c r="AZ251" s="12" t="s">
        <v>71</v>
      </c>
      <c r="BA251" s="12" t="s">
        <v>86</v>
      </c>
      <c r="BB251" s="13" t="s">
        <v>3525</v>
      </c>
      <c r="BC251" s="12" t="s">
        <v>71</v>
      </c>
      <c r="BD251" s="12" t="s">
        <v>71</v>
      </c>
      <c r="BE251" s="12">
        <v>0</v>
      </c>
      <c r="BF251" s="12">
        <v>0</v>
      </c>
    </row>
    <row r="252" spans="1:58">
      <c r="A252">
        <v>278</v>
      </c>
      <c r="B252" t="s">
        <v>2096</v>
      </c>
      <c r="C252" s="2">
        <v>46202.036619039398</v>
      </c>
      <c r="D252" t="s">
        <v>65</v>
      </c>
      <c r="E252" t="s">
        <v>523</v>
      </c>
      <c r="F252" t="s">
        <v>1526</v>
      </c>
      <c r="G252" t="s">
        <v>148</v>
      </c>
      <c r="H252" t="s">
        <v>2097</v>
      </c>
      <c r="I252" t="s">
        <v>70</v>
      </c>
      <c r="J252" t="s">
        <v>2098</v>
      </c>
      <c r="K252" t="s">
        <v>2098</v>
      </c>
      <c r="L252" t="s">
        <v>2099</v>
      </c>
      <c r="M252" t="s">
        <v>2100</v>
      </c>
      <c r="N252" t="s">
        <v>3323</v>
      </c>
      <c r="O252" t="s">
        <v>3339</v>
      </c>
      <c r="P252" t="s">
        <v>71</v>
      </c>
      <c r="Q252" t="s">
        <v>3344</v>
      </c>
      <c r="R252" t="s">
        <v>70</v>
      </c>
      <c r="S252" t="s">
        <v>2098</v>
      </c>
      <c r="T252" t="s">
        <v>2098</v>
      </c>
      <c r="U252" t="s">
        <v>2101</v>
      </c>
      <c r="V252" t="s">
        <v>3372</v>
      </c>
      <c r="W252" t="s">
        <v>71</v>
      </c>
      <c r="X252" t="s">
        <v>3379</v>
      </c>
      <c r="Y252" s="23" t="s">
        <v>3386</v>
      </c>
      <c r="Z252" s="9" t="s">
        <v>2102</v>
      </c>
      <c r="AA252" s="11" t="s">
        <v>3568</v>
      </c>
      <c r="AB252" s="12" t="s">
        <v>3382</v>
      </c>
      <c r="AC252" s="12" t="s">
        <v>3393</v>
      </c>
      <c r="AD252" s="12" t="s">
        <v>3398</v>
      </c>
      <c r="AE252" s="12" t="s">
        <v>3402</v>
      </c>
      <c r="AF252" s="12" t="s">
        <v>3415</v>
      </c>
      <c r="AG252" s="12">
        <v>2</v>
      </c>
      <c r="AH252" s="12" t="s">
        <v>3418</v>
      </c>
      <c r="AI252" s="12" t="s">
        <v>3421</v>
      </c>
      <c r="AJ252" s="12" t="s">
        <v>3344</v>
      </c>
      <c r="AK252" s="13" t="s">
        <v>3436</v>
      </c>
      <c r="AL252" s="12" t="s">
        <v>3344</v>
      </c>
      <c r="AM252" s="12" t="s">
        <v>3344</v>
      </c>
      <c r="AN252" s="12" t="s">
        <v>315</v>
      </c>
      <c r="AO252" s="12" t="s">
        <v>315</v>
      </c>
      <c r="AP252" s="12" t="s">
        <v>71</v>
      </c>
      <c r="AQ252" s="12" t="s">
        <v>71</v>
      </c>
      <c r="AR252" s="12" t="s">
        <v>3457</v>
      </c>
      <c r="AS252" s="12" t="s">
        <v>152</v>
      </c>
      <c r="AT252" s="12" t="s">
        <v>3463</v>
      </c>
      <c r="AU252" s="12" t="s">
        <v>3468</v>
      </c>
      <c r="AV252" s="12" t="s">
        <v>86</v>
      </c>
      <c r="AW252" s="12" t="s">
        <v>86</v>
      </c>
      <c r="AX252" s="13" t="s">
        <v>3477</v>
      </c>
      <c r="AY252" s="12" t="s">
        <v>3502</v>
      </c>
      <c r="AZ252" s="12" t="s">
        <v>71</v>
      </c>
      <c r="BA252" s="12" t="s">
        <v>65</v>
      </c>
      <c r="BB252" s="13" t="s">
        <v>3522</v>
      </c>
      <c r="BC252" s="12" t="s">
        <v>71</v>
      </c>
      <c r="BD252" s="12" t="s">
        <v>71</v>
      </c>
      <c r="BE252" s="12">
        <v>0</v>
      </c>
      <c r="BF252" s="12">
        <v>0</v>
      </c>
    </row>
    <row r="253" spans="1:58">
      <c r="A253">
        <v>126</v>
      </c>
      <c r="B253" t="s">
        <v>1058</v>
      </c>
      <c r="C253" s="2">
        <v>46169.909410532397</v>
      </c>
      <c r="D253" t="s">
        <v>65</v>
      </c>
      <c r="E253" t="s">
        <v>1059</v>
      </c>
      <c r="F253" t="s">
        <v>1060</v>
      </c>
      <c r="G253" t="s">
        <v>1061</v>
      </c>
      <c r="H253" t="s">
        <v>1062</v>
      </c>
      <c r="I253" t="s">
        <v>70</v>
      </c>
      <c r="J253" t="s">
        <v>1063</v>
      </c>
      <c r="K253" t="s">
        <v>1063</v>
      </c>
      <c r="L253" t="s">
        <v>1064</v>
      </c>
      <c r="M253" t="s">
        <v>1065</v>
      </c>
      <c r="N253" t="s">
        <v>3323</v>
      </c>
      <c r="O253" t="s">
        <v>3338</v>
      </c>
      <c r="P253" t="s">
        <v>71</v>
      </c>
      <c r="Q253" t="s">
        <v>3344</v>
      </c>
      <c r="R253" t="s">
        <v>70</v>
      </c>
      <c r="S253" t="s">
        <v>1063</v>
      </c>
      <c r="T253" t="s">
        <v>1063</v>
      </c>
      <c r="U253" t="s">
        <v>1066</v>
      </c>
      <c r="V253" t="s">
        <v>3350</v>
      </c>
      <c r="W253" t="s">
        <v>71</v>
      </c>
      <c r="X253" t="s">
        <v>3379</v>
      </c>
      <c r="Y253" s="23" t="s">
        <v>3386</v>
      </c>
      <c r="Z253" s="9" t="s">
        <v>1067</v>
      </c>
      <c r="AA253" s="11" t="s">
        <v>3568</v>
      </c>
      <c r="AB253" s="12" t="s">
        <v>3381</v>
      </c>
      <c r="AC253" s="12" t="s">
        <v>3393</v>
      </c>
      <c r="AD253" s="12" t="s">
        <v>3398</v>
      </c>
      <c r="AE253" s="12" t="s">
        <v>3402</v>
      </c>
      <c r="AF253" s="12" t="s">
        <v>3414</v>
      </c>
      <c r="AG253" s="12">
        <v>3</v>
      </c>
      <c r="AH253" s="12" t="s">
        <v>3418</v>
      </c>
      <c r="AI253" s="12" t="s">
        <v>3421</v>
      </c>
      <c r="AJ253" s="12" t="s">
        <v>3344</v>
      </c>
      <c r="AK253" s="12" t="s">
        <v>3427</v>
      </c>
      <c r="AL253" s="12" t="s">
        <v>315</v>
      </c>
      <c r="AM253" s="12" t="s">
        <v>71</v>
      </c>
      <c r="AN253" s="12" t="s">
        <v>315</v>
      </c>
      <c r="AO253" s="12" t="s">
        <v>3344</v>
      </c>
      <c r="AP253" s="13" t="s">
        <v>3445</v>
      </c>
      <c r="AQ253" s="12" t="s">
        <v>71</v>
      </c>
      <c r="AR253" s="12" t="s">
        <v>3457</v>
      </c>
      <c r="AS253" s="12" t="s">
        <v>1068</v>
      </c>
      <c r="AT253" s="12" t="s">
        <v>3462</v>
      </c>
      <c r="AU253" s="12" t="s">
        <v>3468</v>
      </c>
      <c r="AV253" s="12" t="s">
        <v>65</v>
      </c>
      <c r="AW253" s="12" t="s">
        <v>65</v>
      </c>
      <c r="AX253" s="13" t="s">
        <v>3475</v>
      </c>
      <c r="AY253" s="12" t="s">
        <v>3502</v>
      </c>
      <c r="AZ253" s="12" t="s">
        <v>71</v>
      </c>
      <c r="BA253" s="12" t="s">
        <v>65</v>
      </c>
      <c r="BB253" s="13" t="s">
        <v>3515</v>
      </c>
      <c r="BC253" s="12" t="s">
        <v>71</v>
      </c>
      <c r="BD253" s="12" t="s">
        <v>71</v>
      </c>
      <c r="BE253" s="12">
        <v>0</v>
      </c>
      <c r="BF253" s="12">
        <v>0</v>
      </c>
    </row>
    <row r="254" spans="1:58">
      <c r="A254">
        <v>311</v>
      </c>
      <c r="B254" t="s">
        <v>2333</v>
      </c>
      <c r="C254" s="2">
        <v>46210.966626006899</v>
      </c>
      <c r="D254" t="s">
        <v>65</v>
      </c>
      <c r="E254" t="s">
        <v>162</v>
      </c>
      <c r="F254" t="s">
        <v>354</v>
      </c>
      <c r="G254" t="s">
        <v>2334</v>
      </c>
      <c r="H254" t="s">
        <v>1709</v>
      </c>
      <c r="I254" t="s">
        <v>70</v>
      </c>
      <c r="J254" t="s">
        <v>2335</v>
      </c>
      <c r="K254" t="s">
        <v>2335</v>
      </c>
      <c r="L254" t="s">
        <v>2336</v>
      </c>
      <c r="M254" t="s">
        <v>2337</v>
      </c>
      <c r="N254" t="s">
        <v>3323</v>
      </c>
      <c r="O254" t="s">
        <v>3335</v>
      </c>
      <c r="P254" t="s">
        <v>71</v>
      </c>
      <c r="Q254" t="s">
        <v>315</v>
      </c>
      <c r="R254" t="s">
        <v>70</v>
      </c>
      <c r="S254" t="s">
        <v>2335</v>
      </c>
      <c r="T254" t="s">
        <v>2335</v>
      </c>
      <c r="U254" t="s">
        <v>2338</v>
      </c>
      <c r="V254" t="s">
        <v>3348</v>
      </c>
      <c r="W254" t="s">
        <v>71</v>
      </c>
      <c r="X254" t="s">
        <v>3376</v>
      </c>
      <c r="Y254" s="23" t="s">
        <v>2350</v>
      </c>
      <c r="Z254" s="9" t="s">
        <v>2339</v>
      </c>
      <c r="AA254" s="11" t="s">
        <v>3590</v>
      </c>
      <c r="AB254" s="12" t="s">
        <v>3382</v>
      </c>
      <c r="AC254" s="12" t="s">
        <v>3393</v>
      </c>
      <c r="AD254" s="12" t="s">
        <v>3398</v>
      </c>
      <c r="AE254" s="12" t="s">
        <v>3402</v>
      </c>
      <c r="AF254" s="12" t="s">
        <v>3411</v>
      </c>
      <c r="AG254" s="12">
        <v>1</v>
      </c>
      <c r="AH254" s="12" t="s">
        <v>3420</v>
      </c>
      <c r="AI254" s="12" t="s">
        <v>71</v>
      </c>
      <c r="AJ254" s="12" t="s">
        <v>3425</v>
      </c>
      <c r="AK254" s="12" t="s">
        <v>71</v>
      </c>
      <c r="AL254" s="12" t="s">
        <v>3344</v>
      </c>
      <c r="AM254" s="12" t="s">
        <v>315</v>
      </c>
      <c r="AN254" s="12" t="s">
        <v>315</v>
      </c>
      <c r="AO254" s="12" t="s">
        <v>315</v>
      </c>
      <c r="AP254" s="12" t="s">
        <v>71</v>
      </c>
      <c r="AQ254" s="12" t="s">
        <v>71</v>
      </c>
      <c r="AR254" s="12" t="s">
        <v>3457</v>
      </c>
      <c r="AS254" s="12" t="s">
        <v>2340</v>
      </c>
      <c r="AT254" s="12" t="s">
        <v>3460</v>
      </c>
      <c r="AU254" s="12" t="s">
        <v>3466</v>
      </c>
      <c r="AV254" s="12" t="s">
        <v>65</v>
      </c>
      <c r="AW254" s="12" t="s">
        <v>86</v>
      </c>
      <c r="AX254" s="13" t="s">
        <v>3477</v>
      </c>
      <c r="AY254" s="12" t="s">
        <v>3502</v>
      </c>
      <c r="AZ254" s="12" t="s">
        <v>71</v>
      </c>
      <c r="BA254" s="12" t="s">
        <v>65</v>
      </c>
      <c r="BB254" s="12" t="s">
        <v>3528</v>
      </c>
      <c r="BC254" s="12" t="s">
        <v>71</v>
      </c>
      <c r="BD254" s="12" t="s">
        <v>71</v>
      </c>
      <c r="BE254" s="12">
        <v>0</v>
      </c>
      <c r="BF254" s="12">
        <v>0</v>
      </c>
    </row>
    <row r="255" spans="1:58">
      <c r="A255">
        <v>155</v>
      </c>
      <c r="B255" t="s">
        <v>1273</v>
      </c>
      <c r="C255" s="2">
        <v>46178.029906377298</v>
      </c>
      <c r="D255" t="s">
        <v>65</v>
      </c>
      <c r="E255" t="s">
        <v>1274</v>
      </c>
      <c r="F255" t="s">
        <v>71</v>
      </c>
      <c r="G255" t="s">
        <v>263</v>
      </c>
      <c r="H255" t="s">
        <v>1254</v>
      </c>
      <c r="I255" t="s">
        <v>70</v>
      </c>
      <c r="J255" t="s">
        <v>1275</v>
      </c>
      <c r="K255" t="s">
        <v>1275</v>
      </c>
      <c r="L255" t="s">
        <v>1276</v>
      </c>
      <c r="M255" t="s">
        <v>753</v>
      </c>
      <c r="N255" t="s">
        <v>3323</v>
      </c>
      <c r="O255" t="s">
        <v>3339</v>
      </c>
      <c r="P255" t="s">
        <v>71</v>
      </c>
      <c r="Q255" t="s">
        <v>315</v>
      </c>
      <c r="R255" t="s">
        <v>70</v>
      </c>
      <c r="S255" t="s">
        <v>1275</v>
      </c>
      <c r="T255" t="s">
        <v>1275</v>
      </c>
      <c r="U255" t="s">
        <v>601</v>
      </c>
      <c r="V255" t="s">
        <v>3348</v>
      </c>
      <c r="W255" t="s">
        <v>71</v>
      </c>
      <c r="X255" t="s">
        <v>3379</v>
      </c>
      <c r="Y255" s="23" t="s">
        <v>3386</v>
      </c>
      <c r="Z255" s="9" t="s">
        <v>1277</v>
      </c>
      <c r="AA255" s="11" t="s">
        <v>3561</v>
      </c>
      <c r="AB255" s="12" t="s">
        <v>3381</v>
      </c>
      <c r="AC255" s="12" t="s">
        <v>3393</v>
      </c>
      <c r="AD255" s="12" t="s">
        <v>3395</v>
      </c>
      <c r="AE255" s="12" t="s">
        <v>3402</v>
      </c>
      <c r="AF255" s="12" t="s">
        <v>3412</v>
      </c>
      <c r="AG255" s="12">
        <v>1</v>
      </c>
      <c r="AH255" s="12" t="s">
        <v>3418</v>
      </c>
      <c r="AI255" s="12" t="s">
        <v>3421</v>
      </c>
      <c r="AJ255" s="12" t="s">
        <v>3425</v>
      </c>
      <c r="AK255" s="12" t="s">
        <v>71</v>
      </c>
      <c r="AL255" s="12" t="s">
        <v>315</v>
      </c>
      <c r="AM255" s="12" t="s">
        <v>71</v>
      </c>
      <c r="AN255" s="12" t="s">
        <v>315</v>
      </c>
      <c r="AO255" s="12" t="s">
        <v>315</v>
      </c>
      <c r="AP255" s="12" t="s">
        <v>71</v>
      </c>
      <c r="AQ255" s="12" t="s">
        <v>71</v>
      </c>
      <c r="AR255" s="12" t="s">
        <v>3457</v>
      </c>
      <c r="AS255" s="12" t="s">
        <v>1278</v>
      </c>
      <c r="AT255" s="12" t="s">
        <v>3462</v>
      </c>
      <c r="AU255" s="12" t="s">
        <v>3465</v>
      </c>
      <c r="AV255" s="12" t="s">
        <v>65</v>
      </c>
      <c r="AW255" s="12" t="s">
        <v>65</v>
      </c>
      <c r="AX255" s="12" t="s">
        <v>3475</v>
      </c>
      <c r="AY255" s="12" t="s">
        <v>3502</v>
      </c>
      <c r="AZ255" s="12" t="s">
        <v>71</v>
      </c>
      <c r="BA255" s="12" t="s">
        <v>65</v>
      </c>
      <c r="BB255" s="12" t="s">
        <v>3510</v>
      </c>
      <c r="BC255" s="12" t="s">
        <v>71</v>
      </c>
      <c r="BD255" s="12" t="s">
        <v>71</v>
      </c>
      <c r="BE255" s="12">
        <v>0</v>
      </c>
      <c r="BF255" s="12">
        <v>0</v>
      </c>
    </row>
    <row r="256" spans="1:58">
      <c r="A256">
        <v>154</v>
      </c>
      <c r="B256" t="s">
        <v>1266</v>
      </c>
      <c r="C256" s="2">
        <v>46178.027918993103</v>
      </c>
      <c r="D256" t="s">
        <v>65</v>
      </c>
      <c r="E256" t="s">
        <v>710</v>
      </c>
      <c r="F256" t="s">
        <v>1267</v>
      </c>
      <c r="G256" t="s">
        <v>247</v>
      </c>
      <c r="H256" t="s">
        <v>247</v>
      </c>
      <c r="I256" t="s">
        <v>70</v>
      </c>
      <c r="J256" t="s">
        <v>1268</v>
      </c>
      <c r="K256" t="s">
        <v>1268</v>
      </c>
      <c r="L256" t="s">
        <v>1269</v>
      </c>
      <c r="M256" t="s">
        <v>1270</v>
      </c>
      <c r="N256" t="s">
        <v>3323</v>
      </c>
      <c r="O256" t="s">
        <v>3339</v>
      </c>
      <c r="P256" t="s">
        <v>71</v>
      </c>
      <c r="Q256" t="s">
        <v>315</v>
      </c>
      <c r="R256" t="s">
        <v>70</v>
      </c>
      <c r="S256" t="s">
        <v>1268</v>
      </c>
      <c r="T256" t="s">
        <v>1268</v>
      </c>
      <c r="U256" t="s">
        <v>601</v>
      </c>
      <c r="V256" t="s">
        <v>3345</v>
      </c>
      <c r="W256" t="s">
        <v>71</v>
      </c>
      <c r="X256" t="s">
        <v>3380</v>
      </c>
      <c r="Y256" s="23" t="s">
        <v>3386</v>
      </c>
      <c r="Z256" s="9" t="s">
        <v>1271</v>
      </c>
      <c r="AA256" s="11" t="s">
        <v>3561</v>
      </c>
      <c r="AB256" s="12" t="s">
        <v>3382</v>
      </c>
      <c r="AC256" s="12" t="s">
        <v>3394</v>
      </c>
      <c r="AD256" s="12" t="s">
        <v>3396</v>
      </c>
      <c r="AE256" s="12" t="s">
        <v>3402</v>
      </c>
      <c r="AF256" s="12" t="s">
        <v>3411</v>
      </c>
      <c r="AG256" s="12">
        <v>1</v>
      </c>
      <c r="AH256" s="12" t="s">
        <v>3418</v>
      </c>
      <c r="AI256" s="12" t="s">
        <v>3421</v>
      </c>
      <c r="AJ256" s="12" t="s">
        <v>3425</v>
      </c>
      <c r="AK256" s="12" t="s">
        <v>71</v>
      </c>
      <c r="AL256" s="12" t="s">
        <v>315</v>
      </c>
      <c r="AM256" s="12" t="s">
        <v>71</v>
      </c>
      <c r="AN256" s="12" t="s">
        <v>315</v>
      </c>
      <c r="AO256" s="12" t="s">
        <v>315</v>
      </c>
      <c r="AP256" s="12" t="s">
        <v>71</v>
      </c>
      <c r="AQ256" s="12" t="s">
        <v>71</v>
      </c>
      <c r="AR256" s="12" t="s">
        <v>3457</v>
      </c>
      <c r="AS256" s="12" t="s">
        <v>1272</v>
      </c>
      <c r="AT256" s="12" t="s">
        <v>3461</v>
      </c>
      <c r="AU256" s="12" t="s">
        <v>3465</v>
      </c>
      <c r="AV256" s="12" t="s">
        <v>65</v>
      </c>
      <c r="AW256" s="12" t="s">
        <v>65</v>
      </c>
      <c r="AX256" s="12" t="s">
        <v>3475</v>
      </c>
      <c r="AY256" s="12" t="s">
        <v>3502</v>
      </c>
      <c r="AZ256" s="12" t="s">
        <v>71</v>
      </c>
      <c r="BA256" s="12" t="s">
        <v>65</v>
      </c>
      <c r="BB256" s="12" t="s">
        <v>3510</v>
      </c>
      <c r="BC256" s="12" t="s">
        <v>71</v>
      </c>
      <c r="BD256" s="12" t="s">
        <v>71</v>
      </c>
      <c r="BE256" s="12">
        <v>0</v>
      </c>
      <c r="BF256" s="12">
        <v>0</v>
      </c>
    </row>
    <row r="257" spans="1:58">
      <c r="A257">
        <v>384</v>
      </c>
      <c r="B257" t="s">
        <v>2768</v>
      </c>
      <c r="C257" s="2">
        <v>46230.754529363403</v>
      </c>
      <c r="D257" t="s">
        <v>65</v>
      </c>
      <c r="E257" t="s">
        <v>2769</v>
      </c>
      <c r="F257" t="s">
        <v>580</v>
      </c>
      <c r="G257" t="s">
        <v>2605</v>
      </c>
      <c r="H257" t="s">
        <v>339</v>
      </c>
      <c r="I257" t="s">
        <v>70</v>
      </c>
      <c r="J257" t="s">
        <v>2770</v>
      </c>
      <c r="K257" t="s">
        <v>2770</v>
      </c>
      <c r="L257" t="s">
        <v>2771</v>
      </c>
      <c r="M257" t="s">
        <v>2772</v>
      </c>
      <c r="N257" t="s">
        <v>3323</v>
      </c>
      <c r="O257" t="s">
        <v>3336</v>
      </c>
      <c r="P257" t="s">
        <v>71</v>
      </c>
      <c r="Q257" t="s">
        <v>315</v>
      </c>
      <c r="R257" t="s">
        <v>70</v>
      </c>
      <c r="S257" t="s">
        <v>2770</v>
      </c>
      <c r="T257" t="s">
        <v>2770</v>
      </c>
      <c r="U257" t="s">
        <v>2773</v>
      </c>
      <c r="V257" t="s">
        <v>3348</v>
      </c>
      <c r="W257" t="s">
        <v>71</v>
      </c>
      <c r="X257" t="s">
        <v>3379</v>
      </c>
      <c r="Y257" s="23" t="s">
        <v>3386</v>
      </c>
      <c r="Z257" s="9" t="s">
        <v>2774</v>
      </c>
      <c r="AA257" s="11" t="s">
        <v>3561</v>
      </c>
      <c r="AB257" s="12" t="s">
        <v>3382</v>
      </c>
      <c r="AC257" s="12" t="s">
        <v>3393</v>
      </c>
      <c r="AD257" s="12" t="s">
        <v>3399</v>
      </c>
      <c r="AE257" s="12" t="s">
        <v>3402</v>
      </c>
      <c r="AF257" s="12" t="s">
        <v>3412</v>
      </c>
      <c r="AG257" s="12">
        <v>2</v>
      </c>
      <c r="AH257" s="12" t="s">
        <v>3418</v>
      </c>
      <c r="AI257" s="12" t="s">
        <v>3421</v>
      </c>
      <c r="AJ257" s="12" t="s">
        <v>3344</v>
      </c>
      <c r="AK257" s="12" t="s">
        <v>3428</v>
      </c>
      <c r="AL257" s="12" t="s">
        <v>3344</v>
      </c>
      <c r="AM257" s="12" t="s">
        <v>3344</v>
      </c>
      <c r="AN257" s="12" t="s">
        <v>315</v>
      </c>
      <c r="AO257" s="12" t="s">
        <v>315</v>
      </c>
      <c r="AP257" s="12" t="s">
        <v>71</v>
      </c>
      <c r="AQ257" s="12" t="s">
        <v>71</v>
      </c>
      <c r="AR257" s="12" t="s">
        <v>3457</v>
      </c>
      <c r="AS257" s="12" t="s">
        <v>241</v>
      </c>
      <c r="AT257" s="12" t="s">
        <v>3461</v>
      </c>
      <c r="AU257" s="12" t="s">
        <v>3465</v>
      </c>
      <c r="AV257" s="12" t="s">
        <v>65</v>
      </c>
      <c r="AW257" s="12" t="s">
        <v>65</v>
      </c>
      <c r="AX257" s="13" t="s">
        <v>3474</v>
      </c>
      <c r="AY257" s="12" t="s">
        <v>3502</v>
      </c>
      <c r="AZ257" s="12" t="s">
        <v>71</v>
      </c>
      <c r="BA257" s="12" t="s">
        <v>65</v>
      </c>
      <c r="BB257" s="12" t="s">
        <v>3506</v>
      </c>
      <c r="BC257" s="12" t="s">
        <v>71</v>
      </c>
      <c r="BD257" s="12" t="s">
        <v>71</v>
      </c>
      <c r="BE257" s="12">
        <v>0</v>
      </c>
      <c r="BF257" s="12">
        <v>0</v>
      </c>
    </row>
    <row r="258" spans="1:58">
      <c r="A258">
        <v>153</v>
      </c>
      <c r="B258" t="s">
        <v>1260</v>
      </c>
      <c r="C258" s="2">
        <v>46178.025669340299</v>
      </c>
      <c r="D258" t="s">
        <v>65</v>
      </c>
      <c r="E258" t="s">
        <v>1261</v>
      </c>
      <c r="F258" t="s">
        <v>71</v>
      </c>
      <c r="G258" t="s">
        <v>247</v>
      </c>
      <c r="H258" t="s">
        <v>247</v>
      </c>
      <c r="I258" t="s">
        <v>70</v>
      </c>
      <c r="J258" t="s">
        <v>1262</v>
      </c>
      <c r="K258" t="s">
        <v>1262</v>
      </c>
      <c r="L258" t="s">
        <v>1263</v>
      </c>
      <c r="M258" t="s">
        <v>1264</v>
      </c>
      <c r="N258" t="s">
        <v>3323</v>
      </c>
      <c r="O258" t="s">
        <v>3339</v>
      </c>
      <c r="P258" t="s">
        <v>71</v>
      </c>
      <c r="Q258" t="s">
        <v>315</v>
      </c>
      <c r="R258" t="s">
        <v>70</v>
      </c>
      <c r="S258" t="s">
        <v>1262</v>
      </c>
      <c r="T258" t="s">
        <v>1262</v>
      </c>
      <c r="U258" t="s">
        <v>1258</v>
      </c>
      <c r="V258" t="s">
        <v>3352</v>
      </c>
      <c r="W258" t="s">
        <v>71</v>
      </c>
      <c r="X258" t="s">
        <v>3380</v>
      </c>
      <c r="Y258" s="23" t="s">
        <v>3386</v>
      </c>
      <c r="Z258" s="9" t="s">
        <v>1265</v>
      </c>
      <c r="AA258" s="11" t="s">
        <v>3561</v>
      </c>
      <c r="AB258" s="12" t="s">
        <v>3381</v>
      </c>
      <c r="AC258" s="12" t="s">
        <v>3392</v>
      </c>
      <c r="AD258" s="12" t="s">
        <v>3396</v>
      </c>
      <c r="AE258" s="12" t="s">
        <v>3402</v>
      </c>
      <c r="AF258" s="12" t="s">
        <v>3412</v>
      </c>
      <c r="AG258" s="12">
        <v>1</v>
      </c>
      <c r="AH258" s="12" t="s">
        <v>3418</v>
      </c>
      <c r="AI258" s="12" t="s">
        <v>3421</v>
      </c>
      <c r="AJ258" s="12" t="s">
        <v>3425</v>
      </c>
      <c r="AK258" s="12" t="s">
        <v>71</v>
      </c>
      <c r="AL258" s="12" t="s">
        <v>315</v>
      </c>
      <c r="AM258" s="12" t="s">
        <v>71</v>
      </c>
      <c r="AN258" s="12" t="s">
        <v>315</v>
      </c>
      <c r="AO258" s="12" t="s">
        <v>315</v>
      </c>
      <c r="AP258" s="12" t="s">
        <v>71</v>
      </c>
      <c r="AQ258" s="12" t="s">
        <v>71</v>
      </c>
      <c r="AR258" s="12" t="s">
        <v>3457</v>
      </c>
      <c r="AS258" s="12" t="s">
        <v>1259</v>
      </c>
      <c r="AT258" s="12" t="s">
        <v>3461</v>
      </c>
      <c r="AU258" s="12" t="s">
        <v>3465</v>
      </c>
      <c r="AV258" s="12" t="s">
        <v>65</v>
      </c>
      <c r="AW258" s="12" t="s">
        <v>65</v>
      </c>
      <c r="AX258" s="12" t="s">
        <v>3475</v>
      </c>
      <c r="AY258" s="12" t="s">
        <v>3502</v>
      </c>
      <c r="AZ258" s="12" t="s">
        <v>71</v>
      </c>
      <c r="BA258" s="12" t="s">
        <v>65</v>
      </c>
      <c r="BB258" s="12" t="s">
        <v>3510</v>
      </c>
      <c r="BC258" s="12" t="s">
        <v>71</v>
      </c>
      <c r="BD258" s="12" t="s">
        <v>71</v>
      </c>
      <c r="BE258" s="12">
        <v>0</v>
      </c>
      <c r="BF258" s="12">
        <v>0</v>
      </c>
    </row>
    <row r="259" spans="1:58">
      <c r="A259">
        <v>383</v>
      </c>
      <c r="B259" t="s">
        <v>2763</v>
      </c>
      <c r="C259" s="2">
        <v>46228.214613182899</v>
      </c>
      <c r="D259" t="s">
        <v>65</v>
      </c>
      <c r="E259" t="s">
        <v>2764</v>
      </c>
      <c r="F259" t="s">
        <v>71</v>
      </c>
      <c r="G259" t="s">
        <v>2765</v>
      </c>
      <c r="H259" t="s">
        <v>2753</v>
      </c>
      <c r="I259" t="s">
        <v>70</v>
      </c>
      <c r="J259" t="s">
        <v>2766</v>
      </c>
      <c r="K259" t="s">
        <v>2766</v>
      </c>
      <c r="L259" t="s">
        <v>2767</v>
      </c>
      <c r="M259" t="s">
        <v>1989</v>
      </c>
      <c r="N259" t="s">
        <v>3323</v>
      </c>
      <c r="O259" t="s">
        <v>3343</v>
      </c>
      <c r="P259" t="s">
        <v>71</v>
      </c>
      <c r="Q259" t="s">
        <v>315</v>
      </c>
      <c r="R259" t="s">
        <v>70</v>
      </c>
      <c r="S259" t="s">
        <v>2766</v>
      </c>
      <c r="T259" t="s">
        <v>2766</v>
      </c>
      <c r="U259" t="s">
        <v>2764</v>
      </c>
      <c r="V259" t="s">
        <v>3345</v>
      </c>
      <c r="W259" t="s">
        <v>71</v>
      </c>
      <c r="X259" t="s">
        <v>3380</v>
      </c>
      <c r="Y259" s="23" t="s">
        <v>3386</v>
      </c>
      <c r="Z259" s="9" t="s">
        <v>3534</v>
      </c>
      <c r="AA259" s="11" t="s">
        <v>3561</v>
      </c>
      <c r="AB259" s="12" t="s">
        <v>3382</v>
      </c>
      <c r="AC259" s="12" t="s">
        <v>3393</v>
      </c>
      <c r="AD259" s="12" t="s">
        <v>2983</v>
      </c>
      <c r="AE259" s="12" t="s">
        <v>3402</v>
      </c>
      <c r="AF259" s="12" t="s">
        <v>3412</v>
      </c>
      <c r="AG259" s="12">
        <v>2</v>
      </c>
      <c r="AH259" s="12" t="s">
        <v>3418</v>
      </c>
      <c r="AI259" s="12" t="s">
        <v>3421</v>
      </c>
      <c r="AJ259" s="12" t="s">
        <v>3344</v>
      </c>
      <c r="AK259" s="12" t="s">
        <v>3427</v>
      </c>
      <c r="AL259" s="12" t="s">
        <v>3344</v>
      </c>
      <c r="AM259" s="12" t="s">
        <v>3344</v>
      </c>
      <c r="AN259" s="12" t="s">
        <v>315</v>
      </c>
      <c r="AO259" s="12" t="s">
        <v>315</v>
      </c>
      <c r="AP259" s="12" t="s">
        <v>71</v>
      </c>
      <c r="AQ259" s="12" t="s">
        <v>71</v>
      </c>
      <c r="AR259" s="12" t="s">
        <v>3458</v>
      </c>
      <c r="AS259" s="12" t="s">
        <v>594</v>
      </c>
      <c r="AT259" s="12" t="s">
        <v>3464</v>
      </c>
      <c r="AU259" s="12" t="s">
        <v>71</v>
      </c>
      <c r="AV259" s="12" t="s">
        <v>65</v>
      </c>
      <c r="AW259" s="12" t="s">
        <v>65</v>
      </c>
      <c r="AX259" s="12" t="s">
        <v>3475</v>
      </c>
      <c r="AY259" s="12" t="s">
        <v>3502</v>
      </c>
      <c r="AZ259" s="12" t="s">
        <v>71</v>
      </c>
      <c r="BA259" s="12" t="s">
        <v>65</v>
      </c>
      <c r="BB259" s="12" t="s">
        <v>3528</v>
      </c>
      <c r="BC259" s="12" t="s">
        <v>71</v>
      </c>
      <c r="BD259" s="12" t="s">
        <v>71</v>
      </c>
      <c r="BE259" s="12">
        <v>0</v>
      </c>
      <c r="BF259" s="12">
        <v>0</v>
      </c>
    </row>
    <row r="260" spans="1:58">
      <c r="A260">
        <v>20</v>
      </c>
      <c r="B260" t="s">
        <v>244</v>
      </c>
      <c r="C260" s="2">
        <v>46147.590896030102</v>
      </c>
      <c r="D260" t="s">
        <v>65</v>
      </c>
      <c r="E260" t="s">
        <v>245</v>
      </c>
      <c r="F260" t="s">
        <v>246</v>
      </c>
      <c r="G260" t="s">
        <v>247</v>
      </c>
      <c r="H260" t="s">
        <v>247</v>
      </c>
      <c r="I260" t="s">
        <v>70</v>
      </c>
      <c r="J260" t="s">
        <v>248</v>
      </c>
      <c r="K260" t="s">
        <v>248</v>
      </c>
      <c r="L260" t="s">
        <v>249</v>
      </c>
      <c r="M260" t="s">
        <v>250</v>
      </c>
      <c r="N260" t="s">
        <v>3328</v>
      </c>
      <c r="O260" t="s">
        <v>3336</v>
      </c>
      <c r="P260" t="s">
        <v>71</v>
      </c>
      <c r="Q260" t="s">
        <v>315</v>
      </c>
      <c r="R260" t="s">
        <v>70</v>
      </c>
      <c r="S260" t="s">
        <v>248</v>
      </c>
      <c r="T260" t="s">
        <v>248</v>
      </c>
      <c r="U260" t="s">
        <v>252</v>
      </c>
      <c r="V260" t="s">
        <v>3348</v>
      </c>
      <c r="W260" t="s">
        <v>71</v>
      </c>
      <c r="X260" t="s">
        <v>3379</v>
      </c>
      <c r="Y260" s="23" t="s">
        <v>3386</v>
      </c>
      <c r="Z260" s="9" t="s">
        <v>253</v>
      </c>
      <c r="AA260" s="11" t="s">
        <v>3561</v>
      </c>
      <c r="AB260" s="12" t="s">
        <v>3381</v>
      </c>
      <c r="AC260" s="12" t="s">
        <v>3391</v>
      </c>
      <c r="AD260" s="12" t="s">
        <v>3399</v>
      </c>
      <c r="AE260" s="12" t="s">
        <v>3402</v>
      </c>
      <c r="AF260" s="12" t="s">
        <v>3412</v>
      </c>
      <c r="AG260" s="12">
        <v>2</v>
      </c>
      <c r="AH260" s="12" t="s">
        <v>3418</v>
      </c>
      <c r="AI260" s="12" t="s">
        <v>3421</v>
      </c>
      <c r="AJ260" s="12" t="s">
        <v>3344</v>
      </c>
      <c r="AK260" s="13" t="s">
        <v>3432</v>
      </c>
      <c r="AL260" s="12" t="s">
        <v>3344</v>
      </c>
      <c r="AM260" s="12" t="s">
        <v>3344</v>
      </c>
      <c r="AN260" s="12" t="s">
        <v>315</v>
      </c>
      <c r="AO260" s="12" t="s">
        <v>315</v>
      </c>
      <c r="AP260" s="12" t="s">
        <v>71</v>
      </c>
      <c r="AQ260" s="12" t="s">
        <v>71</v>
      </c>
      <c r="AR260" s="12" t="s">
        <v>3458</v>
      </c>
      <c r="AS260" s="12" t="s">
        <v>152</v>
      </c>
      <c r="AT260" s="12" t="s">
        <v>3461</v>
      </c>
      <c r="AU260" s="12" t="s">
        <v>3465</v>
      </c>
      <c r="AV260" s="12" t="s">
        <v>65</v>
      </c>
      <c r="AW260" s="12" t="s">
        <v>65</v>
      </c>
      <c r="AX260" s="13" t="s">
        <v>3475</v>
      </c>
      <c r="AY260" s="12" t="s">
        <v>3502</v>
      </c>
      <c r="AZ260" s="12" t="s">
        <v>71</v>
      </c>
      <c r="BA260" s="12" t="s">
        <v>65</v>
      </c>
      <c r="BB260" s="12" t="s">
        <v>3528</v>
      </c>
      <c r="BC260" s="12" t="s">
        <v>71</v>
      </c>
      <c r="BD260" s="12" t="s">
        <v>255</v>
      </c>
      <c r="BE260" s="12">
        <v>0</v>
      </c>
      <c r="BF260" s="12">
        <v>0</v>
      </c>
    </row>
    <row r="261" spans="1:58">
      <c r="A261">
        <v>194</v>
      </c>
      <c r="B261" t="s">
        <v>1554</v>
      </c>
      <c r="C261" s="2">
        <v>46190.583112951397</v>
      </c>
      <c r="D261" t="s">
        <v>65</v>
      </c>
      <c r="E261" t="s">
        <v>469</v>
      </c>
      <c r="F261" t="s">
        <v>1555</v>
      </c>
      <c r="G261" t="s">
        <v>247</v>
      </c>
      <c r="H261" t="s">
        <v>247</v>
      </c>
      <c r="I261" t="s">
        <v>70</v>
      </c>
      <c r="J261" t="s">
        <v>1556</v>
      </c>
      <c r="K261" t="s">
        <v>1556</v>
      </c>
      <c r="L261" t="s">
        <v>1557</v>
      </c>
      <c r="M261" t="s">
        <v>1558</v>
      </c>
      <c r="N261" t="s">
        <v>3323</v>
      </c>
      <c r="O261" t="s">
        <v>3341</v>
      </c>
      <c r="P261" t="s">
        <v>71</v>
      </c>
      <c r="Q261" t="s">
        <v>315</v>
      </c>
      <c r="R261" t="s">
        <v>70</v>
      </c>
      <c r="S261" t="s">
        <v>1556</v>
      </c>
      <c r="T261" t="s">
        <v>1556</v>
      </c>
      <c r="U261" t="s">
        <v>1559</v>
      </c>
      <c r="V261" t="s">
        <v>3346</v>
      </c>
      <c r="W261" t="s">
        <v>71</v>
      </c>
      <c r="X261" t="s">
        <v>3377</v>
      </c>
      <c r="Y261" s="23" t="s">
        <v>3386</v>
      </c>
      <c r="Z261" s="9" t="s">
        <v>1560</v>
      </c>
      <c r="AA261" s="11" t="s">
        <v>3561</v>
      </c>
      <c r="AB261" s="12" t="s">
        <v>3382</v>
      </c>
      <c r="AC261" s="12" t="s">
        <v>3392</v>
      </c>
      <c r="AD261" s="12" t="s">
        <v>3397</v>
      </c>
      <c r="AE261" s="12" t="s">
        <v>3402</v>
      </c>
      <c r="AF261" s="12" t="s">
        <v>3414</v>
      </c>
      <c r="AG261" s="12">
        <v>3</v>
      </c>
      <c r="AH261" s="12" t="s">
        <v>3418</v>
      </c>
      <c r="AI261" s="12" t="s">
        <v>3421</v>
      </c>
      <c r="AJ261" s="12" t="s">
        <v>3344</v>
      </c>
      <c r="AK261" s="12" t="s">
        <v>3427</v>
      </c>
      <c r="AL261" s="12" t="s">
        <v>3344</v>
      </c>
      <c r="AM261" s="12" t="s">
        <v>3344</v>
      </c>
      <c r="AN261" s="12" t="s">
        <v>315</v>
      </c>
      <c r="AO261" s="12" t="s">
        <v>315</v>
      </c>
      <c r="AP261" s="12" t="s">
        <v>71</v>
      </c>
      <c r="AQ261" s="12" t="s">
        <v>71</v>
      </c>
      <c r="AR261" s="12" t="s">
        <v>3458</v>
      </c>
      <c r="AS261" s="12" t="s">
        <v>241</v>
      </c>
      <c r="AT261" s="12" t="s">
        <v>3462</v>
      </c>
      <c r="AU261" s="12" t="s">
        <v>3465</v>
      </c>
      <c r="AV261" s="12" t="s">
        <v>65</v>
      </c>
      <c r="AW261" s="12" t="s">
        <v>65</v>
      </c>
      <c r="AX261" s="13" t="s">
        <v>3475</v>
      </c>
      <c r="AY261" s="12" t="s">
        <v>3502</v>
      </c>
      <c r="AZ261" s="12" t="s">
        <v>71</v>
      </c>
      <c r="BA261" s="12" t="s">
        <v>65</v>
      </c>
      <c r="BB261" s="12" t="s">
        <v>3528</v>
      </c>
      <c r="BC261" s="12" t="s">
        <v>71</v>
      </c>
      <c r="BD261" s="12" t="s">
        <v>71</v>
      </c>
      <c r="BE261" s="12">
        <v>0</v>
      </c>
      <c r="BF261" s="12">
        <v>0</v>
      </c>
    </row>
    <row r="262" spans="1:58">
      <c r="A262">
        <v>259</v>
      </c>
      <c r="B262" t="s">
        <v>1983</v>
      </c>
      <c r="C262" s="2">
        <v>46196.669516550901</v>
      </c>
      <c r="D262" t="s">
        <v>65</v>
      </c>
      <c r="E262" t="s">
        <v>1984</v>
      </c>
      <c r="F262" t="s">
        <v>1985</v>
      </c>
      <c r="G262" t="s">
        <v>1986</v>
      </c>
      <c r="H262" t="s">
        <v>1986</v>
      </c>
      <c r="I262" t="s">
        <v>70</v>
      </c>
      <c r="J262" t="s">
        <v>1987</v>
      </c>
      <c r="K262" t="s">
        <v>1987</v>
      </c>
      <c r="L262" t="s">
        <v>1988</v>
      </c>
      <c r="M262" t="s">
        <v>1989</v>
      </c>
      <c r="N262" t="s">
        <v>3323</v>
      </c>
      <c r="O262" t="s">
        <v>3341</v>
      </c>
      <c r="P262" t="s">
        <v>71</v>
      </c>
      <c r="Q262" t="s">
        <v>315</v>
      </c>
      <c r="R262" t="s">
        <v>70</v>
      </c>
      <c r="S262" t="s">
        <v>1987</v>
      </c>
      <c r="T262" t="s">
        <v>1987</v>
      </c>
      <c r="U262" t="s">
        <v>1990</v>
      </c>
      <c r="V262" t="s">
        <v>3345</v>
      </c>
      <c r="W262" t="s">
        <v>71</v>
      </c>
      <c r="X262" t="s">
        <v>3380</v>
      </c>
      <c r="Y262" s="23" t="s">
        <v>3386</v>
      </c>
      <c r="Z262" s="9" t="s">
        <v>1991</v>
      </c>
      <c r="AA262" s="11" t="s">
        <v>3561</v>
      </c>
      <c r="AB262" s="12" t="s">
        <v>3382</v>
      </c>
      <c r="AC262" s="12" t="s">
        <v>3393</v>
      </c>
      <c r="AD262" s="12" t="s">
        <v>3397</v>
      </c>
      <c r="AE262" s="12" t="s">
        <v>3408</v>
      </c>
      <c r="AF262" s="12" t="s">
        <v>3413</v>
      </c>
      <c r="AG262" s="12">
        <v>1</v>
      </c>
      <c r="AH262" s="12" t="s">
        <v>3418</v>
      </c>
      <c r="AI262" s="12" t="s">
        <v>3421</v>
      </c>
      <c r="AJ262" s="12" t="s">
        <v>3344</v>
      </c>
      <c r="AK262" s="12" t="s">
        <v>3428</v>
      </c>
      <c r="AL262" s="12" t="s">
        <v>3344</v>
      </c>
      <c r="AM262" s="12" t="s">
        <v>3344</v>
      </c>
      <c r="AN262" s="12" t="s">
        <v>315</v>
      </c>
      <c r="AO262" s="12" t="s">
        <v>315</v>
      </c>
      <c r="AP262" s="12" t="s">
        <v>71</v>
      </c>
      <c r="AQ262" s="12" t="s">
        <v>71</v>
      </c>
      <c r="AR262" s="12" t="s">
        <v>3458</v>
      </c>
      <c r="AS262" s="12" t="s">
        <v>152</v>
      </c>
      <c r="AT262" s="12" t="s">
        <v>3464</v>
      </c>
      <c r="AU262" s="12" t="s">
        <v>71</v>
      </c>
      <c r="AV262" s="12" t="s">
        <v>86</v>
      </c>
      <c r="AW262" s="12" t="s">
        <v>86</v>
      </c>
      <c r="AX262" s="13" t="s">
        <v>3476</v>
      </c>
      <c r="AY262" s="12" t="s">
        <v>3502</v>
      </c>
      <c r="AZ262" s="12" t="s">
        <v>71</v>
      </c>
      <c r="BA262" s="12" t="s">
        <v>65</v>
      </c>
      <c r="BB262" s="12" t="s">
        <v>3528</v>
      </c>
      <c r="BC262" s="12" t="s">
        <v>71</v>
      </c>
      <c r="BD262" s="12" t="s">
        <v>71</v>
      </c>
      <c r="BE262" s="12">
        <v>0</v>
      </c>
      <c r="BF262" s="12">
        <v>0</v>
      </c>
    </row>
    <row r="263" spans="1:58">
      <c r="A263">
        <v>271</v>
      </c>
      <c r="B263" t="s">
        <v>2055</v>
      </c>
      <c r="C263" s="2">
        <v>46197.811105428198</v>
      </c>
      <c r="D263" t="s">
        <v>65</v>
      </c>
      <c r="E263" t="s">
        <v>2056</v>
      </c>
      <c r="F263" t="s">
        <v>71</v>
      </c>
      <c r="G263" t="s">
        <v>225</v>
      </c>
      <c r="H263" t="s">
        <v>206</v>
      </c>
      <c r="I263" t="s">
        <v>70</v>
      </c>
      <c r="J263" t="s">
        <v>2057</v>
      </c>
      <c r="K263" t="s">
        <v>2058</v>
      </c>
      <c r="L263" t="s">
        <v>2059</v>
      </c>
      <c r="M263" t="s">
        <v>2060</v>
      </c>
      <c r="N263" t="s">
        <v>3328</v>
      </c>
      <c r="O263" t="s">
        <v>3340</v>
      </c>
      <c r="P263" t="s">
        <v>71</v>
      </c>
      <c r="Q263" t="s">
        <v>3344</v>
      </c>
      <c r="R263" t="s">
        <v>70</v>
      </c>
      <c r="S263" t="s">
        <v>2058</v>
      </c>
      <c r="T263" t="s">
        <v>2058</v>
      </c>
      <c r="U263" t="s">
        <v>2061</v>
      </c>
      <c r="V263" t="s">
        <v>3371</v>
      </c>
      <c r="W263" t="s">
        <v>71</v>
      </c>
      <c r="X263" t="s">
        <v>3379</v>
      </c>
      <c r="Y263" s="23" t="s">
        <v>3386</v>
      </c>
      <c r="Z263" s="9" t="s">
        <v>2062</v>
      </c>
      <c r="AA263" s="11" t="s">
        <v>3561</v>
      </c>
      <c r="AB263" s="12" t="s">
        <v>3382</v>
      </c>
      <c r="AC263" s="12" t="s">
        <v>3394</v>
      </c>
      <c r="AD263" s="12" t="s">
        <v>3395</v>
      </c>
      <c r="AE263" s="12" t="s">
        <v>3409</v>
      </c>
      <c r="AF263" s="12" t="s">
        <v>3411</v>
      </c>
      <c r="AG263" s="12">
        <v>2</v>
      </c>
      <c r="AH263" s="12" t="s">
        <v>3419</v>
      </c>
      <c r="AI263" s="12" t="s">
        <v>3421</v>
      </c>
      <c r="AJ263" s="12" t="s">
        <v>3425</v>
      </c>
      <c r="AK263" s="12" t="s">
        <v>71</v>
      </c>
      <c r="AL263" s="12" t="s">
        <v>315</v>
      </c>
      <c r="AM263" s="12" t="s">
        <v>71</v>
      </c>
      <c r="AN263" s="12" t="s">
        <v>315</v>
      </c>
      <c r="AO263" s="12" t="s">
        <v>315</v>
      </c>
      <c r="AP263" s="12" t="s">
        <v>71</v>
      </c>
      <c r="AQ263" s="12" t="s">
        <v>71</v>
      </c>
      <c r="AR263" s="12" t="s">
        <v>3457</v>
      </c>
      <c r="AS263" s="12" t="s">
        <v>152</v>
      </c>
      <c r="AT263" s="12" t="s">
        <v>3462</v>
      </c>
      <c r="AU263" s="12" t="s">
        <v>3467</v>
      </c>
      <c r="AV263" s="12" t="s">
        <v>65</v>
      </c>
      <c r="AW263" s="12" t="s">
        <v>65</v>
      </c>
      <c r="AX263" s="12" t="s">
        <v>3475</v>
      </c>
      <c r="AY263" s="12" t="s">
        <v>3502</v>
      </c>
      <c r="AZ263" s="12" t="s">
        <v>71</v>
      </c>
      <c r="BA263" s="12" t="s">
        <v>65</v>
      </c>
      <c r="BB263" s="12" t="s">
        <v>3510</v>
      </c>
      <c r="BC263" s="12" t="s">
        <v>71</v>
      </c>
      <c r="BD263" s="12" t="s">
        <v>2063</v>
      </c>
      <c r="BE263" s="12">
        <v>0</v>
      </c>
      <c r="BF263" s="12">
        <v>0</v>
      </c>
    </row>
    <row r="264" spans="1:58">
      <c r="A264">
        <v>387</v>
      </c>
      <c r="B264" t="s">
        <v>2781</v>
      </c>
      <c r="C264" s="2">
        <v>46230.894525972202</v>
      </c>
      <c r="D264" t="s">
        <v>65</v>
      </c>
      <c r="E264" t="s">
        <v>2782</v>
      </c>
      <c r="F264" t="s">
        <v>2782</v>
      </c>
      <c r="G264" t="s">
        <v>862</v>
      </c>
      <c r="H264" t="s">
        <v>112</v>
      </c>
      <c r="I264" t="s">
        <v>70</v>
      </c>
      <c r="J264" t="s">
        <v>2783</v>
      </c>
      <c r="K264" t="s">
        <v>2783</v>
      </c>
      <c r="L264" t="s">
        <v>2784</v>
      </c>
      <c r="M264" t="s">
        <v>2785</v>
      </c>
      <c r="N264" t="s">
        <v>3323</v>
      </c>
      <c r="O264" t="s">
        <v>3338</v>
      </c>
      <c r="P264" t="s">
        <v>71</v>
      </c>
      <c r="Q264" t="s">
        <v>315</v>
      </c>
      <c r="R264" t="s">
        <v>70</v>
      </c>
      <c r="S264" t="s">
        <v>2783</v>
      </c>
      <c r="T264" t="s">
        <v>2783</v>
      </c>
      <c r="U264" t="s">
        <v>2786</v>
      </c>
      <c r="V264" t="s">
        <v>3348</v>
      </c>
      <c r="W264" t="s">
        <v>71</v>
      </c>
      <c r="X264" t="s">
        <v>3379</v>
      </c>
      <c r="Y264" s="23" t="s">
        <v>3386</v>
      </c>
      <c r="Z264" s="9" t="s">
        <v>2787</v>
      </c>
      <c r="AA264" s="11" t="s">
        <v>3561</v>
      </c>
      <c r="AB264" s="12" t="s">
        <v>3381</v>
      </c>
      <c r="AC264" s="12" t="s">
        <v>3393</v>
      </c>
      <c r="AD264" s="12" t="s">
        <v>3396</v>
      </c>
      <c r="AE264" s="12" t="s">
        <v>3402</v>
      </c>
      <c r="AF264" s="12" t="s">
        <v>3411</v>
      </c>
      <c r="AG264" s="12">
        <v>2</v>
      </c>
      <c r="AH264" s="12" t="s">
        <v>3418</v>
      </c>
      <c r="AI264" s="12" t="s">
        <v>3421</v>
      </c>
      <c r="AJ264" s="12" t="s">
        <v>3344</v>
      </c>
      <c r="AK264" s="12" t="s">
        <v>3427</v>
      </c>
      <c r="AL264" s="12" t="s">
        <v>315</v>
      </c>
      <c r="AM264" s="12" t="s">
        <v>71</v>
      </c>
      <c r="AN264" s="12" t="s">
        <v>315</v>
      </c>
      <c r="AO264" s="12" t="s">
        <v>315</v>
      </c>
      <c r="AP264" s="12" t="s">
        <v>71</v>
      </c>
      <c r="AQ264" s="12" t="s">
        <v>71</v>
      </c>
      <c r="AR264" s="12" t="s">
        <v>3458</v>
      </c>
      <c r="AS264" s="12" t="s">
        <v>152</v>
      </c>
      <c r="AT264" s="12" t="s">
        <v>3460</v>
      </c>
      <c r="AU264" s="12" t="s">
        <v>3465</v>
      </c>
      <c r="AV264" s="12" t="s">
        <v>65</v>
      </c>
      <c r="AW264" s="12" t="s">
        <v>65</v>
      </c>
      <c r="AX264" s="12" t="s">
        <v>3475</v>
      </c>
      <c r="AY264" s="12" t="s">
        <v>3502</v>
      </c>
      <c r="AZ264" s="12" t="s">
        <v>71</v>
      </c>
      <c r="BA264" s="12" t="s">
        <v>65</v>
      </c>
      <c r="BB264" s="12" t="s">
        <v>3528</v>
      </c>
      <c r="BC264" s="12" t="s">
        <v>71</v>
      </c>
      <c r="BD264" s="12" t="s">
        <v>71</v>
      </c>
      <c r="BE264" s="12">
        <v>0</v>
      </c>
      <c r="BF264" s="12">
        <v>0</v>
      </c>
    </row>
    <row r="265" spans="1:58">
      <c r="A265">
        <v>96</v>
      </c>
      <c r="B265" t="s">
        <v>849</v>
      </c>
      <c r="C265" s="2">
        <v>46164.985224294003</v>
      </c>
      <c r="D265" t="s">
        <v>65</v>
      </c>
      <c r="E265" t="s">
        <v>677</v>
      </c>
      <c r="F265" t="s">
        <v>301</v>
      </c>
      <c r="G265" t="s">
        <v>850</v>
      </c>
      <c r="H265" t="s">
        <v>851</v>
      </c>
      <c r="I265" t="s">
        <v>70</v>
      </c>
      <c r="J265" t="s">
        <v>852</v>
      </c>
      <c r="K265" t="s">
        <v>852</v>
      </c>
      <c r="L265" t="s">
        <v>853</v>
      </c>
      <c r="M265" t="s">
        <v>854</v>
      </c>
      <c r="N265" t="s">
        <v>3323</v>
      </c>
      <c r="O265" t="s">
        <v>3339</v>
      </c>
      <c r="P265" t="s">
        <v>71</v>
      </c>
      <c r="Q265" t="s">
        <v>315</v>
      </c>
      <c r="R265" t="s">
        <v>70</v>
      </c>
      <c r="S265" t="s">
        <v>852</v>
      </c>
      <c r="T265" t="s">
        <v>852</v>
      </c>
      <c r="U265" t="s">
        <v>855</v>
      </c>
      <c r="V265" t="s">
        <v>3348</v>
      </c>
      <c r="W265" t="s">
        <v>71</v>
      </c>
      <c r="X265" t="s">
        <v>3377</v>
      </c>
      <c r="Y265" s="23" t="s">
        <v>3386</v>
      </c>
      <c r="Z265" s="9" t="s">
        <v>3546</v>
      </c>
      <c r="AA265" s="11" t="s">
        <v>3561</v>
      </c>
      <c r="AB265" s="12" t="s">
        <v>3381</v>
      </c>
      <c r="AC265" s="12" t="s">
        <v>3392</v>
      </c>
      <c r="AD265" s="12" t="s">
        <v>3398</v>
      </c>
      <c r="AE265" s="12" t="s">
        <v>3409</v>
      </c>
      <c r="AF265" s="12" t="s">
        <v>3411</v>
      </c>
      <c r="AG265" s="12">
        <v>3</v>
      </c>
      <c r="AH265" s="12" t="s">
        <v>3418</v>
      </c>
      <c r="AI265" s="12" t="s">
        <v>3424</v>
      </c>
      <c r="AJ265" s="12" t="s">
        <v>3344</v>
      </c>
      <c r="AK265" s="13" t="s">
        <v>3434</v>
      </c>
      <c r="AL265" s="12" t="s">
        <v>3344</v>
      </c>
      <c r="AM265" s="12" t="s">
        <v>3344</v>
      </c>
      <c r="AN265" s="12" t="s">
        <v>315</v>
      </c>
      <c r="AO265" s="12" t="s">
        <v>315</v>
      </c>
      <c r="AP265" s="12" t="s">
        <v>71</v>
      </c>
      <c r="AQ265" s="12" t="s">
        <v>71</v>
      </c>
      <c r="AR265" s="12" t="s">
        <v>3455</v>
      </c>
      <c r="AS265" s="12" t="s">
        <v>372</v>
      </c>
      <c r="AT265" s="12" t="s">
        <v>3464</v>
      </c>
      <c r="AU265" s="12" t="s">
        <v>71</v>
      </c>
      <c r="AV265" s="12" t="s">
        <v>65</v>
      </c>
      <c r="AW265" s="12" t="s">
        <v>65</v>
      </c>
      <c r="AX265" s="13" t="s">
        <v>3472</v>
      </c>
      <c r="AY265" s="12" t="s">
        <v>3502</v>
      </c>
      <c r="AZ265" s="12" t="s">
        <v>71</v>
      </c>
      <c r="BA265" s="12" t="s">
        <v>65</v>
      </c>
      <c r="BB265" s="12" t="s">
        <v>3528</v>
      </c>
      <c r="BC265" s="12" t="s">
        <v>71</v>
      </c>
      <c r="BD265" s="12" t="s">
        <v>858</v>
      </c>
      <c r="BE265" s="12">
        <v>0</v>
      </c>
      <c r="BF265" s="12">
        <v>0</v>
      </c>
    </row>
    <row r="266" spans="1:58">
      <c r="A266">
        <v>211</v>
      </c>
      <c r="B266" t="s">
        <v>1693</v>
      </c>
      <c r="C266" s="2">
        <v>46191.062494722202</v>
      </c>
      <c r="D266" t="s">
        <v>65</v>
      </c>
      <c r="E266" t="s">
        <v>1138</v>
      </c>
      <c r="F266" t="s">
        <v>71</v>
      </c>
      <c r="G266" t="s">
        <v>694</v>
      </c>
      <c r="H266" t="s">
        <v>974</v>
      </c>
      <c r="I266" t="s">
        <v>70</v>
      </c>
      <c r="J266" t="s">
        <v>1694</v>
      </c>
      <c r="K266" t="s">
        <v>1695</v>
      </c>
      <c r="L266" t="s">
        <v>1696</v>
      </c>
      <c r="M266" t="s">
        <v>1697</v>
      </c>
      <c r="N266" t="s">
        <v>3323</v>
      </c>
      <c r="O266" t="s">
        <v>3341</v>
      </c>
      <c r="P266" t="s">
        <v>71</v>
      </c>
      <c r="Q266" t="s">
        <v>315</v>
      </c>
      <c r="R266" t="s">
        <v>70</v>
      </c>
      <c r="S266" t="s">
        <v>1695</v>
      </c>
      <c r="T266" t="s">
        <v>1695</v>
      </c>
      <c r="U266" t="s">
        <v>1698</v>
      </c>
      <c r="V266" t="s">
        <v>3348</v>
      </c>
      <c r="W266" t="s">
        <v>71</v>
      </c>
      <c r="X266" t="s">
        <v>3379</v>
      </c>
      <c r="Y266" s="23" t="s">
        <v>3386</v>
      </c>
      <c r="Z266" s="9" t="s">
        <v>1699</v>
      </c>
      <c r="AA266" s="11" t="s">
        <v>3561</v>
      </c>
      <c r="AB266" s="12" t="s">
        <v>3382</v>
      </c>
      <c r="AC266" s="12" t="s">
        <v>3393</v>
      </c>
      <c r="AD266" s="12" t="s">
        <v>3398</v>
      </c>
      <c r="AE266" s="12" t="s">
        <v>3402</v>
      </c>
      <c r="AF266" s="12" t="s">
        <v>3413</v>
      </c>
      <c r="AG266" s="12">
        <v>5</v>
      </c>
      <c r="AH266" s="12" t="s">
        <v>3418</v>
      </c>
      <c r="AI266" s="12" t="s">
        <v>3421</v>
      </c>
      <c r="AJ266" s="12" t="s">
        <v>3344</v>
      </c>
      <c r="AK266" s="12" t="s">
        <v>3427</v>
      </c>
      <c r="AL266" s="12" t="s">
        <v>3344</v>
      </c>
      <c r="AM266" s="12" t="s">
        <v>3344</v>
      </c>
      <c r="AN266" s="12" t="s">
        <v>315</v>
      </c>
      <c r="AO266" s="12" t="s">
        <v>315</v>
      </c>
      <c r="AP266" s="12" t="s">
        <v>71</v>
      </c>
      <c r="AQ266" s="12" t="s">
        <v>71</v>
      </c>
      <c r="AR266" s="12" t="s">
        <v>3455</v>
      </c>
      <c r="AS266" s="12" t="s">
        <v>152</v>
      </c>
      <c r="AT266" s="12" t="s">
        <v>3462</v>
      </c>
      <c r="AU266" s="12" t="s">
        <v>3465</v>
      </c>
      <c r="AV266" s="12" t="s">
        <v>65</v>
      </c>
      <c r="AW266" s="12" t="s">
        <v>86</v>
      </c>
      <c r="AX266" s="13" t="s">
        <v>3475</v>
      </c>
      <c r="AY266" s="12" t="s">
        <v>3502</v>
      </c>
      <c r="AZ266" s="12" t="s">
        <v>71</v>
      </c>
      <c r="BA266" s="12" t="s">
        <v>65</v>
      </c>
      <c r="BB266" s="12" t="s">
        <v>3528</v>
      </c>
      <c r="BC266" s="12" t="s">
        <v>71</v>
      </c>
      <c r="BD266" s="12" t="s">
        <v>71</v>
      </c>
      <c r="BE266" s="12">
        <v>0</v>
      </c>
      <c r="BF266" s="12">
        <v>0</v>
      </c>
    </row>
    <row r="267" spans="1:58">
      <c r="A267">
        <v>393</v>
      </c>
      <c r="B267" t="s">
        <v>2823</v>
      </c>
      <c r="C267" s="2">
        <v>46232.5245066551</v>
      </c>
      <c r="D267" t="s">
        <v>65</v>
      </c>
      <c r="E267" t="s">
        <v>2235</v>
      </c>
      <c r="F267" t="s">
        <v>110</v>
      </c>
      <c r="G267" t="s">
        <v>694</v>
      </c>
      <c r="H267" t="s">
        <v>825</v>
      </c>
      <c r="I267" t="s">
        <v>70</v>
      </c>
      <c r="J267" t="s">
        <v>2824</v>
      </c>
      <c r="K267" t="s">
        <v>2824</v>
      </c>
      <c r="L267" t="s">
        <v>2825</v>
      </c>
      <c r="M267" t="s">
        <v>2826</v>
      </c>
      <c r="N267" t="s">
        <v>3328</v>
      </c>
      <c r="O267" t="s">
        <v>3338</v>
      </c>
      <c r="P267" t="s">
        <v>71</v>
      </c>
      <c r="Q267" t="s">
        <v>315</v>
      </c>
      <c r="R267" t="s">
        <v>70</v>
      </c>
      <c r="S267" t="s">
        <v>2824</v>
      </c>
      <c r="T267" t="s">
        <v>2824</v>
      </c>
      <c r="U267" t="s">
        <v>2827</v>
      </c>
      <c r="V267" t="s">
        <v>3348</v>
      </c>
      <c r="W267" t="s">
        <v>71</v>
      </c>
      <c r="X267" t="s">
        <v>3379</v>
      </c>
      <c r="Y267" s="23" t="s">
        <v>3386</v>
      </c>
      <c r="Z267" s="9" t="s">
        <v>2828</v>
      </c>
      <c r="AA267" s="11" t="s">
        <v>3561</v>
      </c>
      <c r="AB267" s="12" t="s">
        <v>3382</v>
      </c>
      <c r="AC267" s="12" t="s">
        <v>3391</v>
      </c>
      <c r="AD267" s="12" t="s">
        <v>3398</v>
      </c>
      <c r="AE267" s="12" t="s">
        <v>3402</v>
      </c>
      <c r="AF267" s="12" t="s">
        <v>3412</v>
      </c>
      <c r="AG267" s="12">
        <v>3</v>
      </c>
      <c r="AH267" s="12" t="s">
        <v>3418</v>
      </c>
      <c r="AI267" s="12" t="s">
        <v>3424</v>
      </c>
      <c r="AJ267" s="12" t="s">
        <v>3344</v>
      </c>
      <c r="AK267" s="12" t="s">
        <v>3428</v>
      </c>
      <c r="AL267" s="12" t="s">
        <v>3344</v>
      </c>
      <c r="AM267" s="12" t="s">
        <v>3344</v>
      </c>
      <c r="AN267" s="12" t="s">
        <v>315</v>
      </c>
      <c r="AO267" s="12" t="s">
        <v>315</v>
      </c>
      <c r="AP267" s="12" t="s">
        <v>71</v>
      </c>
      <c r="AQ267" s="12" t="s">
        <v>71</v>
      </c>
      <c r="AR267" s="12" t="s">
        <v>3458</v>
      </c>
      <c r="AS267" s="12" t="s">
        <v>408</v>
      </c>
      <c r="AT267" s="12" t="s">
        <v>3461</v>
      </c>
      <c r="AU267" s="12" t="s">
        <v>3468</v>
      </c>
      <c r="AV267" s="12" t="s">
        <v>65</v>
      </c>
      <c r="AW267" s="12" t="s">
        <v>86</v>
      </c>
      <c r="AX267" s="13" t="s">
        <v>3475</v>
      </c>
      <c r="AY267" s="12" t="s">
        <v>3502</v>
      </c>
      <c r="AZ267" s="12" t="s">
        <v>71</v>
      </c>
      <c r="BA267" s="12" t="s">
        <v>65</v>
      </c>
      <c r="BB267" s="12" t="s">
        <v>3506</v>
      </c>
      <c r="BC267" s="12" t="s">
        <v>71</v>
      </c>
      <c r="BD267" s="12" t="s">
        <v>71</v>
      </c>
      <c r="BE267" s="12">
        <v>0</v>
      </c>
      <c r="BF267" s="12">
        <v>0</v>
      </c>
    </row>
    <row r="268" spans="1:58">
      <c r="A268">
        <v>196</v>
      </c>
      <c r="B268" t="s">
        <v>1569</v>
      </c>
      <c r="C268" s="2">
        <v>46190.639734294004</v>
      </c>
      <c r="D268" t="s">
        <v>65</v>
      </c>
      <c r="E268" t="s">
        <v>1570</v>
      </c>
      <c r="F268" t="s">
        <v>71</v>
      </c>
      <c r="G268" t="s">
        <v>1571</v>
      </c>
      <c r="H268" t="s">
        <v>1572</v>
      </c>
      <c r="I268" t="s">
        <v>70</v>
      </c>
      <c r="J268" t="s">
        <v>1573</v>
      </c>
      <c r="K268" t="s">
        <v>1573</v>
      </c>
      <c r="L268" t="s">
        <v>1574</v>
      </c>
      <c r="M268" t="s">
        <v>1575</v>
      </c>
      <c r="N268" t="s">
        <v>3323</v>
      </c>
      <c r="O268" t="s">
        <v>3341</v>
      </c>
      <c r="P268" t="s">
        <v>71</v>
      </c>
      <c r="Q268" t="s">
        <v>315</v>
      </c>
      <c r="R268" t="s">
        <v>70</v>
      </c>
      <c r="S268" t="s">
        <v>1573</v>
      </c>
      <c r="T268" t="s">
        <v>1573</v>
      </c>
      <c r="U268" t="s">
        <v>1576</v>
      </c>
      <c r="V268" t="s">
        <v>3345</v>
      </c>
      <c r="W268" t="s">
        <v>71</v>
      </c>
      <c r="X268" t="s">
        <v>3377</v>
      </c>
      <c r="Y268" s="23" t="s">
        <v>3386</v>
      </c>
      <c r="Z268" s="9" t="s">
        <v>1577</v>
      </c>
      <c r="AA268" s="11" t="s">
        <v>3561</v>
      </c>
      <c r="AB268" s="12" t="s">
        <v>3382</v>
      </c>
      <c r="AC268" s="12" t="s">
        <v>3391</v>
      </c>
      <c r="AD268" s="12" t="s">
        <v>3398</v>
      </c>
      <c r="AE268" s="12" t="s">
        <v>3402</v>
      </c>
      <c r="AF268" s="12" t="s">
        <v>3411</v>
      </c>
      <c r="AG268" s="12">
        <v>2</v>
      </c>
      <c r="AH268" s="12" t="s">
        <v>3418</v>
      </c>
      <c r="AI268" s="12" t="s">
        <v>3421</v>
      </c>
      <c r="AJ268" s="12" t="s">
        <v>3344</v>
      </c>
      <c r="AK268" s="12" t="s">
        <v>3428</v>
      </c>
      <c r="AL268" s="12" t="s">
        <v>3344</v>
      </c>
      <c r="AM268" s="12" t="s">
        <v>3344</v>
      </c>
      <c r="AN268" s="12" t="s">
        <v>315</v>
      </c>
      <c r="AO268" s="12" t="s">
        <v>3344</v>
      </c>
      <c r="AP268" s="12" t="s">
        <v>3438</v>
      </c>
      <c r="AQ268" s="12" t="s">
        <v>71</v>
      </c>
      <c r="AR268" s="12" t="s">
        <v>3457</v>
      </c>
      <c r="AS268" s="12" t="s">
        <v>241</v>
      </c>
      <c r="AT268" s="12" t="s">
        <v>3464</v>
      </c>
      <c r="AU268" s="12" t="s">
        <v>71</v>
      </c>
      <c r="AV268" s="12" t="s">
        <v>65</v>
      </c>
      <c r="AW268" s="12" t="s">
        <v>86</v>
      </c>
      <c r="AX268" s="12" t="s">
        <v>3475</v>
      </c>
      <c r="AY268" s="12" t="s">
        <v>3502</v>
      </c>
      <c r="AZ268" s="12" t="s">
        <v>71</v>
      </c>
      <c r="BA268" s="12" t="s">
        <v>65</v>
      </c>
      <c r="BB268" s="12" t="s">
        <v>3528</v>
      </c>
      <c r="BC268" s="12" t="s">
        <v>71</v>
      </c>
      <c r="BD268" s="12" t="s">
        <v>71</v>
      </c>
      <c r="BE268" s="12">
        <v>0</v>
      </c>
      <c r="BF268" s="12">
        <v>0</v>
      </c>
    </row>
    <row r="269" spans="1:58">
      <c r="A269">
        <v>168</v>
      </c>
      <c r="B269" t="s">
        <v>1378</v>
      </c>
      <c r="C269" s="2">
        <v>46183.581601608799</v>
      </c>
      <c r="D269" t="s">
        <v>65</v>
      </c>
      <c r="E269" t="s">
        <v>1379</v>
      </c>
      <c r="F269" t="s">
        <v>71</v>
      </c>
      <c r="G269" t="s">
        <v>862</v>
      </c>
      <c r="H269" t="s">
        <v>862</v>
      </c>
      <c r="I269" t="s">
        <v>70</v>
      </c>
      <c r="J269" t="s">
        <v>1380</v>
      </c>
      <c r="K269" t="s">
        <v>1380</v>
      </c>
      <c r="L269" t="s">
        <v>1381</v>
      </c>
      <c r="M269" t="s">
        <v>1382</v>
      </c>
      <c r="N269" t="s">
        <v>3323</v>
      </c>
      <c r="O269" t="s">
        <v>3339</v>
      </c>
      <c r="P269" t="s">
        <v>71</v>
      </c>
      <c r="Q269" t="s">
        <v>315</v>
      </c>
      <c r="R269" t="s">
        <v>70</v>
      </c>
      <c r="S269" t="s">
        <v>1380</v>
      </c>
      <c r="T269" t="s">
        <v>1380</v>
      </c>
      <c r="U269" t="s">
        <v>1383</v>
      </c>
      <c r="V269" t="s">
        <v>3345</v>
      </c>
      <c r="W269" t="s">
        <v>71</v>
      </c>
      <c r="X269" t="s">
        <v>3379</v>
      </c>
      <c r="Y269" s="23" t="s">
        <v>3386</v>
      </c>
      <c r="Z269" s="9" t="s">
        <v>3553</v>
      </c>
      <c r="AA269" s="11" t="s">
        <v>3561</v>
      </c>
      <c r="AB269" s="12" t="s">
        <v>3382</v>
      </c>
      <c r="AC269" s="12" t="s">
        <v>3392</v>
      </c>
      <c r="AD269" s="12" t="s">
        <v>3396</v>
      </c>
      <c r="AE269" s="12" t="s">
        <v>3402</v>
      </c>
      <c r="AF269" s="12" t="s">
        <v>3413</v>
      </c>
      <c r="AG269" s="12">
        <v>5</v>
      </c>
      <c r="AH269" s="12" t="s">
        <v>3420</v>
      </c>
      <c r="AI269" s="12" t="s">
        <v>71</v>
      </c>
      <c r="AJ269" s="12" t="s">
        <v>3425</v>
      </c>
      <c r="AK269" s="12" t="s">
        <v>71</v>
      </c>
      <c r="AL269" s="12" t="s">
        <v>315</v>
      </c>
      <c r="AM269" s="12" t="s">
        <v>71</v>
      </c>
      <c r="AN269" s="12" t="s">
        <v>315</v>
      </c>
      <c r="AO269" s="12" t="s">
        <v>315</v>
      </c>
      <c r="AP269" s="12" t="s">
        <v>71</v>
      </c>
      <c r="AQ269" s="12" t="s">
        <v>71</v>
      </c>
      <c r="AR269" s="12" t="s">
        <v>3457</v>
      </c>
      <c r="AS269" s="12" t="s">
        <v>1384</v>
      </c>
      <c r="AT269" s="12" t="s">
        <v>3459</v>
      </c>
      <c r="AU269" s="12" t="s">
        <v>3465</v>
      </c>
      <c r="AV269" s="12" t="s">
        <v>65</v>
      </c>
      <c r="AW269" s="12" t="s">
        <v>65</v>
      </c>
      <c r="AX269" s="13" t="s">
        <v>3478</v>
      </c>
      <c r="AY269" s="12" t="s">
        <v>3502</v>
      </c>
      <c r="AZ269" s="12" t="s">
        <v>71</v>
      </c>
      <c r="BA269" s="12" t="s">
        <v>65</v>
      </c>
      <c r="BB269" s="12" t="s">
        <v>3508</v>
      </c>
      <c r="BC269" s="12" t="s">
        <v>71</v>
      </c>
      <c r="BD269" s="12" t="s">
        <v>71</v>
      </c>
      <c r="BE269" s="12">
        <v>0</v>
      </c>
      <c r="BF269" s="12">
        <v>0</v>
      </c>
    </row>
    <row r="270" spans="1:58">
      <c r="A270">
        <v>156</v>
      </c>
      <c r="B270" t="s">
        <v>1279</v>
      </c>
      <c r="C270" s="2">
        <v>46178.0318011458</v>
      </c>
      <c r="D270" t="s">
        <v>65</v>
      </c>
      <c r="E270" t="s">
        <v>1280</v>
      </c>
      <c r="F270" t="s">
        <v>1281</v>
      </c>
      <c r="G270" t="s">
        <v>1282</v>
      </c>
      <c r="H270" t="s">
        <v>1282</v>
      </c>
      <c r="I270" t="s">
        <v>70</v>
      </c>
      <c r="J270" t="s">
        <v>1283</v>
      </c>
      <c r="K270" t="s">
        <v>1283</v>
      </c>
      <c r="L270" t="s">
        <v>1284</v>
      </c>
      <c r="M270" t="s">
        <v>1285</v>
      </c>
      <c r="N270" t="s">
        <v>3323</v>
      </c>
      <c r="O270" t="s">
        <v>3339</v>
      </c>
      <c r="P270" t="s">
        <v>71</v>
      </c>
      <c r="Q270" t="s">
        <v>315</v>
      </c>
      <c r="R270" t="s">
        <v>70</v>
      </c>
      <c r="S270" t="s">
        <v>1283</v>
      </c>
      <c r="T270" t="s">
        <v>1283</v>
      </c>
      <c r="U270" t="s">
        <v>1286</v>
      </c>
      <c r="V270" t="s">
        <v>3348</v>
      </c>
      <c r="W270" t="s">
        <v>71</v>
      </c>
      <c r="X270" t="s">
        <v>3380</v>
      </c>
      <c r="Y270" s="23" t="s">
        <v>3386</v>
      </c>
      <c r="Z270" s="9" t="s">
        <v>1287</v>
      </c>
      <c r="AA270" s="11" t="s">
        <v>3561</v>
      </c>
      <c r="AB270" s="12" t="s">
        <v>3382</v>
      </c>
      <c r="AC270" s="12" t="s">
        <v>3392</v>
      </c>
      <c r="AD270" s="12" t="s">
        <v>3396</v>
      </c>
      <c r="AE270" s="12" t="s">
        <v>3402</v>
      </c>
      <c r="AF270" s="12" t="s">
        <v>3414</v>
      </c>
      <c r="AG270" s="12">
        <v>1</v>
      </c>
      <c r="AH270" s="12" t="s">
        <v>3418</v>
      </c>
      <c r="AI270" s="12" t="s">
        <v>3421</v>
      </c>
      <c r="AJ270" s="12" t="s">
        <v>3425</v>
      </c>
      <c r="AK270" s="12" t="s">
        <v>71</v>
      </c>
      <c r="AL270" s="12" t="s">
        <v>315</v>
      </c>
      <c r="AM270" s="12" t="s">
        <v>71</v>
      </c>
      <c r="AN270" s="12" t="s">
        <v>315</v>
      </c>
      <c r="AO270" s="12" t="s">
        <v>315</v>
      </c>
      <c r="AP270" s="12" t="s">
        <v>71</v>
      </c>
      <c r="AQ270" s="12" t="s">
        <v>71</v>
      </c>
      <c r="AR270" s="12" t="s">
        <v>3457</v>
      </c>
      <c r="AS270" s="12" t="s">
        <v>1288</v>
      </c>
      <c r="AT270" s="12" t="s">
        <v>3462</v>
      </c>
      <c r="AU270" s="12" t="s">
        <v>3465</v>
      </c>
      <c r="AV270" s="12" t="s">
        <v>65</v>
      </c>
      <c r="AW270" s="12" t="s">
        <v>65</v>
      </c>
      <c r="AX270" s="12" t="s">
        <v>3475</v>
      </c>
      <c r="AY270" s="12" t="s">
        <v>3502</v>
      </c>
      <c r="AZ270" s="12" t="s">
        <v>71</v>
      </c>
      <c r="BA270" s="12" t="s">
        <v>65</v>
      </c>
      <c r="BB270" s="12" t="s">
        <v>3510</v>
      </c>
      <c r="BC270" s="12" t="s">
        <v>71</v>
      </c>
      <c r="BD270" s="12" t="s">
        <v>71</v>
      </c>
      <c r="BE270" s="12">
        <v>0</v>
      </c>
      <c r="BF270" s="12">
        <v>0</v>
      </c>
    </row>
    <row r="271" spans="1:58">
      <c r="A271">
        <v>236</v>
      </c>
      <c r="B271" t="s">
        <v>1873</v>
      </c>
      <c r="C271" s="2">
        <v>46192.905700636598</v>
      </c>
      <c r="D271" t="s">
        <v>65</v>
      </c>
      <c r="E271" t="s">
        <v>1874</v>
      </c>
      <c r="F271" t="s">
        <v>1454</v>
      </c>
      <c r="G271" t="s">
        <v>1875</v>
      </c>
      <c r="H271" t="s">
        <v>943</v>
      </c>
      <c r="I271" t="s">
        <v>70</v>
      </c>
      <c r="J271" t="s">
        <v>1876</v>
      </c>
      <c r="K271" t="s">
        <v>1876</v>
      </c>
      <c r="L271" t="s">
        <v>1877</v>
      </c>
      <c r="M271" t="s">
        <v>1878</v>
      </c>
      <c r="N271" t="s">
        <v>3323</v>
      </c>
      <c r="O271" t="s">
        <v>3339</v>
      </c>
      <c r="P271" t="s">
        <v>71</v>
      </c>
      <c r="Q271" t="s">
        <v>315</v>
      </c>
      <c r="R271" t="s">
        <v>70</v>
      </c>
      <c r="S271" t="s">
        <v>1876</v>
      </c>
      <c r="T271" t="s">
        <v>1876</v>
      </c>
      <c r="U271" t="s">
        <v>1879</v>
      </c>
      <c r="V271" t="s">
        <v>3353</v>
      </c>
      <c r="W271" t="s">
        <v>71</v>
      </c>
      <c r="X271" t="s">
        <v>3379</v>
      </c>
      <c r="Y271" s="23" t="s">
        <v>3386</v>
      </c>
      <c r="Z271" s="9" t="s">
        <v>1880</v>
      </c>
      <c r="AA271" s="11" t="s">
        <v>3561</v>
      </c>
      <c r="AB271" s="12" t="s">
        <v>3382</v>
      </c>
      <c r="AC271" s="12" t="s">
        <v>3391</v>
      </c>
      <c r="AD271" s="12" t="s">
        <v>3396</v>
      </c>
      <c r="AE271" s="12" t="s">
        <v>3402</v>
      </c>
      <c r="AF271" s="12" t="s">
        <v>3414</v>
      </c>
      <c r="AG271" s="12">
        <v>4</v>
      </c>
      <c r="AH271" s="12" t="s">
        <v>3420</v>
      </c>
      <c r="AI271" s="12" t="s">
        <v>71</v>
      </c>
      <c r="AJ271" s="12" t="s">
        <v>3344</v>
      </c>
      <c r="AK271" s="12" t="s">
        <v>3428</v>
      </c>
      <c r="AL271" s="12" t="s">
        <v>3344</v>
      </c>
      <c r="AM271" s="12" t="s">
        <v>3344</v>
      </c>
      <c r="AN271" s="12" t="s">
        <v>315</v>
      </c>
      <c r="AO271" s="12" t="s">
        <v>315</v>
      </c>
      <c r="AP271" s="12" t="s">
        <v>71</v>
      </c>
      <c r="AQ271" s="12" t="s">
        <v>71</v>
      </c>
      <c r="AR271" s="12" t="s">
        <v>3458</v>
      </c>
      <c r="AS271" s="12" t="s">
        <v>1881</v>
      </c>
      <c r="AT271" s="12" t="s">
        <v>3461</v>
      </c>
      <c r="AU271" s="12" t="s">
        <v>3465</v>
      </c>
      <c r="AV271" s="12" t="s">
        <v>65</v>
      </c>
      <c r="AW271" s="12" t="s">
        <v>86</v>
      </c>
      <c r="AX271" s="12" t="s">
        <v>3475</v>
      </c>
      <c r="AY271" s="12" t="s">
        <v>3502</v>
      </c>
      <c r="AZ271" s="12" t="s">
        <v>71</v>
      </c>
      <c r="BA271" s="12" t="s">
        <v>65</v>
      </c>
      <c r="BB271" s="12" t="s">
        <v>3508</v>
      </c>
      <c r="BC271" s="12" t="s">
        <v>71</v>
      </c>
      <c r="BD271" s="12" t="s">
        <v>71</v>
      </c>
      <c r="BE271" s="12">
        <v>-74.112230964450504</v>
      </c>
      <c r="BF271" s="12">
        <v>4.5638637952473298</v>
      </c>
    </row>
    <row r="272" spans="1:58">
      <c r="A272">
        <v>93</v>
      </c>
      <c r="B272" t="s">
        <v>824</v>
      </c>
      <c r="C272" s="2">
        <v>46164.7595476157</v>
      </c>
      <c r="D272" t="s">
        <v>65</v>
      </c>
      <c r="E272" t="s">
        <v>162</v>
      </c>
      <c r="F272" t="s">
        <v>171</v>
      </c>
      <c r="G272" t="s">
        <v>825</v>
      </c>
      <c r="H272" t="s">
        <v>694</v>
      </c>
      <c r="I272" t="s">
        <v>70</v>
      </c>
      <c r="J272" t="s">
        <v>826</v>
      </c>
      <c r="K272" t="s">
        <v>826</v>
      </c>
      <c r="L272" t="s">
        <v>827</v>
      </c>
      <c r="M272" t="s">
        <v>828</v>
      </c>
      <c r="N272" t="s">
        <v>3323</v>
      </c>
      <c r="O272" t="s">
        <v>3337</v>
      </c>
      <c r="P272" t="s">
        <v>71</v>
      </c>
      <c r="Q272" t="s">
        <v>315</v>
      </c>
      <c r="R272" t="s">
        <v>70</v>
      </c>
      <c r="S272" t="s">
        <v>826</v>
      </c>
      <c r="T272" t="s">
        <v>826</v>
      </c>
      <c r="U272" t="s">
        <v>829</v>
      </c>
      <c r="V272" t="s">
        <v>3348</v>
      </c>
      <c r="W272" t="s">
        <v>71</v>
      </c>
      <c r="X272" t="s">
        <v>3379</v>
      </c>
      <c r="Y272" s="23" t="s">
        <v>3386</v>
      </c>
      <c r="Z272" s="10" t="s">
        <v>830</v>
      </c>
      <c r="AA272" s="11" t="s">
        <v>3561</v>
      </c>
      <c r="AB272" s="12" t="s">
        <v>3382</v>
      </c>
      <c r="AC272" s="12" t="s">
        <v>3393</v>
      </c>
      <c r="AD272" s="12" t="s">
        <v>3396</v>
      </c>
      <c r="AE272" s="12" t="s">
        <v>3402</v>
      </c>
      <c r="AF272" s="12" t="s">
        <v>3413</v>
      </c>
      <c r="AG272" s="12">
        <v>4</v>
      </c>
      <c r="AH272" s="12" t="s">
        <v>3419</v>
      </c>
      <c r="AI272" s="12" t="s">
        <v>3421</v>
      </c>
      <c r="AJ272" s="12" t="s">
        <v>3344</v>
      </c>
      <c r="AK272" s="12" t="s">
        <v>3427</v>
      </c>
      <c r="AL272" s="12" t="s">
        <v>315</v>
      </c>
      <c r="AM272" s="12" t="s">
        <v>71</v>
      </c>
      <c r="AN272" s="12" t="s">
        <v>315</v>
      </c>
      <c r="AO272" s="12" t="s">
        <v>315</v>
      </c>
      <c r="AP272" s="12" t="s">
        <v>71</v>
      </c>
      <c r="AQ272" s="12" t="s">
        <v>71</v>
      </c>
      <c r="AR272" s="12" t="s">
        <v>3457</v>
      </c>
      <c r="AS272" s="12" t="s">
        <v>152</v>
      </c>
      <c r="AT272" s="12" t="s">
        <v>3463</v>
      </c>
      <c r="AU272" s="12" t="s">
        <v>3467</v>
      </c>
      <c r="AV272" s="12" t="s">
        <v>65</v>
      </c>
      <c r="AW272" s="12" t="s">
        <v>65</v>
      </c>
      <c r="AX272" s="12" t="s">
        <v>3491</v>
      </c>
      <c r="AY272" s="12" t="s">
        <v>3502</v>
      </c>
      <c r="AZ272" s="12" t="s">
        <v>71</v>
      </c>
      <c r="BA272" s="12" t="s">
        <v>65</v>
      </c>
      <c r="BB272" s="12" t="s">
        <v>3528</v>
      </c>
      <c r="BC272" s="12" t="s">
        <v>71</v>
      </c>
      <c r="BD272" s="12" t="s">
        <v>71</v>
      </c>
      <c r="BE272" s="12">
        <v>0</v>
      </c>
      <c r="BF272" s="12">
        <v>0</v>
      </c>
    </row>
    <row r="273" spans="1:58">
      <c r="A273">
        <v>74</v>
      </c>
      <c r="B273" t="s">
        <v>676</v>
      </c>
      <c r="C273" s="2">
        <v>46162.875764108801</v>
      </c>
      <c r="D273" t="s">
        <v>65</v>
      </c>
      <c r="E273" t="s">
        <v>677</v>
      </c>
      <c r="F273" t="s">
        <v>301</v>
      </c>
      <c r="G273" t="s">
        <v>400</v>
      </c>
      <c r="H273" t="s">
        <v>214</v>
      </c>
      <c r="I273" t="s">
        <v>70</v>
      </c>
      <c r="J273" t="s">
        <v>678</v>
      </c>
      <c r="K273" t="s">
        <v>678</v>
      </c>
      <c r="L273" t="s">
        <v>679</v>
      </c>
      <c r="M273" t="s">
        <v>680</v>
      </c>
      <c r="N273" t="s">
        <v>3323</v>
      </c>
      <c r="O273" t="s">
        <v>3339</v>
      </c>
      <c r="P273" t="s">
        <v>71</v>
      </c>
      <c r="Q273" t="s">
        <v>315</v>
      </c>
      <c r="R273" t="s">
        <v>70</v>
      </c>
      <c r="S273" t="s">
        <v>678</v>
      </c>
      <c r="T273" t="s">
        <v>678</v>
      </c>
      <c r="U273" t="s">
        <v>681</v>
      </c>
      <c r="V273" t="s">
        <v>3346</v>
      </c>
      <c r="W273" t="s">
        <v>71</v>
      </c>
      <c r="X273" t="s">
        <v>3376</v>
      </c>
      <c r="Y273" s="23" t="s">
        <v>3386</v>
      </c>
      <c r="Z273" s="9" t="s">
        <v>682</v>
      </c>
      <c r="AA273" s="11" t="s">
        <v>3561</v>
      </c>
      <c r="AB273" s="12" t="s">
        <v>3381</v>
      </c>
      <c r="AC273" s="12" t="s">
        <v>3391</v>
      </c>
      <c r="AD273" s="12" t="s">
        <v>3400</v>
      </c>
      <c r="AE273" s="12" t="s">
        <v>2983</v>
      </c>
      <c r="AF273" s="12" t="s">
        <v>3411</v>
      </c>
      <c r="AG273" s="12">
        <v>2</v>
      </c>
      <c r="AH273" s="12" t="s">
        <v>3418</v>
      </c>
      <c r="AI273" s="12" t="s">
        <v>3421</v>
      </c>
      <c r="AJ273" s="12" t="s">
        <v>3344</v>
      </c>
      <c r="AK273" s="12" t="s">
        <v>3427</v>
      </c>
      <c r="AL273" s="12" t="s">
        <v>3344</v>
      </c>
      <c r="AM273" s="12" t="s">
        <v>3344</v>
      </c>
      <c r="AN273" s="12" t="s">
        <v>315</v>
      </c>
      <c r="AO273" s="12" t="s">
        <v>315</v>
      </c>
      <c r="AP273" s="12" t="s">
        <v>71</v>
      </c>
      <c r="AQ273" s="12" t="s">
        <v>71</v>
      </c>
      <c r="AR273" s="12" t="s">
        <v>3457</v>
      </c>
      <c r="AS273" s="12" t="s">
        <v>290</v>
      </c>
      <c r="AT273" s="12" t="s">
        <v>3460</v>
      </c>
      <c r="AU273" s="12" t="s">
        <v>3466</v>
      </c>
      <c r="AV273" s="12" t="s">
        <v>65</v>
      </c>
      <c r="AW273" s="12" t="s">
        <v>86</v>
      </c>
      <c r="AX273" s="13" t="s">
        <v>3475</v>
      </c>
      <c r="AY273" s="12" t="s">
        <v>3502</v>
      </c>
      <c r="AZ273" s="12" t="s">
        <v>71</v>
      </c>
      <c r="BA273" s="12" t="s">
        <v>65</v>
      </c>
      <c r="BB273" s="12" t="s">
        <v>3528</v>
      </c>
      <c r="BC273" s="12" t="s">
        <v>71</v>
      </c>
      <c r="BD273" s="12" t="s">
        <v>71</v>
      </c>
      <c r="BE273" s="12">
        <v>0</v>
      </c>
      <c r="BF273" s="12">
        <v>0</v>
      </c>
    </row>
    <row r="274" spans="1:58">
      <c r="A274">
        <v>386</v>
      </c>
      <c r="B274" t="s">
        <v>2775</v>
      </c>
      <c r="C274" s="2">
        <v>46230.822183472199</v>
      </c>
      <c r="D274" t="s">
        <v>65</v>
      </c>
      <c r="E274" t="s">
        <v>677</v>
      </c>
      <c r="F274" t="s">
        <v>1438</v>
      </c>
      <c r="G274" t="s">
        <v>322</v>
      </c>
      <c r="H274" t="s">
        <v>2605</v>
      </c>
      <c r="I274" t="s">
        <v>70</v>
      </c>
      <c r="J274" t="s">
        <v>2776</v>
      </c>
      <c r="K274" t="s">
        <v>2776</v>
      </c>
      <c r="L274" t="s">
        <v>2777</v>
      </c>
      <c r="M274" t="s">
        <v>2778</v>
      </c>
      <c r="N274" t="s">
        <v>3323</v>
      </c>
      <c r="O274" t="s">
        <v>3338</v>
      </c>
      <c r="P274" t="s">
        <v>71</v>
      </c>
      <c r="Q274" t="s">
        <v>315</v>
      </c>
      <c r="R274" t="s">
        <v>70</v>
      </c>
      <c r="S274" t="s">
        <v>2776</v>
      </c>
      <c r="T274" t="s">
        <v>2776</v>
      </c>
      <c r="U274" t="s">
        <v>677</v>
      </c>
      <c r="V274" t="s">
        <v>3375</v>
      </c>
      <c r="W274" t="s">
        <v>2779</v>
      </c>
      <c r="X274" t="s">
        <v>3377</v>
      </c>
      <c r="Y274" s="23" t="s">
        <v>3386</v>
      </c>
      <c r="Z274" s="9" t="s">
        <v>2780</v>
      </c>
      <c r="AA274" s="11" t="s">
        <v>3561</v>
      </c>
      <c r="AB274" s="12" t="s">
        <v>3381</v>
      </c>
      <c r="AC274" s="12" t="s">
        <v>3392</v>
      </c>
      <c r="AD274" s="12" t="s">
        <v>3400</v>
      </c>
      <c r="AE274" s="13" t="s">
        <v>2983</v>
      </c>
      <c r="AF274" s="12" t="s">
        <v>3413</v>
      </c>
      <c r="AG274" s="12">
        <v>2</v>
      </c>
      <c r="AH274" s="12" t="s">
        <v>3418</v>
      </c>
      <c r="AI274" s="12" t="s">
        <v>3424</v>
      </c>
      <c r="AJ274" s="12" t="s">
        <v>3344</v>
      </c>
      <c r="AK274" s="12" t="s">
        <v>3427</v>
      </c>
      <c r="AL274" s="12" t="s">
        <v>3344</v>
      </c>
      <c r="AM274" s="12" t="s">
        <v>3344</v>
      </c>
      <c r="AN274" s="12" t="s">
        <v>315</v>
      </c>
      <c r="AO274" s="12" t="s">
        <v>315</v>
      </c>
      <c r="AP274" s="12" t="s">
        <v>71</v>
      </c>
      <c r="AQ274" s="12" t="s">
        <v>71</v>
      </c>
      <c r="AR274" s="12" t="s">
        <v>3457</v>
      </c>
      <c r="AS274" s="12" t="s">
        <v>131</v>
      </c>
      <c r="AT274" s="12" t="s">
        <v>3462</v>
      </c>
      <c r="AU274" s="12" t="s">
        <v>3469</v>
      </c>
      <c r="AV274" s="12" t="s">
        <v>65</v>
      </c>
      <c r="AW274" s="12" t="s">
        <v>86</v>
      </c>
      <c r="AX274" s="13" t="s">
        <v>3484</v>
      </c>
      <c r="AY274" s="12" t="s">
        <v>3502</v>
      </c>
      <c r="AZ274" s="12" t="s">
        <v>71</v>
      </c>
      <c r="BA274" s="12" t="s">
        <v>65</v>
      </c>
      <c r="BB274" s="12" t="s">
        <v>3528</v>
      </c>
      <c r="BC274" s="12" t="s">
        <v>71</v>
      </c>
      <c r="BD274" s="12" t="s">
        <v>71</v>
      </c>
      <c r="BE274" s="12">
        <v>0</v>
      </c>
      <c r="BF274" s="12">
        <v>0</v>
      </c>
    </row>
    <row r="275" spans="1:58">
      <c r="A275">
        <v>389</v>
      </c>
      <c r="B275" t="s">
        <v>2796</v>
      </c>
      <c r="C275" s="2">
        <v>46231.013532951401</v>
      </c>
      <c r="D275" t="s">
        <v>65</v>
      </c>
      <c r="E275" t="s">
        <v>2797</v>
      </c>
      <c r="F275" t="s">
        <v>499</v>
      </c>
      <c r="G275" t="s">
        <v>825</v>
      </c>
      <c r="H275" t="s">
        <v>1305</v>
      </c>
      <c r="I275" t="s">
        <v>70</v>
      </c>
      <c r="J275" t="s">
        <v>2798</v>
      </c>
      <c r="K275" t="s">
        <v>2798</v>
      </c>
      <c r="L275" t="s">
        <v>2799</v>
      </c>
      <c r="M275" t="s">
        <v>2800</v>
      </c>
      <c r="N275" t="s">
        <v>3323</v>
      </c>
      <c r="O275" t="s">
        <v>3338</v>
      </c>
      <c r="P275" t="s">
        <v>71</v>
      </c>
      <c r="Q275" t="s">
        <v>315</v>
      </c>
      <c r="R275" t="s">
        <v>70</v>
      </c>
      <c r="S275" t="s">
        <v>2798</v>
      </c>
      <c r="T275" t="s">
        <v>2798</v>
      </c>
      <c r="U275" t="s">
        <v>2801</v>
      </c>
      <c r="V275" t="s">
        <v>3346</v>
      </c>
      <c r="W275" t="s">
        <v>71</v>
      </c>
      <c r="X275" t="s">
        <v>3377</v>
      </c>
      <c r="Y275" s="23" t="s">
        <v>3386</v>
      </c>
      <c r="Z275" s="9" t="s">
        <v>2802</v>
      </c>
      <c r="AA275" s="11" t="s">
        <v>3561</v>
      </c>
      <c r="AB275" s="12" t="s">
        <v>3382</v>
      </c>
      <c r="AC275" s="12" t="s">
        <v>3392</v>
      </c>
      <c r="AD275" s="12" t="s">
        <v>3398</v>
      </c>
      <c r="AE275" s="12" t="s">
        <v>3402</v>
      </c>
      <c r="AF275" s="12" t="s">
        <v>3412</v>
      </c>
      <c r="AG275" s="12">
        <v>1</v>
      </c>
      <c r="AH275" s="12" t="s">
        <v>3420</v>
      </c>
      <c r="AI275" s="12" t="s">
        <v>71</v>
      </c>
      <c r="AJ275" s="12" t="s">
        <v>3344</v>
      </c>
      <c r="AK275" s="12" t="s">
        <v>3427</v>
      </c>
      <c r="AL275" s="12" t="s">
        <v>3344</v>
      </c>
      <c r="AM275" s="12" t="s">
        <v>3344</v>
      </c>
      <c r="AN275" s="12" t="s">
        <v>315</v>
      </c>
      <c r="AO275" s="12" t="s">
        <v>315</v>
      </c>
      <c r="AP275" s="12" t="s">
        <v>71</v>
      </c>
      <c r="AQ275" s="12" t="s">
        <v>71</v>
      </c>
      <c r="AR275" s="12" t="s">
        <v>3457</v>
      </c>
      <c r="AS275" s="12" t="s">
        <v>307</v>
      </c>
      <c r="AT275" s="12" t="s">
        <v>3461</v>
      </c>
      <c r="AU275" s="12" t="s">
        <v>3467</v>
      </c>
      <c r="AV275" s="12" t="s">
        <v>65</v>
      </c>
      <c r="AW275" s="12" t="s">
        <v>65</v>
      </c>
      <c r="AX275" s="12" t="s">
        <v>3475</v>
      </c>
      <c r="AY275" s="12" t="s">
        <v>3502</v>
      </c>
      <c r="AZ275" s="12" t="s">
        <v>71</v>
      </c>
      <c r="BA275" s="12" t="s">
        <v>79</v>
      </c>
      <c r="BB275" s="12" t="s">
        <v>3528</v>
      </c>
      <c r="BC275" s="12" t="s">
        <v>71</v>
      </c>
      <c r="BD275" s="12" t="s">
        <v>71</v>
      </c>
      <c r="BE275" s="12">
        <v>0</v>
      </c>
      <c r="BF275" s="12">
        <v>0</v>
      </c>
    </row>
    <row r="276" spans="1:58">
      <c r="A276">
        <v>22</v>
      </c>
      <c r="B276" t="s">
        <v>260</v>
      </c>
      <c r="C276" s="2">
        <v>46147.800177013902</v>
      </c>
      <c r="D276" t="s">
        <v>65</v>
      </c>
      <c r="E276" t="s">
        <v>261</v>
      </c>
      <c r="F276" t="s">
        <v>71</v>
      </c>
      <c r="G276" t="s">
        <v>262</v>
      </c>
      <c r="H276" t="s">
        <v>263</v>
      </c>
      <c r="I276" t="s">
        <v>70</v>
      </c>
      <c r="J276" t="s">
        <v>264</v>
      </c>
      <c r="K276" t="s">
        <v>264</v>
      </c>
      <c r="L276" t="s">
        <v>265</v>
      </c>
      <c r="M276" t="s">
        <v>266</v>
      </c>
      <c r="N276" t="s">
        <v>3323</v>
      </c>
      <c r="O276" t="s">
        <v>3336</v>
      </c>
      <c r="P276" t="s">
        <v>71</v>
      </c>
      <c r="Q276" t="s">
        <v>315</v>
      </c>
      <c r="R276" t="s">
        <v>70</v>
      </c>
      <c r="S276" t="s">
        <v>264</v>
      </c>
      <c r="T276" t="s">
        <v>264</v>
      </c>
      <c r="U276" t="s">
        <v>267</v>
      </c>
      <c r="V276" t="s">
        <v>3348</v>
      </c>
      <c r="W276" t="s">
        <v>71</v>
      </c>
      <c r="X276" t="s">
        <v>3378</v>
      </c>
      <c r="Y276" s="23" t="s">
        <v>3386</v>
      </c>
      <c r="Z276" s="9" t="s">
        <v>268</v>
      </c>
      <c r="AA276" s="11" t="s">
        <v>3570</v>
      </c>
      <c r="AB276" s="12" t="s">
        <v>3382</v>
      </c>
      <c r="AC276" s="12" t="s">
        <v>3394</v>
      </c>
      <c r="AD276" s="12" t="s">
        <v>3395</v>
      </c>
      <c r="AE276" s="12" t="s">
        <v>3402</v>
      </c>
      <c r="AF276" s="12" t="s">
        <v>3413</v>
      </c>
      <c r="AG276" s="12">
        <v>4</v>
      </c>
      <c r="AH276" s="12" t="s">
        <v>3418</v>
      </c>
      <c r="AI276" s="12" t="s">
        <v>3421</v>
      </c>
      <c r="AJ276" s="12" t="s">
        <v>3425</v>
      </c>
      <c r="AK276" s="12" t="s">
        <v>71</v>
      </c>
      <c r="AL276" s="12" t="s">
        <v>3344</v>
      </c>
      <c r="AM276" s="12" t="s">
        <v>3344</v>
      </c>
      <c r="AN276" s="12" t="s">
        <v>315</v>
      </c>
      <c r="AO276" s="12" t="s">
        <v>3344</v>
      </c>
      <c r="AP276" s="12" t="s">
        <v>3438</v>
      </c>
      <c r="AQ276" s="12" t="s">
        <v>71</v>
      </c>
      <c r="AR276" s="12" t="s">
        <v>3457</v>
      </c>
      <c r="AS276" s="12" t="s">
        <v>152</v>
      </c>
      <c r="AT276" s="12" t="s">
        <v>3461</v>
      </c>
      <c r="AU276" s="12" t="s">
        <v>3465</v>
      </c>
      <c r="AV276" s="12" t="s">
        <v>65</v>
      </c>
      <c r="AW276" s="12" t="s">
        <v>65</v>
      </c>
      <c r="AX276" s="13" t="s">
        <v>3494</v>
      </c>
      <c r="AY276" s="12" t="s">
        <v>3502</v>
      </c>
      <c r="AZ276" s="12" t="s">
        <v>71</v>
      </c>
      <c r="BA276" s="12" t="s">
        <v>65</v>
      </c>
      <c r="BB276" s="12" t="s">
        <v>3528</v>
      </c>
      <c r="BC276" s="12" t="s">
        <v>71</v>
      </c>
      <c r="BD276" s="12" t="s">
        <v>259</v>
      </c>
      <c r="BE276" s="12">
        <v>0</v>
      </c>
      <c r="BF276" s="12">
        <v>0</v>
      </c>
    </row>
    <row r="277" spans="1:58">
      <c r="A277">
        <v>399</v>
      </c>
      <c r="B277" t="s">
        <v>2838</v>
      </c>
      <c r="C277" s="2">
        <v>46233.918897060197</v>
      </c>
      <c r="D277" t="s">
        <v>65</v>
      </c>
      <c r="E277" t="s">
        <v>2839</v>
      </c>
      <c r="F277" t="s">
        <v>71</v>
      </c>
      <c r="G277" t="s">
        <v>2840</v>
      </c>
      <c r="H277" t="s">
        <v>71</v>
      </c>
      <c r="I277" t="s">
        <v>70</v>
      </c>
      <c r="J277" t="s">
        <v>2841</v>
      </c>
      <c r="K277" t="s">
        <v>2841</v>
      </c>
      <c r="L277" t="s">
        <v>2842</v>
      </c>
      <c r="M277" t="s">
        <v>2843</v>
      </c>
      <c r="N277" t="s">
        <v>3323</v>
      </c>
      <c r="O277" t="s">
        <v>3343</v>
      </c>
      <c r="P277" t="s">
        <v>71</v>
      </c>
      <c r="Q277" t="s">
        <v>315</v>
      </c>
      <c r="R277" t="s">
        <v>70</v>
      </c>
      <c r="S277" t="s">
        <v>2841</v>
      </c>
      <c r="T277" t="s">
        <v>2841</v>
      </c>
      <c r="U277" t="s">
        <v>2844</v>
      </c>
      <c r="V277" t="s">
        <v>3353</v>
      </c>
      <c r="W277" t="s">
        <v>71</v>
      </c>
      <c r="X277" t="s">
        <v>3379</v>
      </c>
      <c r="Y277" s="23" t="s">
        <v>3386</v>
      </c>
      <c r="Z277" s="9" t="s">
        <v>2845</v>
      </c>
      <c r="AA277" s="11" t="s">
        <v>3570</v>
      </c>
      <c r="AB277" s="12" t="s">
        <v>3381</v>
      </c>
      <c r="AC277" s="12" t="s">
        <v>3393</v>
      </c>
      <c r="AD277" s="12" t="s">
        <v>3396</v>
      </c>
      <c r="AE277" s="12" t="s">
        <v>3402</v>
      </c>
      <c r="AF277" s="12" t="s">
        <v>3411</v>
      </c>
      <c r="AG277" s="12">
        <v>10</v>
      </c>
      <c r="AH277" s="12" t="s">
        <v>3418</v>
      </c>
      <c r="AI277" s="12" t="s">
        <v>3421</v>
      </c>
      <c r="AJ277" s="12" t="s">
        <v>3425</v>
      </c>
      <c r="AK277" s="12" t="s">
        <v>71</v>
      </c>
      <c r="AL277" s="12" t="s">
        <v>315</v>
      </c>
      <c r="AM277" s="12" t="s">
        <v>71</v>
      </c>
      <c r="AN277" s="12" t="s">
        <v>3344</v>
      </c>
      <c r="AO277" s="12" t="s">
        <v>3344</v>
      </c>
      <c r="AP277" s="12" t="s">
        <v>3438</v>
      </c>
      <c r="AQ277" s="12" t="s">
        <v>71</v>
      </c>
      <c r="AR277" s="12" t="s">
        <v>3457</v>
      </c>
      <c r="AS277" s="12" t="s">
        <v>2837</v>
      </c>
      <c r="AT277" s="12" t="s">
        <v>3463</v>
      </c>
      <c r="AU277" s="12" t="s">
        <v>3466</v>
      </c>
      <c r="AV277" s="12" t="s">
        <v>65</v>
      </c>
      <c r="AW277" s="12" t="s">
        <v>65</v>
      </c>
      <c r="AX277" s="12" t="s">
        <v>3475</v>
      </c>
      <c r="AY277" s="12" t="s">
        <v>3502</v>
      </c>
      <c r="AZ277" s="12" t="s">
        <v>71</v>
      </c>
      <c r="BA277" s="12" t="s">
        <v>65</v>
      </c>
      <c r="BB277" s="12" t="s">
        <v>3528</v>
      </c>
      <c r="BC277" s="12" t="s">
        <v>71</v>
      </c>
      <c r="BD277" s="12" t="s">
        <v>71</v>
      </c>
      <c r="BE277" s="12">
        <v>0</v>
      </c>
      <c r="BF277" s="12">
        <v>0</v>
      </c>
    </row>
    <row r="278" spans="1:58">
      <c r="A278">
        <v>409</v>
      </c>
      <c r="B278" t="s">
        <v>2899</v>
      </c>
      <c r="C278" s="2">
        <v>46234.0049284954</v>
      </c>
      <c r="D278" t="s">
        <v>65</v>
      </c>
      <c r="E278" t="s">
        <v>245</v>
      </c>
      <c r="F278" t="s">
        <v>2900</v>
      </c>
      <c r="G278" t="s">
        <v>2840</v>
      </c>
      <c r="H278" t="s">
        <v>2840</v>
      </c>
      <c r="I278" t="s">
        <v>70</v>
      </c>
      <c r="J278" t="s">
        <v>2901</v>
      </c>
      <c r="K278" t="s">
        <v>2901</v>
      </c>
      <c r="L278" t="s">
        <v>2902</v>
      </c>
      <c r="M278" t="s">
        <v>2903</v>
      </c>
      <c r="N278" t="s">
        <v>3323</v>
      </c>
      <c r="O278" t="s">
        <v>3343</v>
      </c>
      <c r="P278" t="s">
        <v>71</v>
      </c>
      <c r="Q278" t="s">
        <v>315</v>
      </c>
      <c r="R278" t="s">
        <v>70</v>
      </c>
      <c r="S278" t="s">
        <v>2901</v>
      </c>
      <c r="T278" t="s">
        <v>2901</v>
      </c>
      <c r="U278" t="s">
        <v>2904</v>
      </c>
      <c r="V278" t="s">
        <v>3361</v>
      </c>
      <c r="W278" t="s">
        <v>71</v>
      </c>
      <c r="X278" t="s">
        <v>3380</v>
      </c>
      <c r="Y278" s="23" t="s">
        <v>3386</v>
      </c>
      <c r="Z278" s="9" t="s">
        <v>2905</v>
      </c>
      <c r="AA278" s="11" t="s">
        <v>3570</v>
      </c>
      <c r="AB278" s="12" t="s">
        <v>3381</v>
      </c>
      <c r="AC278" s="12" t="s">
        <v>3390</v>
      </c>
      <c r="AD278" s="12" t="s">
        <v>3398</v>
      </c>
      <c r="AE278" s="12" t="s">
        <v>3402</v>
      </c>
      <c r="AF278" s="12" t="s">
        <v>3412</v>
      </c>
      <c r="AG278" s="12">
        <v>2</v>
      </c>
      <c r="AH278" s="12" t="s">
        <v>3418</v>
      </c>
      <c r="AI278" s="12" t="s">
        <v>3421</v>
      </c>
      <c r="AJ278" s="12" t="s">
        <v>3344</v>
      </c>
      <c r="AK278" s="12" t="s">
        <v>3428</v>
      </c>
      <c r="AL278" s="12" t="s">
        <v>3344</v>
      </c>
      <c r="AM278" s="12" t="s">
        <v>3344</v>
      </c>
      <c r="AN278" s="12" t="s">
        <v>315</v>
      </c>
      <c r="AO278" s="12" t="s">
        <v>3344</v>
      </c>
      <c r="AP278" s="12" t="s">
        <v>3438</v>
      </c>
      <c r="AQ278" s="12" t="s">
        <v>71</v>
      </c>
      <c r="AR278" s="12" t="s">
        <v>3457</v>
      </c>
      <c r="AS278" s="12" t="s">
        <v>2906</v>
      </c>
      <c r="AT278" s="12" t="s">
        <v>3462</v>
      </c>
      <c r="AU278" s="12" t="s">
        <v>3465</v>
      </c>
      <c r="AV278" s="12" t="s">
        <v>65</v>
      </c>
      <c r="AW278" s="12" t="s">
        <v>65</v>
      </c>
      <c r="AX278" s="12" t="s">
        <v>3475</v>
      </c>
      <c r="AY278" s="12" t="s">
        <v>3502</v>
      </c>
      <c r="AZ278" s="12" t="s">
        <v>71</v>
      </c>
      <c r="BA278" s="12" t="s">
        <v>65</v>
      </c>
      <c r="BB278" s="12" t="s">
        <v>3506</v>
      </c>
      <c r="BC278" s="12" t="s">
        <v>71</v>
      </c>
      <c r="BD278" s="12" t="s">
        <v>71</v>
      </c>
      <c r="BE278" s="12">
        <v>0</v>
      </c>
      <c r="BF278" s="12">
        <v>0</v>
      </c>
    </row>
    <row r="279" spans="1:58">
      <c r="A279">
        <v>408</v>
      </c>
      <c r="B279" t="s">
        <v>2892</v>
      </c>
      <c r="C279" s="2">
        <v>46233.990994594897</v>
      </c>
      <c r="D279" t="s">
        <v>65</v>
      </c>
      <c r="E279" t="s">
        <v>2893</v>
      </c>
      <c r="F279" t="s">
        <v>2894</v>
      </c>
      <c r="G279" t="s">
        <v>2840</v>
      </c>
      <c r="H279" t="s">
        <v>2840</v>
      </c>
      <c r="I279" t="s">
        <v>70</v>
      </c>
      <c r="J279" t="s">
        <v>2895</v>
      </c>
      <c r="K279" t="s">
        <v>2895</v>
      </c>
      <c r="L279" t="s">
        <v>2896</v>
      </c>
      <c r="M279" t="s">
        <v>2897</v>
      </c>
      <c r="N279" t="s">
        <v>3323</v>
      </c>
      <c r="O279" t="s">
        <v>3343</v>
      </c>
      <c r="P279" t="s">
        <v>71</v>
      </c>
      <c r="Q279" t="s">
        <v>315</v>
      </c>
      <c r="R279" t="s">
        <v>70</v>
      </c>
      <c r="S279" t="s">
        <v>2895</v>
      </c>
      <c r="T279" t="s">
        <v>2895</v>
      </c>
      <c r="U279" t="s">
        <v>2844</v>
      </c>
      <c r="V279" t="s">
        <v>3353</v>
      </c>
      <c r="W279" t="s">
        <v>71</v>
      </c>
      <c r="X279" t="s">
        <v>3379</v>
      </c>
      <c r="Y279" s="23" t="s">
        <v>3386</v>
      </c>
      <c r="Z279" s="9" t="s">
        <v>2898</v>
      </c>
      <c r="AA279" s="11" t="s">
        <v>3570</v>
      </c>
      <c r="AB279" s="12" t="s">
        <v>3381</v>
      </c>
      <c r="AC279" s="12" t="s">
        <v>3391</v>
      </c>
      <c r="AD279" s="12" t="s">
        <v>3397</v>
      </c>
      <c r="AE279" s="12" t="s">
        <v>3402</v>
      </c>
      <c r="AF279" s="12" t="s">
        <v>3412</v>
      </c>
      <c r="AG279" s="12">
        <v>4</v>
      </c>
      <c r="AH279" s="12" t="s">
        <v>3418</v>
      </c>
      <c r="AI279" s="12" t="s">
        <v>3421</v>
      </c>
      <c r="AJ279" s="12" t="s">
        <v>3344</v>
      </c>
      <c r="AK279" s="12" t="s">
        <v>3428</v>
      </c>
      <c r="AL279" s="12" t="s">
        <v>315</v>
      </c>
      <c r="AM279" s="12" t="s">
        <v>71</v>
      </c>
      <c r="AN279" s="12" t="s">
        <v>315</v>
      </c>
      <c r="AO279" s="12" t="s">
        <v>315</v>
      </c>
      <c r="AP279" s="12" t="s">
        <v>71</v>
      </c>
      <c r="AQ279" s="12" t="s">
        <v>71</v>
      </c>
      <c r="AR279" s="12" t="s">
        <v>3456</v>
      </c>
      <c r="AS279" s="12" t="s">
        <v>122</v>
      </c>
      <c r="AT279" s="12" t="s">
        <v>3464</v>
      </c>
      <c r="AU279" s="12" t="s">
        <v>71</v>
      </c>
      <c r="AV279" s="12" t="s">
        <v>65</v>
      </c>
      <c r="AW279" s="12" t="s">
        <v>65</v>
      </c>
      <c r="AX279" s="12" t="s">
        <v>3475</v>
      </c>
      <c r="AY279" s="12" t="s">
        <v>3502</v>
      </c>
      <c r="AZ279" s="12" t="s">
        <v>71</v>
      </c>
      <c r="BA279" s="12" t="s">
        <v>65</v>
      </c>
      <c r="BB279" s="12" t="s">
        <v>3528</v>
      </c>
      <c r="BC279" s="12" t="s">
        <v>71</v>
      </c>
      <c r="BD279" s="12" t="s">
        <v>71</v>
      </c>
      <c r="BE279" s="12">
        <v>0</v>
      </c>
      <c r="BF279" s="12">
        <v>0</v>
      </c>
    </row>
    <row r="280" spans="1:58">
      <c r="A280">
        <v>100</v>
      </c>
      <c r="B280" t="s">
        <v>885</v>
      </c>
      <c r="C280" s="2">
        <v>46165.035928194397</v>
      </c>
      <c r="D280" t="s">
        <v>65</v>
      </c>
      <c r="E280" t="s">
        <v>886</v>
      </c>
      <c r="F280" t="s">
        <v>887</v>
      </c>
      <c r="G280" t="s">
        <v>206</v>
      </c>
      <c r="H280" t="s">
        <v>311</v>
      </c>
      <c r="I280" t="s">
        <v>70</v>
      </c>
      <c r="J280" t="s">
        <v>888</v>
      </c>
      <c r="K280" t="s">
        <v>888</v>
      </c>
      <c r="L280" t="s">
        <v>889</v>
      </c>
      <c r="M280" t="s">
        <v>890</v>
      </c>
      <c r="N280" t="s">
        <v>3328</v>
      </c>
      <c r="O280" t="s">
        <v>3343</v>
      </c>
      <c r="P280" t="s">
        <v>71</v>
      </c>
      <c r="Q280" t="s">
        <v>315</v>
      </c>
      <c r="R280" t="s">
        <v>70</v>
      </c>
      <c r="S280" t="s">
        <v>888</v>
      </c>
      <c r="T280" t="s">
        <v>888</v>
      </c>
      <c r="U280" t="s">
        <v>891</v>
      </c>
      <c r="V280" t="s">
        <v>3348</v>
      </c>
      <c r="W280" t="s">
        <v>71</v>
      </c>
      <c r="X280" t="s">
        <v>3380</v>
      </c>
      <c r="Y280" s="23" t="s">
        <v>3386</v>
      </c>
      <c r="Z280" s="9" t="s">
        <v>892</v>
      </c>
      <c r="AA280" s="11" t="s">
        <v>3570</v>
      </c>
      <c r="AB280" s="12" t="s">
        <v>3382</v>
      </c>
      <c r="AC280" s="12" t="s">
        <v>3391</v>
      </c>
      <c r="AD280" s="12" t="s">
        <v>3398</v>
      </c>
      <c r="AE280" s="12" t="s">
        <v>3402</v>
      </c>
      <c r="AF280" s="12" t="s">
        <v>3416</v>
      </c>
      <c r="AG280" s="12">
        <v>4</v>
      </c>
      <c r="AH280" s="12" t="s">
        <v>3418</v>
      </c>
      <c r="AI280" s="12" t="s">
        <v>3421</v>
      </c>
      <c r="AJ280" s="12" t="s">
        <v>3425</v>
      </c>
      <c r="AK280" s="12" t="s">
        <v>71</v>
      </c>
      <c r="AL280" s="12" t="s">
        <v>3344</v>
      </c>
      <c r="AM280" s="12" t="s">
        <v>315</v>
      </c>
      <c r="AN280" s="12" t="s">
        <v>315</v>
      </c>
      <c r="AO280" s="12" t="s">
        <v>315</v>
      </c>
      <c r="AP280" s="12" t="s">
        <v>71</v>
      </c>
      <c r="AQ280" s="12" t="s">
        <v>71</v>
      </c>
      <c r="AR280" s="12" t="s">
        <v>3458</v>
      </c>
      <c r="AS280" s="12" t="s">
        <v>372</v>
      </c>
      <c r="AT280" s="12" t="s">
        <v>3464</v>
      </c>
      <c r="AU280" s="12" t="s">
        <v>71</v>
      </c>
      <c r="AV280" s="12" t="s">
        <v>65</v>
      </c>
      <c r="AW280" s="12" t="s">
        <v>65</v>
      </c>
      <c r="AX280" s="13" t="s">
        <v>3477</v>
      </c>
      <c r="AY280" s="12" t="s">
        <v>3502</v>
      </c>
      <c r="AZ280" s="12" t="s">
        <v>71</v>
      </c>
      <c r="BA280" s="12" t="s">
        <v>79</v>
      </c>
      <c r="BB280" s="12" t="s">
        <v>3528</v>
      </c>
      <c r="BC280" s="12" t="s">
        <v>71</v>
      </c>
      <c r="BD280" s="12" t="s">
        <v>71</v>
      </c>
      <c r="BE280" s="12">
        <v>0</v>
      </c>
      <c r="BF280" s="12">
        <v>0</v>
      </c>
    </row>
    <row r="281" spans="1:58">
      <c r="A281">
        <v>94</v>
      </c>
      <c r="B281" t="s">
        <v>831</v>
      </c>
      <c r="C281" s="2">
        <v>46164.874867881903</v>
      </c>
      <c r="D281" t="s">
        <v>65</v>
      </c>
      <c r="E281" t="s">
        <v>213</v>
      </c>
      <c r="F281" t="s">
        <v>71</v>
      </c>
      <c r="G281" t="s">
        <v>832</v>
      </c>
      <c r="H281" t="s">
        <v>206</v>
      </c>
      <c r="I281" t="s">
        <v>70</v>
      </c>
      <c r="J281" t="s">
        <v>833</v>
      </c>
      <c r="K281" t="s">
        <v>833</v>
      </c>
      <c r="L281" t="s">
        <v>834</v>
      </c>
      <c r="M281" t="s">
        <v>835</v>
      </c>
      <c r="N281" t="s">
        <v>3328</v>
      </c>
      <c r="O281" t="s">
        <v>3343</v>
      </c>
      <c r="P281" t="s">
        <v>71</v>
      </c>
      <c r="Q281" t="s">
        <v>315</v>
      </c>
      <c r="R281" t="s">
        <v>70</v>
      </c>
      <c r="S281" t="s">
        <v>833</v>
      </c>
      <c r="T281" t="s">
        <v>833</v>
      </c>
      <c r="U281" t="s">
        <v>836</v>
      </c>
      <c r="V281" t="s">
        <v>3357</v>
      </c>
      <c r="W281" t="s">
        <v>71</v>
      </c>
      <c r="X281" t="s">
        <v>3379</v>
      </c>
      <c r="Y281" s="23" t="s">
        <v>3386</v>
      </c>
      <c r="Z281" s="9" t="s">
        <v>837</v>
      </c>
      <c r="AA281" s="11" t="s">
        <v>3570</v>
      </c>
      <c r="AB281" s="12" t="s">
        <v>3382</v>
      </c>
      <c r="AC281" s="12" t="s">
        <v>3391</v>
      </c>
      <c r="AD281" s="12" t="s">
        <v>3398</v>
      </c>
      <c r="AE281" s="12" t="s">
        <v>3402</v>
      </c>
      <c r="AF281" s="13" t="s">
        <v>3416</v>
      </c>
      <c r="AG281" s="12">
        <v>5</v>
      </c>
      <c r="AH281" s="12" t="s">
        <v>3418</v>
      </c>
      <c r="AI281" s="12" t="s">
        <v>3421</v>
      </c>
      <c r="AJ281" s="12" t="s">
        <v>3344</v>
      </c>
      <c r="AK281" s="12" t="s">
        <v>3427</v>
      </c>
      <c r="AL281" s="12" t="s">
        <v>3344</v>
      </c>
      <c r="AM281" s="12" t="s">
        <v>3344</v>
      </c>
      <c r="AN281" s="12" t="s">
        <v>315</v>
      </c>
      <c r="AO281" s="12" t="s">
        <v>315</v>
      </c>
      <c r="AP281" s="12" t="s">
        <v>71</v>
      </c>
      <c r="AQ281" s="12" t="s">
        <v>71</v>
      </c>
      <c r="AR281" s="12" t="s">
        <v>3457</v>
      </c>
      <c r="AS281" s="12" t="s">
        <v>838</v>
      </c>
      <c r="AT281" s="12" t="s">
        <v>3462</v>
      </c>
      <c r="AU281" s="12" t="s">
        <v>3468</v>
      </c>
      <c r="AV281" s="12" t="s">
        <v>65</v>
      </c>
      <c r="AW281" s="12" t="s">
        <v>86</v>
      </c>
      <c r="AX281" s="13" t="s">
        <v>3495</v>
      </c>
      <c r="AY281" s="12" t="s">
        <v>3502</v>
      </c>
      <c r="AZ281" s="12" t="s">
        <v>71</v>
      </c>
      <c r="BA281" s="12" t="s">
        <v>65</v>
      </c>
      <c r="BB281" s="12" t="s">
        <v>3528</v>
      </c>
      <c r="BC281" s="12" t="s">
        <v>71</v>
      </c>
      <c r="BD281" s="12" t="s">
        <v>71</v>
      </c>
      <c r="BE281" s="12">
        <v>0</v>
      </c>
      <c r="BF281" s="12">
        <v>0</v>
      </c>
    </row>
    <row r="282" spans="1:58">
      <c r="A282">
        <v>186</v>
      </c>
      <c r="B282" t="s">
        <v>1492</v>
      </c>
      <c r="C282" s="2">
        <v>46184.971379340299</v>
      </c>
      <c r="D282" t="s">
        <v>65</v>
      </c>
      <c r="E282" t="s">
        <v>1493</v>
      </c>
      <c r="F282" t="s">
        <v>71</v>
      </c>
      <c r="G282" t="s">
        <v>1120</v>
      </c>
      <c r="H282" t="s">
        <v>71</v>
      </c>
      <c r="I282" t="s">
        <v>70</v>
      </c>
      <c r="J282" t="s">
        <v>1494</v>
      </c>
      <c r="K282" t="s">
        <v>1494</v>
      </c>
      <c r="L282" t="s">
        <v>1495</v>
      </c>
      <c r="M282" t="s">
        <v>1496</v>
      </c>
      <c r="N282" t="s">
        <v>3323</v>
      </c>
      <c r="O282" t="s">
        <v>3338</v>
      </c>
      <c r="P282" t="s">
        <v>71</v>
      </c>
      <c r="Q282" t="s">
        <v>315</v>
      </c>
      <c r="R282" t="s">
        <v>70</v>
      </c>
      <c r="S282" t="s">
        <v>1494</v>
      </c>
      <c r="T282" t="s">
        <v>1494</v>
      </c>
      <c r="U282" t="s">
        <v>1497</v>
      </c>
      <c r="V282" t="s">
        <v>3345</v>
      </c>
      <c r="W282" t="s">
        <v>71</v>
      </c>
      <c r="X282" t="s">
        <v>3377</v>
      </c>
      <c r="Y282" s="23" t="s">
        <v>3386</v>
      </c>
      <c r="Z282" s="9" t="s">
        <v>1498</v>
      </c>
      <c r="AA282" s="11" t="s">
        <v>3570</v>
      </c>
      <c r="AB282" s="12" t="s">
        <v>3382</v>
      </c>
      <c r="AC282" s="12" t="s">
        <v>3391</v>
      </c>
      <c r="AD282" s="12" t="s">
        <v>3398</v>
      </c>
      <c r="AE282" s="12" t="s">
        <v>3402</v>
      </c>
      <c r="AF282" s="12" t="s">
        <v>3416</v>
      </c>
      <c r="AG282" s="12">
        <v>3</v>
      </c>
      <c r="AH282" s="12" t="s">
        <v>3418</v>
      </c>
      <c r="AI282" s="12" t="s">
        <v>3421</v>
      </c>
      <c r="AJ282" s="12" t="s">
        <v>3344</v>
      </c>
      <c r="AK282" s="12" t="s">
        <v>3428</v>
      </c>
      <c r="AL282" s="12" t="s">
        <v>3344</v>
      </c>
      <c r="AM282" s="12" t="s">
        <v>3344</v>
      </c>
      <c r="AN282" s="12" t="s">
        <v>315</v>
      </c>
      <c r="AO282" s="12" t="s">
        <v>315</v>
      </c>
      <c r="AP282" s="12" t="s">
        <v>71</v>
      </c>
      <c r="AQ282" s="12" t="s">
        <v>71</v>
      </c>
      <c r="AR282" s="12" t="s">
        <v>3457</v>
      </c>
      <c r="AS282" s="12" t="s">
        <v>152</v>
      </c>
      <c r="AT282" s="12" t="s">
        <v>3462</v>
      </c>
      <c r="AU282" s="12" t="s">
        <v>3465</v>
      </c>
      <c r="AV282" s="12" t="s">
        <v>65</v>
      </c>
      <c r="AW282" s="12" t="s">
        <v>86</v>
      </c>
      <c r="AX282" s="12" t="s">
        <v>3475</v>
      </c>
      <c r="AY282" s="12" t="s">
        <v>3502</v>
      </c>
      <c r="AZ282" s="12" t="s">
        <v>71</v>
      </c>
      <c r="BA282" s="12" t="s">
        <v>65</v>
      </c>
      <c r="BB282" s="12" t="s">
        <v>3508</v>
      </c>
      <c r="BC282" s="12" t="s">
        <v>71</v>
      </c>
      <c r="BD282" s="12" t="s">
        <v>71</v>
      </c>
      <c r="BE282" s="12">
        <v>0</v>
      </c>
      <c r="BF282" s="12">
        <v>0</v>
      </c>
    </row>
    <row r="283" spans="1:58">
      <c r="A283">
        <v>353</v>
      </c>
      <c r="B283" t="s">
        <v>2596</v>
      </c>
      <c r="C283" s="2">
        <v>46218.603566874997</v>
      </c>
      <c r="D283" t="s">
        <v>65</v>
      </c>
      <c r="E283" t="s">
        <v>2597</v>
      </c>
      <c r="F283" t="s">
        <v>2598</v>
      </c>
      <c r="G283" t="s">
        <v>262</v>
      </c>
      <c r="H283" t="s">
        <v>247</v>
      </c>
      <c r="I283" t="s">
        <v>70</v>
      </c>
      <c r="J283" t="s">
        <v>2599</v>
      </c>
      <c r="K283" t="s">
        <v>2599</v>
      </c>
      <c r="L283" t="s">
        <v>265</v>
      </c>
      <c r="M283" t="s">
        <v>2600</v>
      </c>
      <c r="N283" t="s">
        <v>3323</v>
      </c>
      <c r="O283" t="s">
        <v>3343</v>
      </c>
      <c r="P283" t="s">
        <v>71</v>
      </c>
      <c r="Q283" t="s">
        <v>315</v>
      </c>
      <c r="R283" t="s">
        <v>70</v>
      </c>
      <c r="S283" t="s">
        <v>2599</v>
      </c>
      <c r="T283" t="s">
        <v>2599</v>
      </c>
      <c r="U283" t="s">
        <v>2601</v>
      </c>
      <c r="V283" t="s">
        <v>3348</v>
      </c>
      <c r="W283" t="s">
        <v>71</v>
      </c>
      <c r="X283" t="s">
        <v>3380</v>
      </c>
      <c r="Y283" s="23" t="s">
        <v>3386</v>
      </c>
      <c r="Z283" s="9" t="s">
        <v>2602</v>
      </c>
      <c r="AA283" s="11" t="s">
        <v>3570</v>
      </c>
      <c r="AB283" s="12" t="s">
        <v>3382</v>
      </c>
      <c r="AC283" s="12" t="s">
        <v>3391</v>
      </c>
      <c r="AD283" s="12" t="s">
        <v>3398</v>
      </c>
      <c r="AE283" s="12" t="s">
        <v>3402</v>
      </c>
      <c r="AF283" s="12" t="s">
        <v>3411</v>
      </c>
      <c r="AG283" s="12">
        <v>2</v>
      </c>
      <c r="AH283" s="12" t="s">
        <v>3418</v>
      </c>
      <c r="AI283" s="12" t="s">
        <v>3421</v>
      </c>
      <c r="AJ283" s="12" t="s">
        <v>3344</v>
      </c>
      <c r="AK283" s="12" t="s">
        <v>3427</v>
      </c>
      <c r="AL283" s="12" t="s">
        <v>3344</v>
      </c>
      <c r="AM283" s="12" t="s">
        <v>3344</v>
      </c>
      <c r="AN283" s="12" t="s">
        <v>315</v>
      </c>
      <c r="AO283" s="12" t="s">
        <v>3344</v>
      </c>
      <c r="AP283" s="12" t="s">
        <v>3438</v>
      </c>
      <c r="AQ283" s="12" t="s">
        <v>71</v>
      </c>
      <c r="AR283" s="12" t="s">
        <v>3458</v>
      </c>
      <c r="AS283" s="12" t="s">
        <v>2603</v>
      </c>
      <c r="AT283" s="12" t="s">
        <v>3462</v>
      </c>
      <c r="AU283" s="12" t="s">
        <v>3466</v>
      </c>
      <c r="AV283" s="12" t="s">
        <v>65</v>
      </c>
      <c r="AW283" s="12" t="s">
        <v>65</v>
      </c>
      <c r="AX283" s="12" t="s">
        <v>3475</v>
      </c>
      <c r="AY283" s="12" t="s">
        <v>3502</v>
      </c>
      <c r="AZ283" s="12" t="s">
        <v>71</v>
      </c>
      <c r="BA283" s="12" t="s">
        <v>65</v>
      </c>
      <c r="BB283" s="12" t="s">
        <v>3528</v>
      </c>
      <c r="BC283" s="12" t="s">
        <v>71</v>
      </c>
      <c r="BD283" s="12" t="s">
        <v>71</v>
      </c>
      <c r="BE283" s="12">
        <v>0</v>
      </c>
      <c r="BF283" s="12">
        <v>0</v>
      </c>
    </row>
    <row r="284" spans="1:58">
      <c r="A284">
        <v>197</v>
      </c>
      <c r="B284" t="s">
        <v>1578</v>
      </c>
      <c r="C284" s="2">
        <v>46190.666510474497</v>
      </c>
      <c r="D284" t="s">
        <v>65</v>
      </c>
      <c r="E284" t="s">
        <v>706</v>
      </c>
      <c r="F284" t="s">
        <v>605</v>
      </c>
      <c r="G284" t="s">
        <v>1579</v>
      </c>
      <c r="H284" t="s">
        <v>262</v>
      </c>
      <c r="I284" t="s">
        <v>70</v>
      </c>
      <c r="J284" t="s">
        <v>1580</v>
      </c>
      <c r="K284" t="s">
        <v>1580</v>
      </c>
      <c r="L284" t="s">
        <v>1581</v>
      </c>
      <c r="M284" t="s">
        <v>1582</v>
      </c>
      <c r="N284" t="s">
        <v>3323</v>
      </c>
      <c r="O284" t="s">
        <v>3341</v>
      </c>
      <c r="P284" t="s">
        <v>71</v>
      </c>
      <c r="Q284" t="s">
        <v>315</v>
      </c>
      <c r="R284" t="s">
        <v>70</v>
      </c>
      <c r="S284" t="s">
        <v>1580</v>
      </c>
      <c r="T284" t="s">
        <v>1580</v>
      </c>
      <c r="U284" t="s">
        <v>1583</v>
      </c>
      <c r="V284" t="s">
        <v>3345</v>
      </c>
      <c r="W284" t="s">
        <v>71</v>
      </c>
      <c r="X284" t="s">
        <v>3379</v>
      </c>
      <c r="Y284" s="23" t="s">
        <v>3386</v>
      </c>
      <c r="Z284" s="9" t="s">
        <v>1584</v>
      </c>
      <c r="AA284" s="11" t="s">
        <v>3570</v>
      </c>
      <c r="AB284" s="12" t="s">
        <v>3381</v>
      </c>
      <c r="AC284" s="12" t="s">
        <v>3393</v>
      </c>
      <c r="AD284" s="12" t="s">
        <v>3398</v>
      </c>
      <c r="AE284" s="12" t="s">
        <v>3402</v>
      </c>
      <c r="AF284" s="12" t="s">
        <v>3413</v>
      </c>
      <c r="AG284" s="12">
        <v>2</v>
      </c>
      <c r="AH284" s="12" t="s">
        <v>3418</v>
      </c>
      <c r="AI284" s="12" t="s">
        <v>3421</v>
      </c>
      <c r="AJ284" s="12" t="s">
        <v>3344</v>
      </c>
      <c r="AK284" s="12" t="s">
        <v>3428</v>
      </c>
      <c r="AL284" s="12" t="s">
        <v>3344</v>
      </c>
      <c r="AM284" s="12" t="s">
        <v>3344</v>
      </c>
      <c r="AN284" s="12" t="s">
        <v>315</v>
      </c>
      <c r="AO284" s="12" t="s">
        <v>3344</v>
      </c>
      <c r="AP284" s="12" t="s">
        <v>3438</v>
      </c>
      <c r="AQ284" s="12" t="s">
        <v>71</v>
      </c>
      <c r="AR284" s="12" t="s">
        <v>3457</v>
      </c>
      <c r="AS284" s="12" t="s">
        <v>152</v>
      </c>
      <c r="AT284" s="12" t="s">
        <v>3464</v>
      </c>
      <c r="AU284" s="12" t="s">
        <v>71</v>
      </c>
      <c r="AV284" s="12" t="s">
        <v>65</v>
      </c>
      <c r="AW284" s="12" t="s">
        <v>86</v>
      </c>
      <c r="AX284" s="12" t="s">
        <v>3475</v>
      </c>
      <c r="AY284" s="12" t="s">
        <v>3502</v>
      </c>
      <c r="AZ284" s="12" t="s">
        <v>71</v>
      </c>
      <c r="BA284" s="12" t="s">
        <v>65</v>
      </c>
      <c r="BB284" s="12" t="s">
        <v>3528</v>
      </c>
      <c r="BC284" s="12" t="s">
        <v>71</v>
      </c>
      <c r="BD284" s="12" t="s">
        <v>71</v>
      </c>
      <c r="BE284" s="12">
        <v>0</v>
      </c>
      <c r="BF284" s="12">
        <v>0</v>
      </c>
    </row>
    <row r="285" spans="1:58">
      <c r="A285">
        <v>198</v>
      </c>
      <c r="B285" t="s">
        <v>1585</v>
      </c>
      <c r="C285" s="2">
        <v>46190.677324247699</v>
      </c>
      <c r="D285" t="s">
        <v>65</v>
      </c>
      <c r="E285" t="s">
        <v>256</v>
      </c>
      <c r="F285" t="s">
        <v>71</v>
      </c>
      <c r="G285" t="s">
        <v>1586</v>
      </c>
      <c r="H285" t="s">
        <v>71</v>
      </c>
      <c r="I285" t="s">
        <v>70</v>
      </c>
      <c r="J285" t="s">
        <v>1587</v>
      </c>
      <c r="K285" t="s">
        <v>1587</v>
      </c>
      <c r="L285" t="s">
        <v>1588</v>
      </c>
      <c r="M285" t="s">
        <v>1589</v>
      </c>
      <c r="N285" t="s">
        <v>3323</v>
      </c>
      <c r="O285" t="s">
        <v>3341</v>
      </c>
      <c r="P285" t="s">
        <v>71</v>
      </c>
      <c r="Q285" t="s">
        <v>315</v>
      </c>
      <c r="R285" t="s">
        <v>70</v>
      </c>
      <c r="S285" t="s">
        <v>1587</v>
      </c>
      <c r="T285" t="s">
        <v>1587</v>
      </c>
      <c r="U285" t="s">
        <v>1590</v>
      </c>
      <c r="V285" t="s">
        <v>3350</v>
      </c>
      <c r="W285" t="s">
        <v>71</v>
      </c>
      <c r="X285" t="s">
        <v>3379</v>
      </c>
      <c r="Y285" s="23" t="s">
        <v>3386</v>
      </c>
      <c r="Z285" s="9" t="s">
        <v>1591</v>
      </c>
      <c r="AA285" s="11" t="s">
        <v>3570</v>
      </c>
      <c r="AB285" s="12" t="s">
        <v>3382</v>
      </c>
      <c r="AC285" s="12" t="s">
        <v>3394</v>
      </c>
      <c r="AD285" s="12" t="s">
        <v>3396</v>
      </c>
      <c r="AE285" s="12" t="s">
        <v>3402</v>
      </c>
      <c r="AF285" s="12" t="s">
        <v>3413</v>
      </c>
      <c r="AG285" s="12">
        <v>2</v>
      </c>
      <c r="AH285" s="12" t="s">
        <v>3418</v>
      </c>
      <c r="AI285" s="12" t="s">
        <v>3421</v>
      </c>
      <c r="AJ285" s="12" t="s">
        <v>3425</v>
      </c>
      <c r="AK285" s="12" t="s">
        <v>71</v>
      </c>
      <c r="AL285" s="12" t="s">
        <v>3344</v>
      </c>
      <c r="AM285" s="12" t="s">
        <v>315</v>
      </c>
      <c r="AN285" s="12" t="s">
        <v>315</v>
      </c>
      <c r="AO285" s="12" t="s">
        <v>315</v>
      </c>
      <c r="AP285" s="12" t="s">
        <v>71</v>
      </c>
      <c r="AQ285" s="12" t="s">
        <v>71</v>
      </c>
      <c r="AR285" s="12" t="s">
        <v>3457</v>
      </c>
      <c r="AS285" s="12" t="s">
        <v>152</v>
      </c>
      <c r="AT285" s="12" t="s">
        <v>3464</v>
      </c>
      <c r="AU285" s="12" t="s">
        <v>71</v>
      </c>
      <c r="AV285" s="12" t="s">
        <v>65</v>
      </c>
      <c r="AW285" s="12" t="s">
        <v>65</v>
      </c>
      <c r="AX285" s="13" t="s">
        <v>3478</v>
      </c>
      <c r="AY285" s="12" t="s">
        <v>3502</v>
      </c>
      <c r="AZ285" s="12" t="s">
        <v>71</v>
      </c>
      <c r="BA285" s="12" t="s">
        <v>65</v>
      </c>
      <c r="BB285" s="12" t="s">
        <v>3528</v>
      </c>
      <c r="BC285" s="12" t="s">
        <v>71</v>
      </c>
      <c r="BD285" s="12" t="s">
        <v>71</v>
      </c>
      <c r="BE285" s="12">
        <v>0</v>
      </c>
      <c r="BF285" s="12">
        <v>0</v>
      </c>
    </row>
    <row r="286" spans="1:58">
      <c r="A286">
        <v>60</v>
      </c>
      <c r="B286" t="s">
        <v>542</v>
      </c>
      <c r="C286" s="2">
        <v>46158.058157337997</v>
      </c>
      <c r="D286" t="s">
        <v>65</v>
      </c>
      <c r="E286" t="s">
        <v>543</v>
      </c>
      <c r="F286" t="s">
        <v>544</v>
      </c>
      <c r="G286" t="s">
        <v>545</v>
      </c>
      <c r="H286" t="s">
        <v>545</v>
      </c>
      <c r="I286" t="s">
        <v>70</v>
      </c>
      <c r="J286" t="s">
        <v>546</v>
      </c>
      <c r="K286" t="s">
        <v>546</v>
      </c>
      <c r="L286" t="s">
        <v>547</v>
      </c>
      <c r="M286" t="s">
        <v>548</v>
      </c>
      <c r="N286" t="s">
        <v>3327</v>
      </c>
      <c r="O286" t="s">
        <v>3335</v>
      </c>
      <c r="P286" t="s">
        <v>71</v>
      </c>
      <c r="Q286" t="s">
        <v>3344</v>
      </c>
      <c r="R286" t="s">
        <v>70</v>
      </c>
      <c r="S286" t="s">
        <v>546</v>
      </c>
      <c r="T286" t="s">
        <v>546</v>
      </c>
      <c r="U286" t="s">
        <v>550</v>
      </c>
      <c r="V286" t="s">
        <v>3345</v>
      </c>
      <c r="W286" t="s">
        <v>71</v>
      </c>
      <c r="X286" t="s">
        <v>3378</v>
      </c>
      <c r="Y286" s="23" t="s">
        <v>3386</v>
      </c>
      <c r="Z286" s="9" t="s">
        <v>551</v>
      </c>
      <c r="AA286" s="11" t="s">
        <v>3570</v>
      </c>
      <c r="AB286" s="12" t="s">
        <v>3382</v>
      </c>
      <c r="AC286" s="12" t="s">
        <v>3390</v>
      </c>
      <c r="AD286" s="12" t="s">
        <v>3398</v>
      </c>
      <c r="AE286" s="12" t="s">
        <v>3402</v>
      </c>
      <c r="AF286" s="12" t="s">
        <v>3413</v>
      </c>
      <c r="AG286" s="12">
        <v>4</v>
      </c>
      <c r="AH286" s="12" t="s">
        <v>3419</v>
      </c>
      <c r="AI286" s="12" t="s">
        <v>3421</v>
      </c>
      <c r="AJ286" s="12" t="s">
        <v>3344</v>
      </c>
      <c r="AK286" s="12" t="s">
        <v>3429</v>
      </c>
      <c r="AL286" s="12" t="s">
        <v>3344</v>
      </c>
      <c r="AM286" s="12" t="s">
        <v>3344</v>
      </c>
      <c r="AN286" s="12" t="s">
        <v>315</v>
      </c>
      <c r="AO286" s="12" t="s">
        <v>3344</v>
      </c>
      <c r="AP286" s="13" t="s">
        <v>3439</v>
      </c>
      <c r="AQ286" s="12" t="s">
        <v>71</v>
      </c>
      <c r="AR286" s="12" t="s">
        <v>3455</v>
      </c>
      <c r="AS286" s="12" t="s">
        <v>131</v>
      </c>
      <c r="AT286" s="12" t="s">
        <v>3459</v>
      </c>
      <c r="AU286" s="12" t="s">
        <v>3465</v>
      </c>
      <c r="AV286" s="12" t="s">
        <v>65</v>
      </c>
      <c r="AW286" s="12" t="s">
        <v>65</v>
      </c>
      <c r="AX286" s="13" t="s">
        <v>3474</v>
      </c>
      <c r="AY286" s="12" t="s">
        <v>3502</v>
      </c>
      <c r="AZ286" s="12" t="s">
        <v>71</v>
      </c>
      <c r="BA286" s="12" t="s">
        <v>65</v>
      </c>
      <c r="BB286" s="12" t="s">
        <v>3528</v>
      </c>
      <c r="BC286" s="12" t="s">
        <v>71</v>
      </c>
      <c r="BD286" s="12" t="s">
        <v>71</v>
      </c>
      <c r="BE286" s="12">
        <v>0</v>
      </c>
      <c r="BF286" s="12">
        <v>0</v>
      </c>
    </row>
    <row r="287" spans="1:58">
      <c r="A287">
        <v>283</v>
      </c>
      <c r="B287" t="s">
        <v>2141</v>
      </c>
      <c r="C287" s="2">
        <v>46203.864949317103</v>
      </c>
      <c r="D287" t="s">
        <v>65</v>
      </c>
      <c r="E287" t="s">
        <v>2142</v>
      </c>
      <c r="F287" t="s">
        <v>2143</v>
      </c>
      <c r="G287" t="s">
        <v>1241</v>
      </c>
      <c r="H287" t="s">
        <v>263</v>
      </c>
      <c r="I287" t="s">
        <v>70</v>
      </c>
      <c r="J287" t="s">
        <v>2144</v>
      </c>
      <c r="K287" t="s">
        <v>2144</v>
      </c>
      <c r="L287" t="s">
        <v>2145</v>
      </c>
      <c r="M287" t="s">
        <v>2146</v>
      </c>
      <c r="N287" t="s">
        <v>3323</v>
      </c>
      <c r="O287" t="s">
        <v>3343</v>
      </c>
      <c r="P287" t="s">
        <v>71</v>
      </c>
      <c r="Q287" t="s">
        <v>315</v>
      </c>
      <c r="R287" t="s">
        <v>70</v>
      </c>
      <c r="S287" t="s">
        <v>2144</v>
      </c>
      <c r="T287" t="s">
        <v>2144</v>
      </c>
      <c r="U287" t="s">
        <v>2147</v>
      </c>
      <c r="V287" t="s">
        <v>3348</v>
      </c>
      <c r="W287" t="s">
        <v>71</v>
      </c>
      <c r="X287" t="s">
        <v>3379</v>
      </c>
      <c r="Y287" s="23" t="s">
        <v>3386</v>
      </c>
      <c r="Z287" s="9" t="s">
        <v>3551</v>
      </c>
      <c r="AA287" s="11" t="s">
        <v>3570</v>
      </c>
      <c r="AB287" s="12" t="s">
        <v>3382</v>
      </c>
      <c r="AC287" s="12" t="s">
        <v>3393</v>
      </c>
      <c r="AD287" s="12" t="s">
        <v>3395</v>
      </c>
      <c r="AE287" s="12" t="s">
        <v>3402</v>
      </c>
      <c r="AF287" s="12" t="s">
        <v>3413</v>
      </c>
      <c r="AG287" s="12">
        <v>2</v>
      </c>
      <c r="AH287" s="12" t="s">
        <v>3418</v>
      </c>
      <c r="AI287" s="12" t="s">
        <v>3421</v>
      </c>
      <c r="AJ287" s="12" t="s">
        <v>3344</v>
      </c>
      <c r="AK287" s="12" t="s">
        <v>3427</v>
      </c>
      <c r="AL287" s="12" t="s">
        <v>3344</v>
      </c>
      <c r="AM287" s="12" t="s">
        <v>3344</v>
      </c>
      <c r="AN287" s="12" t="s">
        <v>315</v>
      </c>
      <c r="AO287" s="12" t="s">
        <v>3344</v>
      </c>
      <c r="AP287" s="12" t="s">
        <v>3438</v>
      </c>
      <c r="AQ287" s="12" t="s">
        <v>71</v>
      </c>
      <c r="AR287" s="12" t="s">
        <v>3458</v>
      </c>
      <c r="AS287" s="12" t="s">
        <v>2148</v>
      </c>
      <c r="AT287" s="12" t="s">
        <v>3464</v>
      </c>
      <c r="AU287" s="12" t="s">
        <v>71</v>
      </c>
      <c r="AV287" s="12" t="s">
        <v>65</v>
      </c>
      <c r="AW287" s="12" t="s">
        <v>65</v>
      </c>
      <c r="AX287" s="12" t="s">
        <v>3475</v>
      </c>
      <c r="AY287" s="12" t="s">
        <v>3502</v>
      </c>
      <c r="AZ287" s="12" t="s">
        <v>71</v>
      </c>
      <c r="BA287" s="12" t="s">
        <v>65</v>
      </c>
      <c r="BB287" s="12" t="s">
        <v>3528</v>
      </c>
      <c r="BC287" s="12" t="s">
        <v>71</v>
      </c>
      <c r="BD287" s="12" t="s">
        <v>71</v>
      </c>
      <c r="BE287" s="12">
        <v>0</v>
      </c>
      <c r="BF287" s="12">
        <v>0</v>
      </c>
    </row>
    <row r="288" spans="1:58">
      <c r="A288">
        <v>188</v>
      </c>
      <c r="B288" t="s">
        <v>1506</v>
      </c>
      <c r="C288" s="2">
        <v>46185.018435983802</v>
      </c>
      <c r="D288" t="s">
        <v>65</v>
      </c>
      <c r="E288" t="s">
        <v>1507</v>
      </c>
      <c r="F288" t="s">
        <v>71</v>
      </c>
      <c r="G288" t="s">
        <v>872</v>
      </c>
      <c r="H288" t="s">
        <v>1169</v>
      </c>
      <c r="I288" t="s">
        <v>70</v>
      </c>
      <c r="J288" t="s">
        <v>1508</v>
      </c>
      <c r="K288" t="s">
        <v>1508</v>
      </c>
      <c r="L288" t="s">
        <v>1509</v>
      </c>
      <c r="M288" t="s">
        <v>71</v>
      </c>
      <c r="N288" t="s">
        <v>3323</v>
      </c>
      <c r="O288" t="s">
        <v>3338</v>
      </c>
      <c r="P288" t="s">
        <v>71</v>
      </c>
      <c r="Q288" t="s">
        <v>315</v>
      </c>
      <c r="R288" t="s">
        <v>70</v>
      </c>
      <c r="S288" t="s">
        <v>1508</v>
      </c>
      <c r="T288" t="s">
        <v>1508</v>
      </c>
      <c r="U288" t="s">
        <v>1510</v>
      </c>
      <c r="V288" t="s">
        <v>3348</v>
      </c>
      <c r="W288" t="s">
        <v>71</v>
      </c>
      <c r="X288" t="s">
        <v>3380</v>
      </c>
      <c r="Y288" s="23" t="s">
        <v>3386</v>
      </c>
      <c r="Z288" s="9" t="s">
        <v>3554</v>
      </c>
      <c r="AA288" s="11" t="s">
        <v>3570</v>
      </c>
      <c r="AB288" s="12" t="s">
        <v>3381</v>
      </c>
      <c r="AC288" s="12" t="s">
        <v>3393</v>
      </c>
      <c r="AD288" s="12" t="s">
        <v>3395</v>
      </c>
      <c r="AE288" s="12" t="s">
        <v>3402</v>
      </c>
      <c r="AF288" s="12" t="s">
        <v>3412</v>
      </c>
      <c r="AG288" s="12">
        <v>4</v>
      </c>
      <c r="AH288" s="12" t="s">
        <v>3420</v>
      </c>
      <c r="AI288" s="12" t="s">
        <v>71</v>
      </c>
      <c r="AJ288" s="12" t="s">
        <v>3425</v>
      </c>
      <c r="AK288" s="12" t="s">
        <v>71</v>
      </c>
      <c r="AL288" s="12" t="s">
        <v>315</v>
      </c>
      <c r="AM288" s="12" t="s">
        <v>71</v>
      </c>
      <c r="AN288" s="12" t="s">
        <v>315</v>
      </c>
      <c r="AO288" s="12" t="s">
        <v>315</v>
      </c>
      <c r="AP288" s="12" t="s">
        <v>71</v>
      </c>
      <c r="AQ288" s="12" t="s">
        <v>71</v>
      </c>
      <c r="AR288" s="12" t="s">
        <v>3457</v>
      </c>
      <c r="AS288" s="12" t="s">
        <v>152</v>
      </c>
      <c r="AT288" s="12" t="s">
        <v>3461</v>
      </c>
      <c r="AU288" s="12" t="s">
        <v>3467</v>
      </c>
      <c r="AV288" s="12" t="s">
        <v>65</v>
      </c>
      <c r="AW288" s="12" t="s">
        <v>65</v>
      </c>
      <c r="AX288" s="12" t="s">
        <v>3491</v>
      </c>
      <c r="AY288" s="12" t="s">
        <v>3502</v>
      </c>
      <c r="AZ288" s="12" t="s">
        <v>71</v>
      </c>
      <c r="BA288" s="12" t="s">
        <v>65</v>
      </c>
      <c r="BB288" s="13" t="s">
        <v>3520</v>
      </c>
      <c r="BC288" s="12" t="s">
        <v>71</v>
      </c>
      <c r="BD288" s="12" t="s">
        <v>71</v>
      </c>
      <c r="BE288" s="12">
        <v>0</v>
      </c>
      <c r="BF288" s="12">
        <v>0</v>
      </c>
    </row>
    <row r="289" spans="1:58">
      <c r="A289">
        <v>171</v>
      </c>
      <c r="B289" t="s">
        <v>1397</v>
      </c>
      <c r="C289" s="2">
        <v>46183.612546851902</v>
      </c>
      <c r="D289" t="s">
        <v>65</v>
      </c>
      <c r="E289" t="s">
        <v>1398</v>
      </c>
      <c r="F289" t="s">
        <v>71</v>
      </c>
      <c r="G289" t="s">
        <v>862</v>
      </c>
      <c r="H289" t="s">
        <v>545</v>
      </c>
      <c r="I289" t="s">
        <v>70</v>
      </c>
      <c r="J289" t="s">
        <v>1399</v>
      </c>
      <c r="K289" t="s">
        <v>1399</v>
      </c>
      <c r="L289" t="s">
        <v>1400</v>
      </c>
      <c r="M289" t="s">
        <v>71</v>
      </c>
      <c r="N289" t="s">
        <v>3323</v>
      </c>
      <c r="O289" t="s">
        <v>3339</v>
      </c>
      <c r="P289" t="s">
        <v>71</v>
      </c>
      <c r="Q289" t="s">
        <v>315</v>
      </c>
      <c r="R289" t="s">
        <v>70</v>
      </c>
      <c r="S289" t="s">
        <v>1399</v>
      </c>
      <c r="T289" t="s">
        <v>1399</v>
      </c>
      <c r="U289" t="s">
        <v>1401</v>
      </c>
      <c r="V289" t="s">
        <v>3348</v>
      </c>
      <c r="W289" t="s">
        <v>71</v>
      </c>
      <c r="X289" t="s">
        <v>3379</v>
      </c>
      <c r="Y289" s="23" t="s">
        <v>3386</v>
      </c>
      <c r="Z289" s="9" t="s">
        <v>1401</v>
      </c>
      <c r="AA289" s="11" t="s">
        <v>3570</v>
      </c>
      <c r="AB289" s="12" t="s">
        <v>3382</v>
      </c>
      <c r="AC289" s="12" t="s">
        <v>3393</v>
      </c>
      <c r="AD289" s="12" t="s">
        <v>3396</v>
      </c>
      <c r="AE289" s="12" t="s">
        <v>3402</v>
      </c>
      <c r="AF289" s="12" t="s">
        <v>3414</v>
      </c>
      <c r="AG289" s="12">
        <v>3</v>
      </c>
      <c r="AH289" s="12" t="s">
        <v>3420</v>
      </c>
      <c r="AI289" s="12" t="s">
        <v>71</v>
      </c>
      <c r="AJ289" s="12" t="s">
        <v>3344</v>
      </c>
      <c r="AK289" s="12" t="s">
        <v>3430</v>
      </c>
      <c r="AL289" s="12" t="s">
        <v>3344</v>
      </c>
      <c r="AM289" s="12" t="s">
        <v>3344</v>
      </c>
      <c r="AN289" s="12" t="s">
        <v>315</v>
      </c>
      <c r="AO289" s="12" t="s">
        <v>315</v>
      </c>
      <c r="AP289" s="12" t="s">
        <v>71</v>
      </c>
      <c r="AQ289" s="12" t="s">
        <v>71</v>
      </c>
      <c r="AR289" s="12" t="s">
        <v>3457</v>
      </c>
      <c r="AS289" s="12" t="s">
        <v>1403</v>
      </c>
      <c r="AT289" s="12" t="s">
        <v>3462</v>
      </c>
      <c r="AU289" s="12" t="s">
        <v>3465</v>
      </c>
      <c r="AV289" s="12" t="s">
        <v>65</v>
      </c>
      <c r="AW289" s="12" t="s">
        <v>65</v>
      </c>
      <c r="AX289" s="12" t="s">
        <v>3475</v>
      </c>
      <c r="AY289" s="12" t="s">
        <v>3502</v>
      </c>
      <c r="AZ289" s="12" t="s">
        <v>71</v>
      </c>
      <c r="BA289" s="12" t="s">
        <v>65</v>
      </c>
      <c r="BB289" s="12" t="s">
        <v>3517</v>
      </c>
      <c r="BC289" s="12" t="s">
        <v>71</v>
      </c>
      <c r="BD289" s="12" t="s">
        <v>71</v>
      </c>
      <c r="BE289" s="12">
        <v>-74.166745659048303</v>
      </c>
      <c r="BF289" s="12">
        <v>4.5274688620184396</v>
      </c>
    </row>
    <row r="290" spans="1:58">
      <c r="A290">
        <v>172</v>
      </c>
      <c r="B290" t="s">
        <v>1404</v>
      </c>
      <c r="C290" s="2">
        <v>46183.682063379601</v>
      </c>
      <c r="D290" t="s">
        <v>65</v>
      </c>
      <c r="E290" t="s">
        <v>145</v>
      </c>
      <c r="F290" t="s">
        <v>321</v>
      </c>
      <c r="G290" t="s">
        <v>1405</v>
      </c>
      <c r="H290" t="s">
        <v>1406</v>
      </c>
      <c r="I290" t="s">
        <v>70</v>
      </c>
      <c r="J290" t="s">
        <v>1407</v>
      </c>
      <c r="K290" t="s">
        <v>1407</v>
      </c>
      <c r="L290" t="s">
        <v>1408</v>
      </c>
      <c r="M290" t="s">
        <v>1409</v>
      </c>
      <c r="N290" t="s">
        <v>3323</v>
      </c>
      <c r="O290" t="s">
        <v>3339</v>
      </c>
      <c r="P290" t="s">
        <v>71</v>
      </c>
      <c r="Q290" t="s">
        <v>315</v>
      </c>
      <c r="R290" t="s">
        <v>70</v>
      </c>
      <c r="S290" t="s">
        <v>1407</v>
      </c>
      <c r="T290" t="s">
        <v>1407</v>
      </c>
      <c r="U290" t="s">
        <v>1410</v>
      </c>
      <c r="V290" t="s">
        <v>3348</v>
      </c>
      <c r="W290" t="s">
        <v>71</v>
      </c>
      <c r="X290" t="s">
        <v>3380</v>
      </c>
      <c r="Y290" s="23" t="s">
        <v>3386</v>
      </c>
      <c r="Z290" s="9" t="s">
        <v>1401</v>
      </c>
      <c r="AA290" s="11" t="s">
        <v>3570</v>
      </c>
      <c r="AB290" s="12" t="s">
        <v>3381</v>
      </c>
      <c r="AC290" s="12" t="s">
        <v>3391</v>
      </c>
      <c r="AD290" s="12" t="s">
        <v>3397</v>
      </c>
      <c r="AE290" s="12" t="s">
        <v>3402</v>
      </c>
      <c r="AF290" s="12" t="s">
        <v>3413</v>
      </c>
      <c r="AG290" s="12">
        <v>2</v>
      </c>
      <c r="AH290" s="12" t="s">
        <v>3420</v>
      </c>
      <c r="AI290" s="12" t="s">
        <v>71</v>
      </c>
      <c r="AJ290" s="12" t="s">
        <v>3344</v>
      </c>
      <c r="AK290" s="12" t="s">
        <v>3428</v>
      </c>
      <c r="AL290" s="12" t="s">
        <v>315</v>
      </c>
      <c r="AM290" s="12" t="s">
        <v>71</v>
      </c>
      <c r="AN290" s="12" t="s">
        <v>315</v>
      </c>
      <c r="AO290" s="12" t="s">
        <v>315</v>
      </c>
      <c r="AP290" s="12" t="s">
        <v>71</v>
      </c>
      <c r="AQ290" s="12" t="s">
        <v>71</v>
      </c>
      <c r="AR290" s="12" t="s">
        <v>3457</v>
      </c>
      <c r="AS290" s="12" t="s">
        <v>1411</v>
      </c>
      <c r="AT290" s="12" t="s">
        <v>3462</v>
      </c>
      <c r="AU290" s="12" t="s">
        <v>3465</v>
      </c>
      <c r="AV290" s="12" t="s">
        <v>65</v>
      </c>
      <c r="AW290" s="12" t="s">
        <v>65</v>
      </c>
      <c r="AX290" s="12" t="s">
        <v>3475</v>
      </c>
      <c r="AY290" s="12" t="s">
        <v>3502</v>
      </c>
      <c r="AZ290" s="12" t="s">
        <v>71</v>
      </c>
      <c r="BA290" s="12" t="s">
        <v>65</v>
      </c>
      <c r="BB290" s="12" t="s">
        <v>3528</v>
      </c>
      <c r="BC290" s="12" t="s">
        <v>71</v>
      </c>
      <c r="BD290" s="12" t="s">
        <v>71</v>
      </c>
      <c r="BE290" s="12">
        <v>-74.166634390754894</v>
      </c>
      <c r="BF290" s="12">
        <v>4.5274960603615</v>
      </c>
    </row>
    <row r="291" spans="1:58">
      <c r="A291">
        <v>282</v>
      </c>
      <c r="B291" t="s">
        <v>2131</v>
      </c>
      <c r="C291" s="2">
        <v>46203.838455659701</v>
      </c>
      <c r="D291" t="s">
        <v>65</v>
      </c>
      <c r="E291" t="s">
        <v>2132</v>
      </c>
      <c r="F291" t="s">
        <v>2133</v>
      </c>
      <c r="G291" t="s">
        <v>1241</v>
      </c>
      <c r="H291" t="s">
        <v>2134</v>
      </c>
      <c r="I291" t="s">
        <v>70</v>
      </c>
      <c r="J291" t="s">
        <v>2135</v>
      </c>
      <c r="K291" t="s">
        <v>2135</v>
      </c>
      <c r="L291" t="s">
        <v>2136</v>
      </c>
      <c r="M291" t="s">
        <v>2137</v>
      </c>
      <c r="N291" t="s">
        <v>3323</v>
      </c>
      <c r="O291" t="s">
        <v>3343</v>
      </c>
      <c r="P291" t="s">
        <v>71</v>
      </c>
      <c r="Q291" t="s">
        <v>315</v>
      </c>
      <c r="R291" t="s">
        <v>70</v>
      </c>
      <c r="S291" t="s">
        <v>2135</v>
      </c>
      <c r="T291" t="s">
        <v>2135</v>
      </c>
      <c r="U291" t="s">
        <v>2138</v>
      </c>
      <c r="V291" t="s">
        <v>3345</v>
      </c>
      <c r="W291" t="s">
        <v>71</v>
      </c>
      <c r="X291" t="s">
        <v>3379</v>
      </c>
      <c r="Y291" s="23" t="s">
        <v>3386</v>
      </c>
      <c r="Z291" s="9" t="s">
        <v>2139</v>
      </c>
      <c r="AA291" s="11" t="s">
        <v>3570</v>
      </c>
      <c r="AB291" s="12" t="s">
        <v>3381</v>
      </c>
      <c r="AC291" s="12" t="s">
        <v>3390</v>
      </c>
      <c r="AD291" s="12" t="s">
        <v>3398</v>
      </c>
      <c r="AE291" s="12" t="s">
        <v>3402</v>
      </c>
      <c r="AF291" s="12" t="s">
        <v>3411</v>
      </c>
      <c r="AG291" s="12">
        <v>2</v>
      </c>
      <c r="AH291" s="12" t="s">
        <v>3418</v>
      </c>
      <c r="AI291" s="12" t="s">
        <v>3421</v>
      </c>
      <c r="AJ291" s="12" t="s">
        <v>3344</v>
      </c>
      <c r="AK291" s="12" t="s">
        <v>3428</v>
      </c>
      <c r="AL291" s="12" t="s">
        <v>3344</v>
      </c>
      <c r="AM291" s="12" t="s">
        <v>3344</v>
      </c>
      <c r="AN291" s="12" t="s">
        <v>315</v>
      </c>
      <c r="AO291" s="12" t="s">
        <v>315</v>
      </c>
      <c r="AP291" s="12" t="s">
        <v>71</v>
      </c>
      <c r="AQ291" s="12" t="s">
        <v>71</v>
      </c>
      <c r="AR291" s="12" t="s">
        <v>3458</v>
      </c>
      <c r="AS291" s="12" t="s">
        <v>2140</v>
      </c>
      <c r="AT291" s="12" t="s">
        <v>3464</v>
      </c>
      <c r="AU291" s="12" t="s">
        <v>71</v>
      </c>
      <c r="AV291" s="12" t="s">
        <v>65</v>
      </c>
      <c r="AW291" s="12" t="s">
        <v>65</v>
      </c>
      <c r="AX291" s="12" t="s">
        <v>3475</v>
      </c>
      <c r="AY291" s="12" t="s">
        <v>3502</v>
      </c>
      <c r="AZ291" s="12" t="s">
        <v>71</v>
      </c>
      <c r="BA291" s="12" t="s">
        <v>65</v>
      </c>
      <c r="BB291" s="12" t="s">
        <v>3528</v>
      </c>
      <c r="BC291" s="12" t="s">
        <v>71</v>
      </c>
      <c r="BD291" s="12" t="s">
        <v>71</v>
      </c>
      <c r="BE291" s="12">
        <v>0</v>
      </c>
      <c r="BF291" s="12">
        <v>0</v>
      </c>
    </row>
    <row r="292" spans="1:58">
      <c r="A292">
        <v>173</v>
      </c>
      <c r="B292" t="s">
        <v>1412</v>
      </c>
      <c r="C292" s="2">
        <v>46183.689074791699</v>
      </c>
      <c r="D292" t="s">
        <v>65</v>
      </c>
      <c r="E292" t="s">
        <v>203</v>
      </c>
      <c r="F292" t="s">
        <v>1413</v>
      </c>
      <c r="G292" t="s">
        <v>112</v>
      </c>
      <c r="H292" t="s">
        <v>1414</v>
      </c>
      <c r="I292" t="s">
        <v>70</v>
      </c>
      <c r="J292" t="s">
        <v>1415</v>
      </c>
      <c r="K292" t="s">
        <v>1416</v>
      </c>
      <c r="L292" t="s">
        <v>1417</v>
      </c>
      <c r="M292" t="s">
        <v>71</v>
      </c>
      <c r="N292" t="s">
        <v>3323</v>
      </c>
      <c r="O292" t="s">
        <v>3339</v>
      </c>
      <c r="P292" t="s">
        <v>71</v>
      </c>
      <c r="Q292" t="s">
        <v>315</v>
      </c>
      <c r="R292" t="s">
        <v>70</v>
      </c>
      <c r="S292" t="s">
        <v>1416</v>
      </c>
      <c r="T292" t="s">
        <v>1416</v>
      </c>
      <c r="U292" t="s">
        <v>1418</v>
      </c>
      <c r="V292" t="s">
        <v>3348</v>
      </c>
      <c r="W292" t="s">
        <v>71</v>
      </c>
      <c r="X292" t="s">
        <v>3377</v>
      </c>
      <c r="Y292" s="23" t="s">
        <v>3386</v>
      </c>
      <c r="Z292" s="9" t="s">
        <v>1419</v>
      </c>
      <c r="AA292" s="11" t="s">
        <v>3570</v>
      </c>
      <c r="AB292" s="12" t="s">
        <v>3381</v>
      </c>
      <c r="AC292" s="12" t="s">
        <v>3392</v>
      </c>
      <c r="AD292" s="12" t="s">
        <v>3395</v>
      </c>
      <c r="AE292" s="12" t="s">
        <v>3402</v>
      </c>
      <c r="AF292" s="12" t="s">
        <v>3412</v>
      </c>
      <c r="AG292" s="12">
        <v>2</v>
      </c>
      <c r="AH292" s="12" t="s">
        <v>3420</v>
      </c>
      <c r="AI292" s="12" t="s">
        <v>71</v>
      </c>
      <c r="AJ292" s="12" t="s">
        <v>3344</v>
      </c>
      <c r="AK292" s="12" t="s">
        <v>3428</v>
      </c>
      <c r="AL292" s="12" t="s">
        <v>3344</v>
      </c>
      <c r="AM292" s="12" t="s">
        <v>3344</v>
      </c>
      <c r="AN292" s="12" t="s">
        <v>315</v>
      </c>
      <c r="AO292" s="12" t="s">
        <v>315</v>
      </c>
      <c r="AP292" s="12" t="s">
        <v>71</v>
      </c>
      <c r="AQ292" s="12" t="s">
        <v>71</v>
      </c>
      <c r="AR292" s="12" t="s">
        <v>3457</v>
      </c>
      <c r="AS292" s="12" t="s">
        <v>1420</v>
      </c>
      <c r="AT292" s="12" t="s">
        <v>3461</v>
      </c>
      <c r="AU292" s="12" t="s">
        <v>3465</v>
      </c>
      <c r="AV292" s="12" t="s">
        <v>65</v>
      </c>
      <c r="AW292" s="12" t="s">
        <v>65</v>
      </c>
      <c r="AX292" s="12" t="s">
        <v>3475</v>
      </c>
      <c r="AY292" s="12" t="s">
        <v>3502</v>
      </c>
      <c r="AZ292" s="12" t="s">
        <v>71</v>
      </c>
      <c r="BA292" s="12" t="s">
        <v>65</v>
      </c>
      <c r="BB292" s="12" t="s">
        <v>3528</v>
      </c>
      <c r="BC292" s="12" t="s">
        <v>71</v>
      </c>
      <c r="BD292" s="12" t="s">
        <v>71</v>
      </c>
      <c r="BE292" s="12">
        <v>-74.166633141951706</v>
      </c>
      <c r="BF292" s="12">
        <v>4.5274683430745499</v>
      </c>
    </row>
    <row r="293" spans="1:58">
      <c r="A293">
        <v>169</v>
      </c>
      <c r="B293" t="s">
        <v>1385</v>
      </c>
      <c r="C293" s="2">
        <v>46183.616552036998</v>
      </c>
      <c r="D293" t="s">
        <v>65</v>
      </c>
      <c r="E293" t="s">
        <v>1386</v>
      </c>
      <c r="F293" t="s">
        <v>71</v>
      </c>
      <c r="G293" t="s">
        <v>322</v>
      </c>
      <c r="H293" t="s">
        <v>1387</v>
      </c>
      <c r="I293" t="s">
        <v>70</v>
      </c>
      <c r="J293" t="s">
        <v>1388</v>
      </c>
      <c r="K293" t="s">
        <v>1388</v>
      </c>
      <c r="L293" t="s">
        <v>1389</v>
      </c>
      <c r="M293" t="s">
        <v>1390</v>
      </c>
      <c r="N293" t="s">
        <v>3323</v>
      </c>
      <c r="O293" t="s">
        <v>3339</v>
      </c>
      <c r="P293" t="s">
        <v>71</v>
      </c>
      <c r="Q293" t="s">
        <v>3344</v>
      </c>
      <c r="R293" t="s">
        <v>70</v>
      </c>
      <c r="S293" t="s">
        <v>1388</v>
      </c>
      <c r="T293" t="s">
        <v>1388</v>
      </c>
      <c r="U293" t="s">
        <v>1391</v>
      </c>
      <c r="V293" t="s">
        <v>3346</v>
      </c>
      <c r="W293" t="s">
        <v>71</v>
      </c>
      <c r="X293" t="s">
        <v>3377</v>
      </c>
      <c r="Y293" s="23" t="s">
        <v>3386</v>
      </c>
      <c r="Z293" s="9" t="s">
        <v>3557</v>
      </c>
      <c r="AA293" s="11" t="s">
        <v>3570</v>
      </c>
      <c r="AB293" s="12" t="s">
        <v>3381</v>
      </c>
      <c r="AC293" s="12" t="s">
        <v>3392</v>
      </c>
      <c r="AD293" s="12" t="s">
        <v>3398</v>
      </c>
      <c r="AE293" s="13" t="s">
        <v>3409</v>
      </c>
      <c r="AF293" s="12" t="s">
        <v>3412</v>
      </c>
      <c r="AG293" s="12">
        <v>1</v>
      </c>
      <c r="AH293" s="12" t="s">
        <v>3418</v>
      </c>
      <c r="AI293" s="12" t="s">
        <v>3421</v>
      </c>
      <c r="AJ293" s="12" t="s">
        <v>3344</v>
      </c>
      <c r="AK293" s="12" t="s">
        <v>3428</v>
      </c>
      <c r="AL293" s="12" t="s">
        <v>3344</v>
      </c>
      <c r="AM293" s="12" t="s">
        <v>3344</v>
      </c>
      <c r="AN293" s="12" t="s">
        <v>3344</v>
      </c>
      <c r="AO293" s="12" t="s">
        <v>3344</v>
      </c>
      <c r="AP293" s="12" t="s">
        <v>3442</v>
      </c>
      <c r="AQ293" s="12" t="s">
        <v>71</v>
      </c>
      <c r="AR293" s="12" t="s">
        <v>3457</v>
      </c>
      <c r="AS293" s="12" t="s">
        <v>143</v>
      </c>
      <c r="AT293" s="12" t="s">
        <v>3461</v>
      </c>
      <c r="AU293" s="12" t="s">
        <v>3465</v>
      </c>
      <c r="AV293" s="12" t="s">
        <v>65</v>
      </c>
      <c r="AW293" s="12" t="s">
        <v>65</v>
      </c>
      <c r="AX293" s="13" t="s">
        <v>3478</v>
      </c>
      <c r="AY293" s="12" t="s">
        <v>3502</v>
      </c>
      <c r="AZ293" s="12" t="s">
        <v>71</v>
      </c>
      <c r="BA293" s="12" t="s">
        <v>65</v>
      </c>
      <c r="BB293" s="12" t="s">
        <v>3508</v>
      </c>
      <c r="BC293" s="12" t="s">
        <v>71</v>
      </c>
      <c r="BD293" s="12" t="s">
        <v>71</v>
      </c>
      <c r="BE293" s="12">
        <v>0</v>
      </c>
      <c r="BF293" s="12">
        <v>0</v>
      </c>
    </row>
    <row r="294" spans="1:58">
      <c r="A294">
        <v>170</v>
      </c>
      <c r="B294" t="s">
        <v>1392</v>
      </c>
      <c r="C294" s="2">
        <v>46183.638616273201</v>
      </c>
      <c r="D294" t="s">
        <v>65</v>
      </c>
      <c r="E294" t="s">
        <v>951</v>
      </c>
      <c r="F294" t="s">
        <v>71</v>
      </c>
      <c r="G294" t="s">
        <v>862</v>
      </c>
      <c r="H294" t="s">
        <v>1393</v>
      </c>
      <c r="I294" t="s">
        <v>70</v>
      </c>
      <c r="J294" t="s">
        <v>1394</v>
      </c>
      <c r="K294" t="s">
        <v>1394</v>
      </c>
      <c r="L294" t="s">
        <v>1395</v>
      </c>
      <c r="M294" t="s">
        <v>753</v>
      </c>
      <c r="N294" t="s">
        <v>3323</v>
      </c>
      <c r="O294" t="s">
        <v>3339</v>
      </c>
      <c r="P294" t="s">
        <v>71</v>
      </c>
      <c r="Q294" t="s">
        <v>315</v>
      </c>
      <c r="R294" t="s">
        <v>70</v>
      </c>
      <c r="S294" t="s">
        <v>1394</v>
      </c>
      <c r="T294" t="s">
        <v>1394</v>
      </c>
      <c r="U294" t="s">
        <v>1396</v>
      </c>
      <c r="V294" t="s">
        <v>3348</v>
      </c>
      <c r="W294" t="s">
        <v>71</v>
      </c>
      <c r="X294" t="s">
        <v>3379</v>
      </c>
      <c r="Y294" s="23" t="s">
        <v>3386</v>
      </c>
      <c r="Z294" s="9" t="s">
        <v>3558</v>
      </c>
      <c r="AA294" s="11" t="s">
        <v>3570</v>
      </c>
      <c r="AB294" s="12" t="s">
        <v>3382</v>
      </c>
      <c r="AC294" s="12" t="s">
        <v>3394</v>
      </c>
      <c r="AD294" s="12" t="s">
        <v>3396</v>
      </c>
      <c r="AE294" s="12" t="s">
        <v>3402</v>
      </c>
      <c r="AF294" s="12" t="s">
        <v>3411</v>
      </c>
      <c r="AG294" s="12">
        <v>2</v>
      </c>
      <c r="AH294" s="12" t="s">
        <v>3420</v>
      </c>
      <c r="AI294" s="12" t="s">
        <v>71</v>
      </c>
      <c r="AJ294" s="12" t="s">
        <v>3426</v>
      </c>
      <c r="AK294" s="12" t="s">
        <v>71</v>
      </c>
      <c r="AL294" s="12" t="s">
        <v>315</v>
      </c>
      <c r="AM294" s="12" t="s">
        <v>71</v>
      </c>
      <c r="AN294" s="12" t="s">
        <v>315</v>
      </c>
      <c r="AO294" s="12" t="s">
        <v>315</v>
      </c>
      <c r="AP294" s="12" t="s">
        <v>71</v>
      </c>
      <c r="AQ294" s="12" t="s">
        <v>71</v>
      </c>
      <c r="AR294" s="12" t="s">
        <v>3457</v>
      </c>
      <c r="AS294" s="12" t="s">
        <v>143</v>
      </c>
      <c r="AT294" s="12" t="s">
        <v>3462</v>
      </c>
      <c r="AU294" s="12" t="s">
        <v>3465</v>
      </c>
      <c r="AV294" s="12" t="s">
        <v>65</v>
      </c>
      <c r="AW294" s="12" t="s">
        <v>65</v>
      </c>
      <c r="AX294" s="13" t="s">
        <v>3475</v>
      </c>
      <c r="AY294" s="12" t="s">
        <v>3502</v>
      </c>
      <c r="AZ294" s="12" t="s">
        <v>71</v>
      </c>
      <c r="BA294" s="12" t="s">
        <v>65</v>
      </c>
      <c r="BB294" s="12" t="s">
        <v>3528</v>
      </c>
      <c r="BC294" s="12" t="s">
        <v>71</v>
      </c>
      <c r="BD294" s="12" t="s">
        <v>71</v>
      </c>
      <c r="BE294" s="12">
        <v>0</v>
      </c>
      <c r="BF294" s="12">
        <v>0</v>
      </c>
    </row>
    <row r="295" spans="1:58">
      <c r="A295">
        <v>25</v>
      </c>
      <c r="B295" t="s">
        <v>291</v>
      </c>
      <c r="C295" s="2">
        <v>46149.080429305599</v>
      </c>
      <c r="D295" t="s">
        <v>65</v>
      </c>
      <c r="E295" t="s">
        <v>292</v>
      </c>
      <c r="F295" t="s">
        <v>71</v>
      </c>
      <c r="G295" t="s">
        <v>293</v>
      </c>
      <c r="H295" t="s">
        <v>293</v>
      </c>
      <c r="I295" t="s">
        <v>70</v>
      </c>
      <c r="J295" t="s">
        <v>294</v>
      </c>
      <c r="K295" t="s">
        <v>294</v>
      </c>
      <c r="L295" t="s">
        <v>295</v>
      </c>
      <c r="M295" t="s">
        <v>296</v>
      </c>
      <c r="N295" t="s">
        <v>3323</v>
      </c>
      <c r="O295" t="s">
        <v>3336</v>
      </c>
      <c r="P295" t="s">
        <v>71</v>
      </c>
      <c r="Q295" t="s">
        <v>315</v>
      </c>
      <c r="R295" t="s">
        <v>70</v>
      </c>
      <c r="S295" t="s">
        <v>294</v>
      </c>
      <c r="T295" t="s">
        <v>294</v>
      </c>
      <c r="U295" t="s">
        <v>297</v>
      </c>
      <c r="V295" t="s">
        <v>3350</v>
      </c>
      <c r="W295" t="s">
        <v>71</v>
      </c>
      <c r="X295" t="s">
        <v>3379</v>
      </c>
      <c r="Y295" s="23" t="s">
        <v>3386</v>
      </c>
      <c r="Z295" s="9" t="s">
        <v>3560</v>
      </c>
      <c r="AA295" s="11" t="s">
        <v>3570</v>
      </c>
      <c r="AB295" s="12" t="s">
        <v>3382</v>
      </c>
      <c r="AC295" s="12" t="s">
        <v>3392</v>
      </c>
      <c r="AD295" s="12" t="s">
        <v>3395</v>
      </c>
      <c r="AE295" s="12" t="s">
        <v>3402</v>
      </c>
      <c r="AF295" s="12" t="s">
        <v>3412</v>
      </c>
      <c r="AG295" s="12">
        <v>1</v>
      </c>
      <c r="AH295" s="12" t="s">
        <v>3420</v>
      </c>
      <c r="AI295" s="12" t="s">
        <v>71</v>
      </c>
      <c r="AJ295" s="12" t="s">
        <v>3344</v>
      </c>
      <c r="AK295" s="12" t="s">
        <v>3429</v>
      </c>
      <c r="AL295" s="12" t="s">
        <v>3344</v>
      </c>
      <c r="AM295" s="12" t="s">
        <v>3344</v>
      </c>
      <c r="AN295" s="12" t="s">
        <v>315</v>
      </c>
      <c r="AO295" s="12" t="s">
        <v>315</v>
      </c>
      <c r="AP295" s="12" t="s">
        <v>71</v>
      </c>
      <c r="AQ295" s="12" t="s">
        <v>71</v>
      </c>
      <c r="AR295" s="12" t="s">
        <v>3457</v>
      </c>
      <c r="AS295" s="12" t="s">
        <v>152</v>
      </c>
      <c r="AT295" s="12" t="s">
        <v>3460</v>
      </c>
      <c r="AU295" s="12" t="s">
        <v>3465</v>
      </c>
      <c r="AV295" s="12" t="s">
        <v>65</v>
      </c>
      <c r="AW295" s="12" t="s">
        <v>65</v>
      </c>
      <c r="AX295" s="13" t="s">
        <v>3477</v>
      </c>
      <c r="AY295" s="12" t="s">
        <v>3502</v>
      </c>
      <c r="AZ295" s="12" t="s">
        <v>71</v>
      </c>
      <c r="BA295" s="12" t="s">
        <v>65</v>
      </c>
      <c r="BB295" s="12" t="s">
        <v>3528</v>
      </c>
      <c r="BC295" s="12" t="s">
        <v>71</v>
      </c>
      <c r="BD295" s="12" t="s">
        <v>299</v>
      </c>
      <c r="BE295" s="12">
        <v>0</v>
      </c>
      <c r="BF295" s="12">
        <v>0</v>
      </c>
    </row>
    <row r="296" spans="1:58">
      <c r="A296">
        <v>279</v>
      </c>
      <c r="B296" t="s">
        <v>2103</v>
      </c>
      <c r="C296" s="2">
        <v>46202.1913514931</v>
      </c>
      <c r="D296" t="s">
        <v>65</v>
      </c>
      <c r="E296" t="s">
        <v>2104</v>
      </c>
      <c r="F296" t="s">
        <v>2105</v>
      </c>
      <c r="G296" t="s">
        <v>2106</v>
      </c>
      <c r="H296" t="s">
        <v>2107</v>
      </c>
      <c r="I296" t="s">
        <v>70</v>
      </c>
      <c r="J296" t="s">
        <v>2108</v>
      </c>
      <c r="K296" t="s">
        <v>2108</v>
      </c>
      <c r="L296" t="s">
        <v>2109</v>
      </c>
      <c r="M296" t="s">
        <v>296</v>
      </c>
      <c r="N296" t="s">
        <v>3323</v>
      </c>
      <c r="O296" t="s">
        <v>3343</v>
      </c>
      <c r="P296" t="s">
        <v>71</v>
      </c>
      <c r="Q296" t="s">
        <v>315</v>
      </c>
      <c r="R296" t="s">
        <v>70</v>
      </c>
      <c r="S296" t="s">
        <v>2108</v>
      </c>
      <c r="T296" t="s">
        <v>2108</v>
      </c>
      <c r="U296" t="s">
        <v>2110</v>
      </c>
      <c r="V296" t="s">
        <v>3352</v>
      </c>
      <c r="W296" t="s">
        <v>71</v>
      </c>
      <c r="X296" t="s">
        <v>3378</v>
      </c>
      <c r="Y296" s="23" t="s">
        <v>3386</v>
      </c>
      <c r="Z296" s="9" t="s">
        <v>3560</v>
      </c>
      <c r="AA296" s="11" t="s">
        <v>3570</v>
      </c>
      <c r="AB296" s="12" t="s">
        <v>3381</v>
      </c>
      <c r="AC296" s="12" t="s">
        <v>3392</v>
      </c>
      <c r="AD296" s="12" t="s">
        <v>3398</v>
      </c>
      <c r="AE296" s="12" t="s">
        <v>3402</v>
      </c>
      <c r="AF296" s="12" t="s">
        <v>3412</v>
      </c>
      <c r="AG296" s="12">
        <v>2</v>
      </c>
      <c r="AH296" s="12" t="s">
        <v>3418</v>
      </c>
      <c r="AI296" s="12" t="s">
        <v>3421</v>
      </c>
      <c r="AJ296" s="12" t="s">
        <v>3344</v>
      </c>
      <c r="AK296" s="12" t="s">
        <v>3428</v>
      </c>
      <c r="AL296" s="12" t="s">
        <v>3344</v>
      </c>
      <c r="AM296" s="12" t="s">
        <v>3344</v>
      </c>
      <c r="AN296" s="12" t="s">
        <v>315</v>
      </c>
      <c r="AO296" s="12" t="s">
        <v>315</v>
      </c>
      <c r="AP296" s="12" t="s">
        <v>71</v>
      </c>
      <c r="AQ296" s="12" t="s">
        <v>71</v>
      </c>
      <c r="AR296" s="12" t="s">
        <v>3458</v>
      </c>
      <c r="AS296" s="12" t="s">
        <v>152</v>
      </c>
      <c r="AT296" s="12" t="s">
        <v>3464</v>
      </c>
      <c r="AU296" s="12" t="s">
        <v>71</v>
      </c>
      <c r="AV296" s="12" t="s">
        <v>65</v>
      </c>
      <c r="AW296" s="12" t="s">
        <v>65</v>
      </c>
      <c r="AX296" s="12" t="s">
        <v>3475</v>
      </c>
      <c r="AY296" s="12" t="s">
        <v>3502</v>
      </c>
      <c r="AZ296" s="12" t="s">
        <v>71</v>
      </c>
      <c r="BA296" s="12" t="s">
        <v>65</v>
      </c>
      <c r="BB296" s="12" t="s">
        <v>3528</v>
      </c>
      <c r="BC296" s="12" t="s">
        <v>71</v>
      </c>
      <c r="BD296" s="12" t="s">
        <v>71</v>
      </c>
      <c r="BE296" s="12">
        <v>0</v>
      </c>
      <c r="BF296" s="12">
        <v>0</v>
      </c>
    </row>
    <row r="297" spans="1:58">
      <c r="A297">
        <v>133</v>
      </c>
      <c r="B297" t="s">
        <v>1118</v>
      </c>
      <c r="C297" s="2">
        <v>46172.131128669003</v>
      </c>
      <c r="D297" t="s">
        <v>65</v>
      </c>
      <c r="E297" t="s">
        <v>1119</v>
      </c>
      <c r="F297" t="s">
        <v>71</v>
      </c>
      <c r="G297" t="s">
        <v>1120</v>
      </c>
      <c r="H297" t="s">
        <v>545</v>
      </c>
      <c r="I297" t="s">
        <v>70</v>
      </c>
      <c r="J297" t="s">
        <v>1121</v>
      </c>
      <c r="K297" t="s">
        <v>1121</v>
      </c>
      <c r="L297" t="s">
        <v>1122</v>
      </c>
      <c r="M297" t="s">
        <v>1123</v>
      </c>
      <c r="N297" t="s">
        <v>3326</v>
      </c>
      <c r="O297" t="s">
        <v>3343</v>
      </c>
      <c r="P297" t="s">
        <v>71</v>
      </c>
      <c r="Q297" t="s">
        <v>3344</v>
      </c>
      <c r="R297" t="s">
        <v>70</v>
      </c>
      <c r="S297" t="s">
        <v>1121</v>
      </c>
      <c r="T297" t="s">
        <v>1121</v>
      </c>
      <c r="U297" t="s">
        <v>1124</v>
      </c>
      <c r="V297" t="s">
        <v>3345</v>
      </c>
      <c r="W297" t="s">
        <v>71</v>
      </c>
      <c r="X297" t="s">
        <v>3377</v>
      </c>
      <c r="Y297" s="23" t="s">
        <v>3386</v>
      </c>
      <c r="Z297" s="9" t="s">
        <v>1125</v>
      </c>
      <c r="AA297" s="11" t="s">
        <v>3570</v>
      </c>
      <c r="AB297" s="12" t="s">
        <v>3382</v>
      </c>
      <c r="AC297" s="12" t="s">
        <v>3390</v>
      </c>
      <c r="AD297" s="12" t="s">
        <v>3398</v>
      </c>
      <c r="AE297" s="12" t="s">
        <v>3402</v>
      </c>
      <c r="AF297" s="12" t="s">
        <v>3416</v>
      </c>
      <c r="AG297" s="12">
        <v>3</v>
      </c>
      <c r="AH297" s="12" t="s">
        <v>3418</v>
      </c>
      <c r="AI297" s="12" t="s">
        <v>3421</v>
      </c>
      <c r="AJ297" s="12" t="s">
        <v>3344</v>
      </c>
      <c r="AK297" s="12" t="s">
        <v>3429</v>
      </c>
      <c r="AL297" s="12" t="s">
        <v>3344</v>
      </c>
      <c r="AM297" s="12" t="s">
        <v>3344</v>
      </c>
      <c r="AN297" s="12" t="s">
        <v>315</v>
      </c>
      <c r="AO297" s="12" t="s">
        <v>315</v>
      </c>
      <c r="AP297" s="12" t="s">
        <v>71</v>
      </c>
      <c r="AQ297" s="12" t="s">
        <v>71</v>
      </c>
      <c r="AR297" s="12" t="s">
        <v>3457</v>
      </c>
      <c r="AS297" s="12" t="s">
        <v>131</v>
      </c>
      <c r="AT297" s="12" t="s">
        <v>3462</v>
      </c>
      <c r="AU297" s="12" t="s">
        <v>3468</v>
      </c>
      <c r="AV297" s="12" t="s">
        <v>65</v>
      </c>
      <c r="AW297" s="12" t="s">
        <v>86</v>
      </c>
      <c r="AX297" s="13" t="s">
        <v>3475</v>
      </c>
      <c r="AY297" s="12" t="s">
        <v>3502</v>
      </c>
      <c r="AZ297" s="12" t="s">
        <v>71</v>
      </c>
      <c r="BA297" s="12" t="s">
        <v>65</v>
      </c>
      <c r="BB297" s="12" t="s">
        <v>3528</v>
      </c>
      <c r="BC297" s="12" t="s">
        <v>71</v>
      </c>
      <c r="BD297" s="12" t="s">
        <v>71</v>
      </c>
      <c r="BE297" s="12">
        <v>0</v>
      </c>
      <c r="BF297" s="12">
        <v>0</v>
      </c>
    </row>
    <row r="298" spans="1:58">
      <c r="A298">
        <v>202</v>
      </c>
      <c r="B298" t="s">
        <v>1617</v>
      </c>
      <c r="C298" s="2">
        <v>46190.730767175897</v>
      </c>
      <c r="D298" t="s">
        <v>65</v>
      </c>
      <c r="E298" t="s">
        <v>1618</v>
      </c>
      <c r="F298" t="s">
        <v>71</v>
      </c>
      <c r="G298" t="s">
        <v>545</v>
      </c>
      <c r="H298" t="s">
        <v>545</v>
      </c>
      <c r="I298" t="s">
        <v>70</v>
      </c>
      <c r="J298" t="s">
        <v>1619</v>
      </c>
      <c r="K298" t="s">
        <v>1619</v>
      </c>
      <c r="L298" t="s">
        <v>1620</v>
      </c>
      <c r="M298" t="s">
        <v>1052</v>
      </c>
      <c r="N298" t="s">
        <v>3323</v>
      </c>
      <c r="O298" t="s">
        <v>3343</v>
      </c>
      <c r="P298" t="s">
        <v>71</v>
      </c>
      <c r="Q298" t="s">
        <v>3344</v>
      </c>
      <c r="R298" t="s">
        <v>70</v>
      </c>
      <c r="S298" t="s">
        <v>1619</v>
      </c>
      <c r="T298" t="s">
        <v>1619</v>
      </c>
      <c r="U298" t="s">
        <v>1621</v>
      </c>
      <c r="V298" t="s">
        <v>3345</v>
      </c>
      <c r="W298" t="s">
        <v>71</v>
      </c>
      <c r="X298" t="s">
        <v>3379</v>
      </c>
      <c r="Y298" s="23" t="s">
        <v>3386</v>
      </c>
      <c r="Z298" s="9" t="s">
        <v>1622</v>
      </c>
      <c r="AA298" s="11" t="s">
        <v>3570</v>
      </c>
      <c r="AB298" s="12" t="s">
        <v>3381</v>
      </c>
      <c r="AC298" s="12" t="s">
        <v>3393</v>
      </c>
      <c r="AD298" s="12" t="s">
        <v>3395</v>
      </c>
      <c r="AE298" s="12" t="s">
        <v>3402</v>
      </c>
      <c r="AF298" s="12" t="s">
        <v>3411</v>
      </c>
      <c r="AG298" s="12">
        <v>4</v>
      </c>
      <c r="AH298" s="12" t="s">
        <v>3420</v>
      </c>
      <c r="AI298" s="12" t="s">
        <v>71</v>
      </c>
      <c r="AJ298" s="12" t="s">
        <v>3344</v>
      </c>
      <c r="AK298" s="12" t="s">
        <v>3429</v>
      </c>
      <c r="AL298" s="12" t="s">
        <v>3344</v>
      </c>
      <c r="AM298" s="12" t="s">
        <v>3344</v>
      </c>
      <c r="AN298" s="12" t="s">
        <v>315</v>
      </c>
      <c r="AO298" s="12" t="s">
        <v>3344</v>
      </c>
      <c r="AP298" s="12" t="s">
        <v>3444</v>
      </c>
      <c r="AQ298" s="12" t="s">
        <v>71</v>
      </c>
      <c r="AR298" s="12" t="s">
        <v>3457</v>
      </c>
      <c r="AS298" s="12" t="s">
        <v>1623</v>
      </c>
      <c r="AT298" s="12" t="s">
        <v>3464</v>
      </c>
      <c r="AU298" s="12" t="s">
        <v>71</v>
      </c>
      <c r="AV298" s="12" t="s">
        <v>86</v>
      </c>
      <c r="AW298" s="12" t="s">
        <v>79</v>
      </c>
      <c r="AX298" s="12" t="s">
        <v>3475</v>
      </c>
      <c r="AY298" s="12" t="s">
        <v>3502</v>
      </c>
      <c r="AZ298" s="12" t="s">
        <v>71</v>
      </c>
      <c r="BA298" s="12" t="s">
        <v>79</v>
      </c>
      <c r="BB298" s="13" t="s">
        <v>3516</v>
      </c>
      <c r="BC298" s="12" t="s">
        <v>71</v>
      </c>
      <c r="BD298" s="12" t="s">
        <v>1624</v>
      </c>
      <c r="BE298" s="12">
        <v>0</v>
      </c>
      <c r="BF298" s="12">
        <v>0</v>
      </c>
    </row>
    <row r="299" spans="1:58">
      <c r="A299">
        <v>28</v>
      </c>
      <c r="B299" t="s">
        <v>308</v>
      </c>
      <c r="C299" s="2">
        <v>46150.489691851799</v>
      </c>
      <c r="D299" t="s">
        <v>65</v>
      </c>
      <c r="E299" t="s">
        <v>309</v>
      </c>
      <c r="F299" t="s">
        <v>309</v>
      </c>
      <c r="G299" t="s">
        <v>310</v>
      </c>
      <c r="H299" t="s">
        <v>311</v>
      </c>
      <c r="I299" t="s">
        <v>70</v>
      </c>
      <c r="J299" t="s">
        <v>312</v>
      </c>
      <c r="K299" t="s">
        <v>312</v>
      </c>
      <c r="L299" t="s">
        <v>313</v>
      </c>
      <c r="M299" t="s">
        <v>314</v>
      </c>
      <c r="N299" t="s">
        <v>3323</v>
      </c>
      <c r="O299" t="s">
        <v>3335</v>
      </c>
      <c r="P299" t="s">
        <v>71</v>
      </c>
      <c r="Q299" t="s">
        <v>315</v>
      </c>
      <c r="R299" t="s">
        <v>70</v>
      </c>
      <c r="S299" t="s">
        <v>312</v>
      </c>
      <c r="T299" t="s">
        <v>312</v>
      </c>
      <c r="U299" t="s">
        <v>315</v>
      </c>
      <c r="V299" t="s">
        <v>3348</v>
      </c>
      <c r="W299" t="s">
        <v>71</v>
      </c>
      <c r="X299" t="s">
        <v>3380</v>
      </c>
      <c r="Y299" s="23" t="s">
        <v>3386</v>
      </c>
      <c r="Z299" s="9" t="s">
        <v>316</v>
      </c>
      <c r="AA299" s="11" t="s">
        <v>3570</v>
      </c>
      <c r="AB299" s="12" t="s">
        <v>3381</v>
      </c>
      <c r="AC299" s="12" t="s">
        <v>3392</v>
      </c>
      <c r="AD299" s="12" t="s">
        <v>3399</v>
      </c>
      <c r="AE299" s="12" t="s">
        <v>3402</v>
      </c>
      <c r="AF299" s="12" t="s">
        <v>3413</v>
      </c>
      <c r="AG299" s="12">
        <v>4</v>
      </c>
      <c r="AH299" s="12" t="s">
        <v>3418</v>
      </c>
      <c r="AI299" s="12" t="s">
        <v>3421</v>
      </c>
      <c r="AJ299" s="12" t="s">
        <v>3344</v>
      </c>
      <c r="AK299" s="12" t="s">
        <v>3427</v>
      </c>
      <c r="AL299" s="12" t="s">
        <v>315</v>
      </c>
      <c r="AM299" s="12" t="s">
        <v>71</v>
      </c>
      <c r="AN299" s="12" t="s">
        <v>315</v>
      </c>
      <c r="AO299" s="12" t="s">
        <v>315</v>
      </c>
      <c r="AP299" s="12" t="s">
        <v>71</v>
      </c>
      <c r="AQ299" s="12" t="s">
        <v>71</v>
      </c>
      <c r="AR299" s="12" t="s">
        <v>3455</v>
      </c>
      <c r="AS299" s="12" t="s">
        <v>241</v>
      </c>
      <c r="AT299" s="12" t="s">
        <v>3461</v>
      </c>
      <c r="AU299" s="12" t="s">
        <v>3465</v>
      </c>
      <c r="AV299" s="12" t="s">
        <v>65</v>
      </c>
      <c r="AW299" s="12" t="s">
        <v>65</v>
      </c>
      <c r="AX299" s="13" t="s">
        <v>3475</v>
      </c>
      <c r="AY299" s="12" t="s">
        <v>3502</v>
      </c>
      <c r="AZ299" s="12" t="s">
        <v>71</v>
      </c>
      <c r="BA299" s="12" t="s">
        <v>79</v>
      </c>
      <c r="BB299" s="12" t="s">
        <v>3517</v>
      </c>
      <c r="BC299" s="12" t="s">
        <v>71</v>
      </c>
      <c r="BD299" s="12" t="s">
        <v>71</v>
      </c>
      <c r="BE299" s="12">
        <v>0</v>
      </c>
      <c r="BF299" s="12">
        <v>0</v>
      </c>
    </row>
    <row r="300" spans="1:58">
      <c r="A300">
        <v>333</v>
      </c>
      <c r="B300" t="s">
        <v>2471</v>
      </c>
      <c r="C300" s="2">
        <v>46213.759069560198</v>
      </c>
      <c r="D300" t="s">
        <v>65</v>
      </c>
      <c r="E300" t="s">
        <v>187</v>
      </c>
      <c r="F300" t="s">
        <v>2472</v>
      </c>
      <c r="G300" t="s">
        <v>125</v>
      </c>
      <c r="H300" t="s">
        <v>365</v>
      </c>
      <c r="I300" t="s">
        <v>70</v>
      </c>
      <c r="J300" t="s">
        <v>2473</v>
      </c>
      <c r="K300" t="s">
        <v>2473</v>
      </c>
      <c r="L300" t="s">
        <v>2474</v>
      </c>
      <c r="M300" t="s">
        <v>2475</v>
      </c>
      <c r="N300" t="s">
        <v>3326</v>
      </c>
      <c r="O300" t="s">
        <v>3342</v>
      </c>
      <c r="P300" t="s">
        <v>2476</v>
      </c>
      <c r="Q300" t="s">
        <v>315</v>
      </c>
      <c r="R300" t="s">
        <v>70</v>
      </c>
      <c r="S300" t="s">
        <v>2473</v>
      </c>
      <c r="T300" t="s">
        <v>2473</v>
      </c>
      <c r="U300" t="s">
        <v>2477</v>
      </c>
      <c r="V300" t="s">
        <v>3352</v>
      </c>
      <c r="W300" t="s">
        <v>71</v>
      </c>
      <c r="X300" t="s">
        <v>3379</v>
      </c>
      <c r="Y300" s="23" t="s">
        <v>3386</v>
      </c>
      <c r="Z300" s="9" t="s">
        <v>2478</v>
      </c>
      <c r="AA300" s="11" t="s">
        <v>3570</v>
      </c>
      <c r="AB300" s="12" t="s">
        <v>3381</v>
      </c>
      <c r="AC300" s="12" t="s">
        <v>3393</v>
      </c>
      <c r="AD300" s="12" t="s">
        <v>2983</v>
      </c>
      <c r="AE300" s="12" t="s">
        <v>3405</v>
      </c>
      <c r="AF300" s="12" t="s">
        <v>3413</v>
      </c>
      <c r="AG300" s="12">
        <v>1</v>
      </c>
      <c r="AH300" s="12" t="s">
        <v>3420</v>
      </c>
      <c r="AI300" s="12" t="s">
        <v>71</v>
      </c>
      <c r="AJ300" s="12" t="s">
        <v>3344</v>
      </c>
      <c r="AK300" s="12" t="s">
        <v>3427</v>
      </c>
      <c r="AL300" s="12" t="s">
        <v>315</v>
      </c>
      <c r="AM300" s="12" t="s">
        <v>71</v>
      </c>
      <c r="AN300" s="12" t="s">
        <v>315</v>
      </c>
      <c r="AO300" s="12" t="s">
        <v>3344</v>
      </c>
      <c r="AP300" s="12" t="s">
        <v>3442</v>
      </c>
      <c r="AQ300" s="12" t="s">
        <v>71</v>
      </c>
      <c r="AR300" s="12" t="s">
        <v>3457</v>
      </c>
      <c r="AS300" s="12" t="s">
        <v>152</v>
      </c>
      <c r="AT300" s="12" t="s">
        <v>3461</v>
      </c>
      <c r="AU300" s="12" t="s">
        <v>3467</v>
      </c>
      <c r="AV300" s="12" t="s">
        <v>65</v>
      </c>
      <c r="AW300" s="12" t="s">
        <v>86</v>
      </c>
      <c r="AX300" s="13" t="s">
        <v>3492</v>
      </c>
      <c r="AY300" s="12" t="s">
        <v>3502</v>
      </c>
      <c r="AZ300" s="12" t="s">
        <v>71</v>
      </c>
      <c r="BA300" s="12" t="s">
        <v>79</v>
      </c>
      <c r="BB300" s="12" t="s">
        <v>3508</v>
      </c>
      <c r="BC300" s="12" t="s">
        <v>71</v>
      </c>
      <c r="BD300" s="12" t="s">
        <v>2479</v>
      </c>
      <c r="BE300" s="12">
        <v>0</v>
      </c>
      <c r="BF300" s="12">
        <v>0</v>
      </c>
    </row>
    <row r="301" spans="1:58">
      <c r="A301">
        <v>97</v>
      </c>
      <c r="B301" t="s">
        <v>859</v>
      </c>
      <c r="C301" s="2">
        <v>46165.021692731498</v>
      </c>
      <c r="D301" t="s">
        <v>65</v>
      </c>
      <c r="E301" t="s">
        <v>860</v>
      </c>
      <c r="F301" t="s">
        <v>861</v>
      </c>
      <c r="G301" t="s">
        <v>862</v>
      </c>
      <c r="H301" t="s">
        <v>863</v>
      </c>
      <c r="I301" t="s">
        <v>70</v>
      </c>
      <c r="J301" t="s">
        <v>864</v>
      </c>
      <c r="K301" t="s">
        <v>864</v>
      </c>
      <c r="L301" t="s">
        <v>865</v>
      </c>
      <c r="M301" t="s">
        <v>866</v>
      </c>
      <c r="N301" t="s">
        <v>3326</v>
      </c>
      <c r="O301" t="s">
        <v>3339</v>
      </c>
      <c r="P301" t="s">
        <v>71</v>
      </c>
      <c r="Q301" t="s">
        <v>315</v>
      </c>
      <c r="R301" t="s">
        <v>70</v>
      </c>
      <c r="S301" t="s">
        <v>864</v>
      </c>
      <c r="T301" t="s">
        <v>864</v>
      </c>
      <c r="U301" t="s">
        <v>867</v>
      </c>
      <c r="V301" t="s">
        <v>3345</v>
      </c>
      <c r="W301" t="s">
        <v>71</v>
      </c>
      <c r="X301" t="s">
        <v>3377</v>
      </c>
      <c r="Y301" s="25" t="s">
        <v>3386</v>
      </c>
      <c r="Z301" s="9" t="s">
        <v>868</v>
      </c>
      <c r="AA301" s="11" t="s">
        <v>3570</v>
      </c>
      <c r="AB301" s="12" t="s">
        <v>3382</v>
      </c>
      <c r="AC301" s="12" t="s">
        <v>3391</v>
      </c>
      <c r="AD301" s="12" t="s">
        <v>3399</v>
      </c>
      <c r="AE301" s="12" t="s">
        <v>3402</v>
      </c>
      <c r="AF301" s="12" t="s">
        <v>3413</v>
      </c>
      <c r="AG301" s="12">
        <v>4</v>
      </c>
      <c r="AH301" s="12" t="s">
        <v>3418</v>
      </c>
      <c r="AI301" s="12" t="s">
        <v>3421</v>
      </c>
      <c r="AJ301" s="12" t="s">
        <v>3344</v>
      </c>
      <c r="AK301" s="12" t="s">
        <v>3428</v>
      </c>
      <c r="AL301" s="12" t="s">
        <v>3344</v>
      </c>
      <c r="AM301" s="12" t="s">
        <v>3344</v>
      </c>
      <c r="AN301" s="12" t="s">
        <v>315</v>
      </c>
      <c r="AO301" s="12" t="s">
        <v>315</v>
      </c>
      <c r="AP301" s="12" t="s">
        <v>71</v>
      </c>
      <c r="AQ301" s="12" t="s">
        <v>71</v>
      </c>
      <c r="AR301" s="12" t="s">
        <v>3457</v>
      </c>
      <c r="AS301" s="12" t="s">
        <v>290</v>
      </c>
      <c r="AT301" s="12" t="s">
        <v>3461</v>
      </c>
      <c r="AU301" s="12" t="s">
        <v>3465</v>
      </c>
      <c r="AV301" s="12" t="s">
        <v>65</v>
      </c>
      <c r="AW301" s="12" t="s">
        <v>65</v>
      </c>
      <c r="AX301" s="13" t="s">
        <v>3475</v>
      </c>
      <c r="AY301" s="12" t="s">
        <v>3502</v>
      </c>
      <c r="AZ301" s="12" t="s">
        <v>71</v>
      </c>
      <c r="BA301" s="12" t="s">
        <v>65</v>
      </c>
      <c r="BB301" s="12" t="s">
        <v>3528</v>
      </c>
      <c r="BC301" s="12" t="s">
        <v>71</v>
      </c>
      <c r="BD301" s="12" t="s">
        <v>71</v>
      </c>
      <c r="BE301" s="12">
        <v>0</v>
      </c>
      <c r="BF301" s="12">
        <v>0</v>
      </c>
    </row>
    <row r="302" spans="1:58">
      <c r="A302">
        <v>349</v>
      </c>
      <c r="B302" t="s">
        <v>2563</v>
      </c>
      <c r="C302" s="2">
        <v>46218.033732569398</v>
      </c>
      <c r="D302" t="s">
        <v>65</v>
      </c>
      <c r="E302" t="s">
        <v>684</v>
      </c>
      <c r="F302" t="s">
        <v>2564</v>
      </c>
      <c r="G302" t="s">
        <v>765</v>
      </c>
      <c r="H302" t="s">
        <v>2565</v>
      </c>
      <c r="I302" t="s">
        <v>70</v>
      </c>
      <c r="J302" t="s">
        <v>2566</v>
      </c>
      <c r="K302" t="s">
        <v>2566</v>
      </c>
      <c r="L302" t="s">
        <v>2567</v>
      </c>
      <c r="M302" t="s">
        <v>2568</v>
      </c>
      <c r="N302" t="s">
        <v>3323</v>
      </c>
      <c r="O302" t="s">
        <v>3335</v>
      </c>
      <c r="P302" t="s">
        <v>71</v>
      </c>
      <c r="Q302" t="s">
        <v>3344</v>
      </c>
      <c r="R302" t="s">
        <v>70</v>
      </c>
      <c r="S302" t="s">
        <v>2566</v>
      </c>
      <c r="T302" t="s">
        <v>2566</v>
      </c>
      <c r="U302" t="s">
        <v>2569</v>
      </c>
      <c r="V302" t="s">
        <v>3348</v>
      </c>
      <c r="W302" t="s">
        <v>71</v>
      </c>
      <c r="X302" t="s">
        <v>3378</v>
      </c>
      <c r="Y302" s="25" t="s">
        <v>2350</v>
      </c>
      <c r="Z302" s="9" t="s">
        <v>2570</v>
      </c>
      <c r="AA302" s="11" t="s">
        <v>3564</v>
      </c>
      <c r="AB302" s="12" t="s">
        <v>3381</v>
      </c>
      <c r="AC302" s="12" t="s">
        <v>3392</v>
      </c>
      <c r="AD302" s="12" t="s">
        <v>3400</v>
      </c>
      <c r="AE302" s="12" t="s">
        <v>3402</v>
      </c>
      <c r="AF302" s="12" t="s">
        <v>3413</v>
      </c>
      <c r="AG302" s="12">
        <v>2</v>
      </c>
      <c r="AH302" s="12" t="s">
        <v>3418</v>
      </c>
      <c r="AI302" s="12" t="s">
        <v>3421</v>
      </c>
      <c r="AJ302" s="12" t="s">
        <v>3344</v>
      </c>
      <c r="AK302" s="12" t="s">
        <v>3428</v>
      </c>
      <c r="AL302" s="12" t="s">
        <v>3344</v>
      </c>
      <c r="AM302" s="12" t="s">
        <v>3344</v>
      </c>
      <c r="AN302" s="12" t="s">
        <v>315</v>
      </c>
      <c r="AO302" s="12" t="s">
        <v>3344</v>
      </c>
      <c r="AP302" s="13" t="s">
        <v>3441</v>
      </c>
      <c r="AQ302" s="12" t="s">
        <v>2571</v>
      </c>
      <c r="AR302" s="12" t="s">
        <v>3457</v>
      </c>
      <c r="AS302" s="12" t="s">
        <v>152</v>
      </c>
      <c r="AT302" s="12" t="s">
        <v>3462</v>
      </c>
      <c r="AU302" s="12" t="s">
        <v>3467</v>
      </c>
      <c r="AV302" s="12" t="s">
        <v>65</v>
      </c>
      <c r="AW302" s="12" t="s">
        <v>65</v>
      </c>
      <c r="AX302" s="12" t="s">
        <v>3491</v>
      </c>
      <c r="AY302" s="12" t="s">
        <v>3502</v>
      </c>
      <c r="AZ302" s="12" t="s">
        <v>71</v>
      </c>
      <c r="BA302" s="12" t="s">
        <v>65</v>
      </c>
      <c r="BB302" s="12" t="s">
        <v>3506</v>
      </c>
      <c r="BC302" s="12" t="s">
        <v>71</v>
      </c>
      <c r="BD302" s="12" t="s">
        <v>71</v>
      </c>
      <c r="BE302" s="12">
        <v>0</v>
      </c>
      <c r="BF302" s="12">
        <v>0</v>
      </c>
    </row>
    <row r="303" spans="1:58">
      <c r="A303">
        <v>3</v>
      </c>
      <c r="B303" t="s">
        <v>92</v>
      </c>
      <c r="C303" s="2">
        <v>46135.724206944396</v>
      </c>
      <c r="D303" t="s">
        <v>65</v>
      </c>
      <c r="E303" t="s">
        <v>93</v>
      </c>
      <c r="F303" t="s">
        <v>94</v>
      </c>
      <c r="G303" t="s">
        <v>95</v>
      </c>
      <c r="H303" t="s">
        <v>96</v>
      </c>
      <c r="I303" t="s">
        <v>70</v>
      </c>
      <c r="J303" t="s">
        <v>97</v>
      </c>
      <c r="K303" t="s">
        <v>97</v>
      </c>
      <c r="L303" t="s">
        <v>98</v>
      </c>
      <c r="M303" t="s">
        <v>99</v>
      </c>
      <c r="N303" t="s">
        <v>3323</v>
      </c>
      <c r="O303" t="s">
        <v>3339</v>
      </c>
      <c r="P303" t="s">
        <v>71</v>
      </c>
      <c r="Q303" t="s">
        <v>315</v>
      </c>
      <c r="R303" t="s">
        <v>70</v>
      </c>
      <c r="S303" t="s">
        <v>97</v>
      </c>
      <c r="T303" t="s">
        <v>97</v>
      </c>
      <c r="U303" t="s">
        <v>101</v>
      </c>
      <c r="V303" t="s">
        <v>3352</v>
      </c>
      <c r="W303" t="s">
        <v>71</v>
      </c>
      <c r="X303" t="s">
        <v>3378</v>
      </c>
      <c r="Y303" s="23" t="s">
        <v>3386</v>
      </c>
      <c r="Z303" s="9" t="s">
        <v>3539</v>
      </c>
      <c r="AA303" s="11" t="s">
        <v>3572</v>
      </c>
      <c r="AB303" s="12" t="s">
        <v>3381</v>
      </c>
      <c r="AC303" s="12" t="s">
        <v>3392</v>
      </c>
      <c r="AD303" s="12" t="s">
        <v>3397</v>
      </c>
      <c r="AE303" s="12" t="s">
        <v>3408</v>
      </c>
      <c r="AF303" s="12" t="s">
        <v>3412</v>
      </c>
      <c r="AG303" s="12">
        <v>2</v>
      </c>
      <c r="AH303" s="12" t="s">
        <v>3420</v>
      </c>
      <c r="AI303" s="12" t="s">
        <v>71</v>
      </c>
      <c r="AJ303" s="12" t="s">
        <v>3344</v>
      </c>
      <c r="AK303" s="12" t="s">
        <v>3428</v>
      </c>
      <c r="AL303" s="12" t="s">
        <v>3344</v>
      </c>
      <c r="AM303" s="12" t="s">
        <v>3344</v>
      </c>
      <c r="AN303" s="12" t="s">
        <v>315</v>
      </c>
      <c r="AO303" s="12" t="s">
        <v>315</v>
      </c>
      <c r="AP303" s="12" t="s">
        <v>71</v>
      </c>
      <c r="AQ303" s="12" t="s">
        <v>71</v>
      </c>
      <c r="AR303" s="12" t="s">
        <v>3458</v>
      </c>
      <c r="AS303" s="12" t="s">
        <v>106</v>
      </c>
      <c r="AT303" s="12" t="s">
        <v>3460</v>
      </c>
      <c r="AU303" s="12" t="s">
        <v>3465</v>
      </c>
      <c r="AV303" s="12" t="s">
        <v>65</v>
      </c>
      <c r="AW303" s="12" t="s">
        <v>65</v>
      </c>
      <c r="AX303" s="13" t="s">
        <v>3491</v>
      </c>
      <c r="AY303" s="12" t="s">
        <v>3502</v>
      </c>
      <c r="AZ303" s="12" t="s">
        <v>71</v>
      </c>
      <c r="BA303" s="12" t="s">
        <v>65</v>
      </c>
      <c r="BB303" s="12" t="s">
        <v>3528</v>
      </c>
      <c r="BC303" s="12" t="s">
        <v>71</v>
      </c>
      <c r="BD303" s="12" t="s">
        <v>71</v>
      </c>
      <c r="BE303" s="12">
        <v>0</v>
      </c>
      <c r="BF303" s="12">
        <v>0</v>
      </c>
    </row>
    <row r="304" spans="1:58">
      <c r="A304">
        <v>264</v>
      </c>
      <c r="B304" t="s">
        <v>2007</v>
      </c>
      <c r="C304" s="2">
        <v>46197.694258414398</v>
      </c>
      <c r="D304" t="s">
        <v>65</v>
      </c>
      <c r="E304" t="s">
        <v>503</v>
      </c>
      <c r="F304" t="s">
        <v>580</v>
      </c>
      <c r="G304" t="s">
        <v>1709</v>
      </c>
      <c r="H304" t="s">
        <v>339</v>
      </c>
      <c r="I304" t="s">
        <v>70</v>
      </c>
      <c r="J304" t="s">
        <v>2008</v>
      </c>
      <c r="K304" t="s">
        <v>2008</v>
      </c>
      <c r="L304" t="s">
        <v>2009</v>
      </c>
      <c r="M304" t="s">
        <v>2010</v>
      </c>
      <c r="N304" t="s">
        <v>3323</v>
      </c>
      <c r="O304" t="s">
        <v>3342</v>
      </c>
      <c r="P304" t="s">
        <v>1207</v>
      </c>
      <c r="Q304" t="s">
        <v>3344</v>
      </c>
      <c r="R304" t="s">
        <v>70</v>
      </c>
      <c r="S304" t="s">
        <v>2008</v>
      </c>
      <c r="T304" t="s">
        <v>2008</v>
      </c>
      <c r="U304" t="s">
        <v>2011</v>
      </c>
      <c r="V304" t="s">
        <v>3352</v>
      </c>
      <c r="W304" t="s">
        <v>71</v>
      </c>
      <c r="X304" t="s">
        <v>3379</v>
      </c>
      <c r="Y304" s="23" t="s">
        <v>3386</v>
      </c>
      <c r="Z304" s="9" t="s">
        <v>3543</v>
      </c>
      <c r="AA304" s="11" t="s">
        <v>3572</v>
      </c>
      <c r="AB304" s="12" t="s">
        <v>3382</v>
      </c>
      <c r="AC304" s="12" t="s">
        <v>3393</v>
      </c>
      <c r="AD304" s="12" t="s">
        <v>3398</v>
      </c>
      <c r="AE304" s="12" t="s">
        <v>3402</v>
      </c>
      <c r="AF304" s="12" t="s">
        <v>3413</v>
      </c>
      <c r="AG304" s="12">
        <v>2</v>
      </c>
      <c r="AH304" s="12" t="s">
        <v>3418</v>
      </c>
      <c r="AI304" s="12" t="s">
        <v>3421</v>
      </c>
      <c r="AJ304" s="12" t="s">
        <v>3344</v>
      </c>
      <c r="AK304" s="12" t="s">
        <v>3427</v>
      </c>
      <c r="AL304" s="12" t="s">
        <v>3344</v>
      </c>
      <c r="AM304" s="12" t="s">
        <v>3344</v>
      </c>
      <c r="AN304" s="12" t="s">
        <v>315</v>
      </c>
      <c r="AO304" s="12" t="s">
        <v>3344</v>
      </c>
      <c r="AP304" s="12" t="s">
        <v>3438</v>
      </c>
      <c r="AQ304" s="12" t="s">
        <v>71</v>
      </c>
      <c r="AR304" s="12" t="s">
        <v>3457</v>
      </c>
      <c r="AS304" s="12" t="s">
        <v>594</v>
      </c>
      <c r="AT304" s="12" t="s">
        <v>3462</v>
      </c>
      <c r="AU304" s="12" t="s">
        <v>3465</v>
      </c>
      <c r="AV304" s="12" t="s">
        <v>65</v>
      </c>
      <c r="AW304" s="12" t="s">
        <v>86</v>
      </c>
      <c r="AX304" s="12" t="s">
        <v>3475</v>
      </c>
      <c r="AY304" s="12" t="s">
        <v>3502</v>
      </c>
      <c r="AZ304" s="12" t="s">
        <v>71</v>
      </c>
      <c r="BA304" s="12" t="s">
        <v>65</v>
      </c>
      <c r="BB304" s="12" t="s">
        <v>3508</v>
      </c>
      <c r="BC304" s="12" t="s">
        <v>71</v>
      </c>
      <c r="BD304" s="12" t="s">
        <v>71</v>
      </c>
      <c r="BE304" s="12">
        <v>0</v>
      </c>
      <c r="BF304" s="12">
        <v>0</v>
      </c>
    </row>
    <row r="305" spans="1:58">
      <c r="A305">
        <v>5</v>
      </c>
      <c r="B305" t="s">
        <v>123</v>
      </c>
      <c r="C305" s="2">
        <v>46135.731684444399</v>
      </c>
      <c r="D305" t="s">
        <v>65</v>
      </c>
      <c r="E305" t="s">
        <v>124</v>
      </c>
      <c r="F305" t="s">
        <v>71</v>
      </c>
      <c r="G305" t="s">
        <v>125</v>
      </c>
      <c r="H305" t="s">
        <v>126</v>
      </c>
      <c r="I305" t="s">
        <v>70</v>
      </c>
      <c r="J305" t="s">
        <v>127</v>
      </c>
      <c r="K305" t="s">
        <v>127</v>
      </c>
      <c r="L305" t="s">
        <v>128</v>
      </c>
      <c r="M305" t="s">
        <v>129</v>
      </c>
      <c r="N305" t="s">
        <v>3323</v>
      </c>
      <c r="O305" t="s">
        <v>3339</v>
      </c>
      <c r="P305" t="s">
        <v>71</v>
      </c>
      <c r="Q305" t="s">
        <v>315</v>
      </c>
      <c r="R305" t="s">
        <v>70</v>
      </c>
      <c r="S305" t="s">
        <v>127</v>
      </c>
      <c r="T305" t="s">
        <v>127</v>
      </c>
      <c r="U305" t="s">
        <v>130</v>
      </c>
      <c r="V305" t="s">
        <v>3346</v>
      </c>
      <c r="W305" t="s">
        <v>71</v>
      </c>
      <c r="X305" t="s">
        <v>3379</v>
      </c>
      <c r="Y305" s="23" t="s">
        <v>3386</v>
      </c>
      <c r="Z305" s="9" t="s">
        <v>3549</v>
      </c>
      <c r="AA305" s="11" t="s">
        <v>3572</v>
      </c>
      <c r="AB305" s="12" t="s">
        <v>3381</v>
      </c>
      <c r="AC305" s="13" t="s">
        <v>3394</v>
      </c>
      <c r="AD305" s="12" t="s">
        <v>3396</v>
      </c>
      <c r="AE305" s="12" t="s">
        <v>3408</v>
      </c>
      <c r="AF305" s="12" t="s">
        <v>3412</v>
      </c>
      <c r="AG305" s="12">
        <v>4</v>
      </c>
      <c r="AH305" s="12" t="s">
        <v>3418</v>
      </c>
      <c r="AI305" s="12" t="s">
        <v>3421</v>
      </c>
      <c r="AJ305" s="12" t="s">
        <v>3344</v>
      </c>
      <c r="AK305" s="12" t="s">
        <v>3427</v>
      </c>
      <c r="AL305" s="12" t="s">
        <v>315</v>
      </c>
      <c r="AM305" s="12" t="s">
        <v>71</v>
      </c>
      <c r="AN305" s="12" t="s">
        <v>315</v>
      </c>
      <c r="AO305" s="12" t="s">
        <v>3344</v>
      </c>
      <c r="AP305" s="12" t="s">
        <v>3438</v>
      </c>
      <c r="AQ305" s="12" t="s">
        <v>71</v>
      </c>
      <c r="AR305" s="12" t="s">
        <v>3457</v>
      </c>
      <c r="AS305" s="12" t="s">
        <v>131</v>
      </c>
      <c r="AT305" s="12" t="s">
        <v>3462</v>
      </c>
      <c r="AU305" s="12" t="s">
        <v>71</v>
      </c>
      <c r="AV305" s="12" t="s">
        <v>86</v>
      </c>
      <c r="AW305" s="12" t="s">
        <v>65</v>
      </c>
      <c r="AX305" s="12" t="s">
        <v>3474</v>
      </c>
      <c r="AY305" s="12" t="s">
        <v>3502</v>
      </c>
      <c r="AZ305" s="12" t="s">
        <v>71</v>
      </c>
      <c r="BA305" s="12" t="s">
        <v>65</v>
      </c>
      <c r="BB305" s="13" t="s">
        <v>3509</v>
      </c>
      <c r="BC305" s="12" t="s">
        <v>71</v>
      </c>
      <c r="BD305" s="12" t="s">
        <v>71</v>
      </c>
      <c r="BE305" s="12">
        <v>0</v>
      </c>
      <c r="BF305" s="12">
        <v>0</v>
      </c>
    </row>
    <row r="306" spans="1:58">
      <c r="A306">
        <v>66</v>
      </c>
      <c r="B306" t="s">
        <v>595</v>
      </c>
      <c r="C306" s="2">
        <v>46162.7752873032</v>
      </c>
      <c r="D306" t="s">
        <v>65</v>
      </c>
      <c r="E306" t="s">
        <v>596</v>
      </c>
      <c r="F306" t="s">
        <v>71</v>
      </c>
      <c r="G306" t="s">
        <v>597</v>
      </c>
      <c r="H306" t="s">
        <v>598</v>
      </c>
      <c r="I306" t="s">
        <v>70</v>
      </c>
      <c r="J306" t="s">
        <v>599</v>
      </c>
      <c r="K306" t="s">
        <v>599</v>
      </c>
      <c r="L306" t="s">
        <v>600</v>
      </c>
      <c r="M306" t="s">
        <v>71</v>
      </c>
      <c r="N306" t="s">
        <v>3323</v>
      </c>
      <c r="O306" t="s">
        <v>3339</v>
      </c>
      <c r="P306" t="s">
        <v>71</v>
      </c>
      <c r="Q306" t="s">
        <v>315</v>
      </c>
      <c r="R306" t="s">
        <v>70</v>
      </c>
      <c r="S306" t="s">
        <v>599</v>
      </c>
      <c r="T306" t="s">
        <v>599</v>
      </c>
      <c r="U306" t="s">
        <v>601</v>
      </c>
      <c r="V306" t="s">
        <v>3348</v>
      </c>
      <c r="W306" t="s">
        <v>71</v>
      </c>
      <c r="X306" t="s">
        <v>3376</v>
      </c>
      <c r="Y306" s="23" t="s">
        <v>3386</v>
      </c>
      <c r="Z306" s="9" t="s">
        <v>602</v>
      </c>
      <c r="AA306" s="11" t="s">
        <v>3572</v>
      </c>
      <c r="AB306" s="12" t="s">
        <v>3382</v>
      </c>
      <c r="AC306" s="12" t="s">
        <v>3393</v>
      </c>
      <c r="AD306" s="12" t="s">
        <v>3397</v>
      </c>
      <c r="AE306" s="12" t="s">
        <v>3402</v>
      </c>
      <c r="AF306" s="12" t="s">
        <v>3412</v>
      </c>
      <c r="AG306" s="12">
        <v>2</v>
      </c>
      <c r="AH306" s="12" t="s">
        <v>3420</v>
      </c>
      <c r="AI306" s="12" t="s">
        <v>71</v>
      </c>
      <c r="AJ306" s="12" t="s">
        <v>3344</v>
      </c>
      <c r="AK306" s="12" t="s">
        <v>3427</v>
      </c>
      <c r="AL306" s="12" t="s">
        <v>315</v>
      </c>
      <c r="AM306" s="12" t="s">
        <v>71</v>
      </c>
      <c r="AN306" s="12" t="s">
        <v>315</v>
      </c>
      <c r="AO306" s="12" t="s">
        <v>315</v>
      </c>
      <c r="AP306" s="12" t="s">
        <v>71</v>
      </c>
      <c r="AQ306" s="12" t="s">
        <v>71</v>
      </c>
      <c r="AR306" s="12" t="s">
        <v>3456</v>
      </c>
      <c r="AS306" s="12" t="s">
        <v>603</v>
      </c>
      <c r="AT306" s="12" t="s">
        <v>3461</v>
      </c>
      <c r="AU306" s="12" t="s">
        <v>3467</v>
      </c>
      <c r="AV306" s="12" t="s">
        <v>65</v>
      </c>
      <c r="AW306" s="12" t="s">
        <v>65</v>
      </c>
      <c r="AX306" s="13" t="s">
        <v>3474</v>
      </c>
      <c r="AY306" s="12" t="s">
        <v>3502</v>
      </c>
      <c r="AZ306" s="12" t="s">
        <v>71</v>
      </c>
      <c r="BA306" s="12" t="s">
        <v>65</v>
      </c>
      <c r="BB306" s="12" t="s">
        <v>3528</v>
      </c>
      <c r="BC306" s="12" t="s">
        <v>71</v>
      </c>
      <c r="BD306" s="12" t="s">
        <v>71</v>
      </c>
      <c r="BE306" s="12">
        <v>0</v>
      </c>
      <c r="BF306" s="12">
        <v>0</v>
      </c>
    </row>
    <row r="307" spans="1:58">
      <c r="A307">
        <v>115</v>
      </c>
      <c r="B307" t="s">
        <v>979</v>
      </c>
      <c r="C307" s="2">
        <v>46168.710966956001</v>
      </c>
      <c r="D307" t="s">
        <v>65</v>
      </c>
      <c r="E307" t="s">
        <v>980</v>
      </c>
      <c r="F307" t="s">
        <v>317</v>
      </c>
      <c r="G307" t="s">
        <v>639</v>
      </c>
      <c r="H307" t="s">
        <v>125</v>
      </c>
      <c r="I307" t="s">
        <v>70</v>
      </c>
      <c r="J307" t="s">
        <v>981</v>
      </c>
      <c r="K307" t="s">
        <v>981</v>
      </c>
      <c r="L307" t="s">
        <v>982</v>
      </c>
      <c r="M307" t="s">
        <v>983</v>
      </c>
      <c r="N307" t="s">
        <v>3323</v>
      </c>
      <c r="O307" t="s">
        <v>3338</v>
      </c>
      <c r="P307" t="s">
        <v>71</v>
      </c>
      <c r="Q307" t="s">
        <v>315</v>
      </c>
      <c r="R307" t="s">
        <v>70</v>
      </c>
      <c r="S307" t="s">
        <v>981</v>
      </c>
      <c r="T307" t="s">
        <v>981</v>
      </c>
      <c r="U307" t="s">
        <v>938</v>
      </c>
      <c r="V307" t="s">
        <v>3348</v>
      </c>
      <c r="W307" t="s">
        <v>71</v>
      </c>
      <c r="X307" t="s">
        <v>3378</v>
      </c>
      <c r="Y307" s="23" t="s">
        <v>3386</v>
      </c>
      <c r="Z307" s="9" t="s">
        <v>984</v>
      </c>
      <c r="AA307" s="11" t="s">
        <v>3572</v>
      </c>
      <c r="AB307" s="12" t="s">
        <v>3382</v>
      </c>
      <c r="AC307" s="12" t="s">
        <v>3391</v>
      </c>
      <c r="AD307" s="12" t="s">
        <v>3398</v>
      </c>
      <c r="AE307" s="12" t="s">
        <v>2983</v>
      </c>
      <c r="AF307" s="12" t="s">
        <v>3415</v>
      </c>
      <c r="AG307" s="12">
        <v>2</v>
      </c>
      <c r="AH307" s="12" t="s">
        <v>3419</v>
      </c>
      <c r="AI307" s="12" t="s">
        <v>3424</v>
      </c>
      <c r="AJ307" s="12" t="s">
        <v>3344</v>
      </c>
      <c r="AK307" s="12" t="s">
        <v>3427</v>
      </c>
      <c r="AL307" s="12" t="s">
        <v>3344</v>
      </c>
      <c r="AM307" s="12" t="s">
        <v>315</v>
      </c>
      <c r="AN307" s="12" t="s">
        <v>315</v>
      </c>
      <c r="AO307" s="12" t="s">
        <v>3344</v>
      </c>
      <c r="AP307" s="13" t="s">
        <v>3447</v>
      </c>
      <c r="AQ307" s="12" t="s">
        <v>71</v>
      </c>
      <c r="AR307" s="12" t="s">
        <v>3455</v>
      </c>
      <c r="AS307" s="12" t="s">
        <v>152</v>
      </c>
      <c r="AT307" s="12" t="s">
        <v>3463</v>
      </c>
      <c r="AU307" s="12" t="s">
        <v>3465</v>
      </c>
      <c r="AV307" s="12" t="s">
        <v>65</v>
      </c>
      <c r="AW307" s="12" t="s">
        <v>65</v>
      </c>
      <c r="AX307" s="12" t="s">
        <v>3491</v>
      </c>
      <c r="AY307" s="12" t="s">
        <v>3502</v>
      </c>
      <c r="AZ307" s="12" t="s">
        <v>71</v>
      </c>
      <c r="BA307" s="12" t="s">
        <v>65</v>
      </c>
      <c r="BB307" s="12" t="s">
        <v>3528</v>
      </c>
      <c r="BC307" s="12" t="s">
        <v>71</v>
      </c>
      <c r="BD307" s="12" t="s">
        <v>796</v>
      </c>
      <c r="BE307" s="12">
        <v>0</v>
      </c>
      <c r="BF307" s="12">
        <v>0</v>
      </c>
    </row>
    <row r="308" spans="1:58">
      <c r="A308">
        <v>161</v>
      </c>
      <c r="B308" t="s">
        <v>1322</v>
      </c>
      <c r="C308" s="2">
        <v>46181.990875833297</v>
      </c>
      <c r="D308" t="s">
        <v>65</v>
      </c>
      <c r="E308" t="s">
        <v>887</v>
      </c>
      <c r="F308" t="s">
        <v>887</v>
      </c>
      <c r="G308" t="s">
        <v>125</v>
      </c>
      <c r="H308" t="s">
        <v>126</v>
      </c>
      <c r="I308" t="s">
        <v>70</v>
      </c>
      <c r="J308" t="s">
        <v>1323</v>
      </c>
      <c r="K308" t="s">
        <v>1323</v>
      </c>
      <c r="L308" t="s">
        <v>1324</v>
      </c>
      <c r="M308" t="s">
        <v>1325</v>
      </c>
      <c r="N308" t="s">
        <v>3323</v>
      </c>
      <c r="O308" t="s">
        <v>3339</v>
      </c>
      <c r="P308" t="s">
        <v>71</v>
      </c>
      <c r="Q308" t="s">
        <v>315</v>
      </c>
      <c r="R308" t="s">
        <v>70</v>
      </c>
      <c r="S308" t="s">
        <v>1323</v>
      </c>
      <c r="T308" t="s">
        <v>1323</v>
      </c>
      <c r="U308" t="s">
        <v>938</v>
      </c>
      <c r="V308" t="s">
        <v>3348</v>
      </c>
      <c r="W308" t="s">
        <v>71</v>
      </c>
      <c r="X308" t="s">
        <v>3380</v>
      </c>
      <c r="Y308" s="23" t="s">
        <v>3386</v>
      </c>
      <c r="Z308" s="9" t="s">
        <v>1326</v>
      </c>
      <c r="AA308" s="11" t="s">
        <v>3572</v>
      </c>
      <c r="AB308" s="12" t="s">
        <v>3382</v>
      </c>
      <c r="AC308" s="12" t="s">
        <v>3394</v>
      </c>
      <c r="AD308" s="12" t="s">
        <v>3395</v>
      </c>
      <c r="AE308" s="12" t="s">
        <v>2983</v>
      </c>
      <c r="AF308" s="12" t="s">
        <v>3412</v>
      </c>
      <c r="AG308" s="12">
        <v>2</v>
      </c>
      <c r="AH308" s="12" t="s">
        <v>3418</v>
      </c>
      <c r="AI308" s="12" t="s">
        <v>3421</v>
      </c>
      <c r="AJ308" s="12" t="s">
        <v>3425</v>
      </c>
      <c r="AK308" s="12" t="s">
        <v>71</v>
      </c>
      <c r="AL308" s="12" t="s">
        <v>3344</v>
      </c>
      <c r="AM308" s="12" t="s">
        <v>3344</v>
      </c>
      <c r="AN308" s="12" t="s">
        <v>315</v>
      </c>
      <c r="AO308" s="12" t="s">
        <v>315</v>
      </c>
      <c r="AP308" s="12" t="s">
        <v>71</v>
      </c>
      <c r="AQ308" s="12" t="s">
        <v>71</v>
      </c>
      <c r="AR308" s="12" t="s">
        <v>3457</v>
      </c>
      <c r="AS308" s="12" t="s">
        <v>241</v>
      </c>
      <c r="AT308" s="12" t="s">
        <v>3461</v>
      </c>
      <c r="AU308" s="12" t="s">
        <v>3465</v>
      </c>
      <c r="AV308" s="12" t="s">
        <v>86</v>
      </c>
      <c r="AW308" s="12" t="s">
        <v>65</v>
      </c>
      <c r="AX308" s="13" t="s">
        <v>3475</v>
      </c>
      <c r="AY308" s="12" t="s">
        <v>3502</v>
      </c>
      <c r="AZ308" s="12" t="s">
        <v>71</v>
      </c>
      <c r="BA308" s="12" t="s">
        <v>65</v>
      </c>
      <c r="BB308" s="12" t="s">
        <v>3505</v>
      </c>
      <c r="BC308" s="12" t="s">
        <v>71</v>
      </c>
      <c r="BD308" s="12" t="s">
        <v>71</v>
      </c>
      <c r="BE308" s="12">
        <v>0</v>
      </c>
      <c r="BF308" s="12">
        <v>0</v>
      </c>
    </row>
    <row r="309" spans="1:58">
      <c r="A309">
        <v>263</v>
      </c>
      <c r="B309" t="s">
        <v>1999</v>
      </c>
      <c r="C309" s="2">
        <v>46197.639645613403</v>
      </c>
      <c r="D309" t="s">
        <v>65</v>
      </c>
      <c r="E309" t="s">
        <v>1437</v>
      </c>
      <c r="F309" t="s">
        <v>2000</v>
      </c>
      <c r="G309" t="s">
        <v>68</v>
      </c>
      <c r="H309" t="s">
        <v>206</v>
      </c>
      <c r="I309" t="s">
        <v>70</v>
      </c>
      <c r="J309" t="s">
        <v>2001</v>
      </c>
      <c r="K309" t="s">
        <v>2001</v>
      </c>
      <c r="L309" t="s">
        <v>2002</v>
      </c>
      <c r="M309" t="s">
        <v>2003</v>
      </c>
      <c r="N309" t="s">
        <v>3323</v>
      </c>
      <c r="O309" t="s">
        <v>3342</v>
      </c>
      <c r="P309" t="s">
        <v>1207</v>
      </c>
      <c r="Q309" t="s">
        <v>315</v>
      </c>
      <c r="R309" t="s">
        <v>70</v>
      </c>
      <c r="S309" t="s">
        <v>2001</v>
      </c>
      <c r="T309" t="s">
        <v>2001</v>
      </c>
      <c r="U309" t="s">
        <v>2004</v>
      </c>
      <c r="V309" t="s">
        <v>3345</v>
      </c>
      <c r="W309" t="s">
        <v>71</v>
      </c>
      <c r="X309" t="s">
        <v>3378</v>
      </c>
      <c r="Y309" s="23" t="s">
        <v>3386</v>
      </c>
      <c r="Z309" s="9" t="s">
        <v>2005</v>
      </c>
      <c r="AA309" s="11" t="s">
        <v>3572</v>
      </c>
      <c r="AB309" s="12" t="s">
        <v>3381</v>
      </c>
      <c r="AC309" s="12" t="s">
        <v>3390</v>
      </c>
      <c r="AD309" s="12" t="s">
        <v>3399</v>
      </c>
      <c r="AE309" s="12" t="s">
        <v>3402</v>
      </c>
      <c r="AF309" s="12" t="s">
        <v>3414</v>
      </c>
      <c r="AG309" s="12">
        <v>2</v>
      </c>
      <c r="AH309" s="12" t="s">
        <v>3420</v>
      </c>
      <c r="AI309" s="12" t="s">
        <v>71</v>
      </c>
      <c r="AJ309" s="12" t="s">
        <v>3344</v>
      </c>
      <c r="AK309" s="12" t="s">
        <v>3431</v>
      </c>
      <c r="AL309" s="12" t="s">
        <v>3344</v>
      </c>
      <c r="AM309" s="12" t="s">
        <v>3344</v>
      </c>
      <c r="AN309" s="12" t="s">
        <v>315</v>
      </c>
      <c r="AO309" s="12" t="s">
        <v>315</v>
      </c>
      <c r="AP309" s="12" t="s">
        <v>71</v>
      </c>
      <c r="AQ309" s="12" t="s">
        <v>71</v>
      </c>
      <c r="AR309" s="12" t="s">
        <v>3457</v>
      </c>
      <c r="AS309" s="12" t="s">
        <v>2006</v>
      </c>
      <c r="AT309" s="12" t="s">
        <v>3461</v>
      </c>
      <c r="AU309" s="12" t="s">
        <v>3465</v>
      </c>
      <c r="AV309" s="12" t="s">
        <v>65</v>
      </c>
      <c r="AW309" s="12" t="s">
        <v>86</v>
      </c>
      <c r="AX309" s="13" t="s">
        <v>3478</v>
      </c>
      <c r="AY309" s="12" t="s">
        <v>3502</v>
      </c>
      <c r="AZ309" s="12" t="s">
        <v>71</v>
      </c>
      <c r="BA309" s="12" t="s">
        <v>65</v>
      </c>
      <c r="BB309" s="12" t="s">
        <v>3528</v>
      </c>
      <c r="BC309" s="12" t="s">
        <v>71</v>
      </c>
      <c r="BD309" s="12" t="s">
        <v>71</v>
      </c>
      <c r="BE309" s="12">
        <v>0</v>
      </c>
      <c r="BF309" s="12">
        <v>0</v>
      </c>
    </row>
    <row r="310" spans="1:58">
      <c r="A310">
        <v>187</v>
      </c>
      <c r="B310" t="s">
        <v>1499</v>
      </c>
      <c r="C310" s="2">
        <v>46184.978644756899</v>
      </c>
      <c r="D310" t="s">
        <v>65</v>
      </c>
      <c r="E310" t="s">
        <v>1500</v>
      </c>
      <c r="F310" t="s">
        <v>71</v>
      </c>
      <c r="G310" t="s">
        <v>630</v>
      </c>
      <c r="H310" t="s">
        <v>1501</v>
      </c>
      <c r="I310" t="s">
        <v>70</v>
      </c>
      <c r="J310" t="s">
        <v>1502</v>
      </c>
      <c r="K310" t="s">
        <v>1502</v>
      </c>
      <c r="L310" t="s">
        <v>1503</v>
      </c>
      <c r="M310" t="s">
        <v>71</v>
      </c>
      <c r="N310" t="s">
        <v>3323</v>
      </c>
      <c r="O310" t="s">
        <v>3341</v>
      </c>
      <c r="P310" t="s">
        <v>71</v>
      </c>
      <c r="Q310" t="s">
        <v>315</v>
      </c>
      <c r="R310" t="s">
        <v>70</v>
      </c>
      <c r="S310" t="s">
        <v>1502</v>
      </c>
      <c r="T310" t="s">
        <v>1502</v>
      </c>
      <c r="U310" t="s">
        <v>1504</v>
      </c>
      <c r="V310" t="s">
        <v>3345</v>
      </c>
      <c r="W310" t="s">
        <v>71</v>
      </c>
      <c r="X310" t="s">
        <v>3379</v>
      </c>
      <c r="Y310" s="23" t="s">
        <v>3386</v>
      </c>
      <c r="Z310" s="9" t="s">
        <v>1505</v>
      </c>
      <c r="AA310" s="11" t="s">
        <v>3572</v>
      </c>
      <c r="AB310" s="12" t="s">
        <v>3382</v>
      </c>
      <c r="AC310" s="12" t="s">
        <v>3394</v>
      </c>
      <c r="AD310" s="12" t="s">
        <v>3396</v>
      </c>
      <c r="AE310" s="12" t="s">
        <v>3402</v>
      </c>
      <c r="AF310" s="12" t="s">
        <v>3413</v>
      </c>
      <c r="AG310" s="12">
        <v>2</v>
      </c>
      <c r="AH310" s="12" t="s">
        <v>3418</v>
      </c>
      <c r="AI310" s="12" t="s">
        <v>3421</v>
      </c>
      <c r="AJ310" s="12" t="s">
        <v>3425</v>
      </c>
      <c r="AK310" s="12" t="s">
        <v>71</v>
      </c>
      <c r="AL310" s="12" t="s">
        <v>315</v>
      </c>
      <c r="AM310" s="12" t="s">
        <v>71</v>
      </c>
      <c r="AN310" s="12" t="s">
        <v>315</v>
      </c>
      <c r="AO310" s="12" t="s">
        <v>3344</v>
      </c>
      <c r="AP310" s="12" t="s">
        <v>3438</v>
      </c>
      <c r="AQ310" s="12" t="s">
        <v>71</v>
      </c>
      <c r="AR310" s="12" t="s">
        <v>3457</v>
      </c>
      <c r="AS310" s="12" t="s">
        <v>152</v>
      </c>
      <c r="AT310" s="12" t="s">
        <v>3462</v>
      </c>
      <c r="AU310" s="12" t="s">
        <v>3465</v>
      </c>
      <c r="AV310" s="12" t="s">
        <v>65</v>
      </c>
      <c r="AW310" s="12" t="s">
        <v>65</v>
      </c>
      <c r="AX310" s="12" t="s">
        <v>3475</v>
      </c>
      <c r="AY310" s="12" t="s">
        <v>3502</v>
      </c>
      <c r="AZ310" s="12" t="s">
        <v>71</v>
      </c>
      <c r="BA310" s="12" t="s">
        <v>65</v>
      </c>
      <c r="BB310" s="12" t="s">
        <v>3528</v>
      </c>
      <c r="BC310" s="12" t="s">
        <v>71</v>
      </c>
      <c r="BD310" s="12" t="s">
        <v>71</v>
      </c>
      <c r="BE310" s="12">
        <v>0</v>
      </c>
      <c r="BF310" s="12">
        <v>0</v>
      </c>
    </row>
    <row r="311" spans="1:58">
      <c r="A311">
        <v>4</v>
      </c>
      <c r="B311" t="s">
        <v>108</v>
      </c>
      <c r="C311" s="2">
        <v>46135.728390416698</v>
      </c>
      <c r="D311" t="s">
        <v>65</v>
      </c>
      <c r="E311" t="s">
        <v>109</v>
      </c>
      <c r="F311" t="s">
        <v>110</v>
      </c>
      <c r="G311" t="s">
        <v>111</v>
      </c>
      <c r="H311" t="s">
        <v>112</v>
      </c>
      <c r="I311" t="s">
        <v>70</v>
      </c>
      <c r="J311" t="s">
        <v>113</v>
      </c>
      <c r="K311" t="s">
        <v>113</v>
      </c>
      <c r="L311" t="s">
        <v>114</v>
      </c>
      <c r="M311" t="s">
        <v>115</v>
      </c>
      <c r="N311" t="s">
        <v>3323</v>
      </c>
      <c r="O311" t="s">
        <v>3342</v>
      </c>
      <c r="P311" t="s">
        <v>116</v>
      </c>
      <c r="Q311" t="s">
        <v>3344</v>
      </c>
      <c r="R311" t="s">
        <v>70</v>
      </c>
      <c r="S311" t="s">
        <v>113</v>
      </c>
      <c r="T311" t="s">
        <v>113</v>
      </c>
      <c r="U311" t="s">
        <v>117</v>
      </c>
      <c r="V311" t="s">
        <v>3348</v>
      </c>
      <c r="W311" t="s">
        <v>71</v>
      </c>
      <c r="X311" t="s">
        <v>3379</v>
      </c>
      <c r="Y311" s="23" t="s">
        <v>3386</v>
      </c>
      <c r="Z311" s="9" t="s">
        <v>118</v>
      </c>
      <c r="AA311" s="11" t="s">
        <v>3572</v>
      </c>
      <c r="AB311" s="12" t="s">
        <v>3382</v>
      </c>
      <c r="AC311" s="12" t="s">
        <v>3391</v>
      </c>
      <c r="AD311" s="12" t="s">
        <v>3400</v>
      </c>
      <c r="AE311" s="12" t="s">
        <v>3402</v>
      </c>
      <c r="AF311" s="12" t="s">
        <v>3414</v>
      </c>
      <c r="AG311" s="12">
        <v>2</v>
      </c>
      <c r="AH311" s="12" t="s">
        <v>3418</v>
      </c>
      <c r="AI311" s="12" t="s">
        <v>3421</v>
      </c>
      <c r="AJ311" s="12" t="s">
        <v>3344</v>
      </c>
      <c r="AK311" s="12" t="s">
        <v>3427</v>
      </c>
      <c r="AL311" s="12" t="s">
        <v>3344</v>
      </c>
      <c r="AM311" s="12" t="s">
        <v>3344</v>
      </c>
      <c r="AN311" s="12" t="s">
        <v>315</v>
      </c>
      <c r="AO311" s="12" t="s">
        <v>3344</v>
      </c>
      <c r="AP311" s="13" t="s">
        <v>3450</v>
      </c>
      <c r="AQ311" s="12" t="s">
        <v>71</v>
      </c>
      <c r="AR311" s="12" t="s">
        <v>3457</v>
      </c>
      <c r="AS311" s="12" t="s">
        <v>122</v>
      </c>
      <c r="AT311" s="12" t="s">
        <v>3463</v>
      </c>
      <c r="AU311" s="12" t="s">
        <v>71</v>
      </c>
      <c r="AV311" s="12" t="s">
        <v>65</v>
      </c>
      <c r="AW311" s="12" t="s">
        <v>65</v>
      </c>
      <c r="AX311" s="13" t="s">
        <v>3474</v>
      </c>
      <c r="AY311" s="12" t="s">
        <v>3502</v>
      </c>
      <c r="AZ311" s="12" t="s">
        <v>71</v>
      </c>
      <c r="BA311" s="12" t="s">
        <v>86</v>
      </c>
      <c r="BB311" s="13" t="s">
        <v>3517</v>
      </c>
      <c r="BC311" s="12" t="s">
        <v>71</v>
      </c>
      <c r="BD311" s="12" t="s">
        <v>71</v>
      </c>
      <c r="BE311" s="12">
        <v>0</v>
      </c>
      <c r="BF311" s="12">
        <v>0</v>
      </c>
    </row>
    <row r="312" spans="1:58">
      <c r="A312">
        <v>2</v>
      </c>
      <c r="B312" t="s">
        <v>64</v>
      </c>
      <c r="C312" s="2">
        <v>46135.722631481498</v>
      </c>
      <c r="D312" t="s">
        <v>65</v>
      </c>
      <c r="E312" t="s">
        <v>66</v>
      </c>
      <c r="F312" t="s">
        <v>67</v>
      </c>
      <c r="G312" t="s">
        <v>68</v>
      </c>
      <c r="H312" t="s">
        <v>69</v>
      </c>
      <c r="I312" t="s">
        <v>70</v>
      </c>
      <c r="J312" t="s">
        <v>72</v>
      </c>
      <c r="K312" t="s">
        <v>72</v>
      </c>
      <c r="L312" t="s">
        <v>73</v>
      </c>
      <c r="M312" t="s">
        <v>74</v>
      </c>
      <c r="N312" t="s">
        <v>3323</v>
      </c>
      <c r="O312" t="s">
        <v>3342</v>
      </c>
      <c r="P312" t="s">
        <v>76</v>
      </c>
      <c r="Q312" t="s">
        <v>3344</v>
      </c>
      <c r="R312" t="s">
        <v>70</v>
      </c>
      <c r="S312" t="s">
        <v>72</v>
      </c>
      <c r="T312" t="s">
        <v>72</v>
      </c>
      <c r="U312" t="s">
        <v>77</v>
      </c>
      <c r="V312" t="s">
        <v>3352</v>
      </c>
      <c r="W312" t="s">
        <v>71</v>
      </c>
      <c r="X312" t="s">
        <v>3377</v>
      </c>
      <c r="Y312" s="23" t="s">
        <v>3386</v>
      </c>
      <c r="Z312" s="9" t="s">
        <v>81</v>
      </c>
      <c r="AA312" s="11" t="s">
        <v>3572</v>
      </c>
      <c r="AB312" s="12" t="s">
        <v>3381</v>
      </c>
      <c r="AC312" s="12" t="s">
        <v>3391</v>
      </c>
      <c r="AD312" s="12" t="s">
        <v>3400</v>
      </c>
      <c r="AE312" s="12" t="s">
        <v>3402</v>
      </c>
      <c r="AF312" s="12" t="s">
        <v>3413</v>
      </c>
      <c r="AG312" s="12">
        <v>3</v>
      </c>
      <c r="AH312" s="12" t="s">
        <v>3418</v>
      </c>
      <c r="AI312" s="12" t="s">
        <v>3421</v>
      </c>
      <c r="AJ312" s="13" t="s">
        <v>3344</v>
      </c>
      <c r="AK312" s="12" t="s">
        <v>3428</v>
      </c>
      <c r="AL312" s="12" t="s">
        <v>3344</v>
      </c>
      <c r="AM312" s="12" t="s">
        <v>3344</v>
      </c>
      <c r="AN312" s="12" t="s">
        <v>315</v>
      </c>
      <c r="AO312" s="12" t="s">
        <v>315</v>
      </c>
      <c r="AP312" s="12" t="s">
        <v>71</v>
      </c>
      <c r="AQ312" s="12" t="s">
        <v>71</v>
      </c>
      <c r="AR312" s="12" t="s">
        <v>3457</v>
      </c>
      <c r="AS312" s="12" t="s">
        <v>89</v>
      </c>
      <c r="AT312" s="12" t="s">
        <v>3461</v>
      </c>
      <c r="AU312" s="12" t="s">
        <v>3465</v>
      </c>
      <c r="AV312" s="12" t="s">
        <v>65</v>
      </c>
      <c r="AW312" s="12" t="s">
        <v>65</v>
      </c>
      <c r="AX312" s="13" t="s">
        <v>3473</v>
      </c>
      <c r="AY312" s="12" t="s">
        <v>3502</v>
      </c>
      <c r="AZ312" s="12" t="s">
        <v>71</v>
      </c>
      <c r="BA312" s="12" t="s">
        <v>65</v>
      </c>
      <c r="BB312" s="13" t="s">
        <v>3512</v>
      </c>
      <c r="BC312" s="12" t="s">
        <v>71</v>
      </c>
      <c r="BD312" s="12" t="s">
        <v>71</v>
      </c>
      <c r="BE312" s="12">
        <v>0</v>
      </c>
      <c r="BF312" s="12">
        <v>0</v>
      </c>
    </row>
    <row r="313" spans="1:58">
      <c r="A313">
        <v>112</v>
      </c>
      <c r="B313" t="s">
        <v>957</v>
      </c>
      <c r="C313" s="2">
        <v>46168.6777965972</v>
      </c>
      <c r="D313" t="s">
        <v>65</v>
      </c>
      <c r="E313" t="s">
        <v>145</v>
      </c>
      <c r="F313" t="s">
        <v>958</v>
      </c>
      <c r="G313" t="s">
        <v>339</v>
      </c>
      <c r="H313" t="s">
        <v>959</v>
      </c>
      <c r="I313" t="s">
        <v>70</v>
      </c>
      <c r="J313" t="s">
        <v>960</v>
      </c>
      <c r="K313" t="s">
        <v>960</v>
      </c>
      <c r="L313" t="s">
        <v>961</v>
      </c>
      <c r="M313" t="s">
        <v>962</v>
      </c>
      <c r="N313" t="s">
        <v>3323</v>
      </c>
      <c r="O313" t="s">
        <v>3340</v>
      </c>
      <c r="P313" t="s">
        <v>71</v>
      </c>
      <c r="Q313" t="s">
        <v>315</v>
      </c>
      <c r="R313" t="s">
        <v>70</v>
      </c>
      <c r="S313" t="s">
        <v>960</v>
      </c>
      <c r="T313" t="s">
        <v>960</v>
      </c>
      <c r="U313" t="s">
        <v>963</v>
      </c>
      <c r="V313" t="s">
        <v>3348</v>
      </c>
      <c r="W313" t="s">
        <v>71</v>
      </c>
      <c r="X313" t="s">
        <v>3379</v>
      </c>
      <c r="Y313" s="23" t="s">
        <v>3386</v>
      </c>
      <c r="Z313" s="9" t="s">
        <v>963</v>
      </c>
      <c r="AA313" s="11" t="s">
        <v>3577</v>
      </c>
      <c r="AB313" s="12" t="s">
        <v>3381</v>
      </c>
      <c r="AC313" s="12" t="s">
        <v>3393</v>
      </c>
      <c r="AD313" s="12" t="s">
        <v>3398</v>
      </c>
      <c r="AE313" s="12" t="s">
        <v>3402</v>
      </c>
      <c r="AF313" s="12" t="s">
        <v>3413</v>
      </c>
      <c r="AG313" s="12">
        <v>3</v>
      </c>
      <c r="AH313" s="12" t="s">
        <v>3418</v>
      </c>
      <c r="AI313" s="12" t="s">
        <v>3422</v>
      </c>
      <c r="AJ313" s="12" t="s">
        <v>3344</v>
      </c>
      <c r="AK313" s="12" t="s">
        <v>3428</v>
      </c>
      <c r="AL313" s="12" t="s">
        <v>3344</v>
      </c>
      <c r="AM313" s="12" t="s">
        <v>3344</v>
      </c>
      <c r="AN313" s="12" t="s">
        <v>315</v>
      </c>
      <c r="AO313" s="12" t="s">
        <v>3344</v>
      </c>
      <c r="AP313" s="13" t="s">
        <v>3442</v>
      </c>
      <c r="AQ313" s="12" t="s">
        <v>71</v>
      </c>
      <c r="AR313" s="12" t="s">
        <v>3457</v>
      </c>
      <c r="AS313" s="12" t="s">
        <v>220</v>
      </c>
      <c r="AT313" s="12" t="s">
        <v>3460</v>
      </c>
      <c r="AU313" s="12" t="s">
        <v>3465</v>
      </c>
      <c r="AV313" s="12" t="s">
        <v>65</v>
      </c>
      <c r="AW313" s="12" t="s">
        <v>65</v>
      </c>
      <c r="AX313" s="13" t="s">
        <v>3475</v>
      </c>
      <c r="AY313" s="12" t="s">
        <v>3502</v>
      </c>
      <c r="AZ313" s="12" t="s">
        <v>71</v>
      </c>
      <c r="BA313" s="12" t="s">
        <v>65</v>
      </c>
      <c r="BB313" s="13" t="s">
        <v>3520</v>
      </c>
      <c r="BC313" s="12" t="s">
        <v>71</v>
      </c>
      <c r="BD313" s="12" t="s">
        <v>71</v>
      </c>
      <c r="BE313" s="12">
        <v>0</v>
      </c>
      <c r="BF313" s="12">
        <v>0</v>
      </c>
    </row>
    <row r="314" spans="1:58">
      <c r="A314">
        <v>355</v>
      </c>
      <c r="B314" t="s">
        <v>2612</v>
      </c>
      <c r="C314" s="2">
        <v>46218.786001724497</v>
      </c>
      <c r="D314" t="s">
        <v>65</v>
      </c>
      <c r="E314" t="s">
        <v>2613</v>
      </c>
      <c r="F314" t="s">
        <v>71</v>
      </c>
      <c r="G314" t="s">
        <v>2614</v>
      </c>
      <c r="H314" t="s">
        <v>1904</v>
      </c>
      <c r="I314" t="s">
        <v>70</v>
      </c>
      <c r="J314" t="s">
        <v>2615</v>
      </c>
      <c r="K314" t="s">
        <v>2615</v>
      </c>
      <c r="L314" t="s">
        <v>2616</v>
      </c>
      <c r="M314" t="s">
        <v>2617</v>
      </c>
      <c r="N314" t="s">
        <v>3323</v>
      </c>
      <c r="O314" t="s">
        <v>3339</v>
      </c>
      <c r="P314" t="s">
        <v>71</v>
      </c>
      <c r="Q314" t="s">
        <v>315</v>
      </c>
      <c r="R314" t="s">
        <v>70</v>
      </c>
      <c r="S314" t="s">
        <v>2615</v>
      </c>
      <c r="T314" t="s">
        <v>2615</v>
      </c>
      <c r="U314" t="s">
        <v>2618</v>
      </c>
      <c r="V314" t="s">
        <v>3348</v>
      </c>
      <c r="W314" t="s">
        <v>71</v>
      </c>
      <c r="X314" t="s">
        <v>3379</v>
      </c>
      <c r="Y314" s="23" t="s">
        <v>3552</v>
      </c>
      <c r="Z314" s="9" t="s">
        <v>2619</v>
      </c>
      <c r="AA314" s="11" t="s">
        <v>3580</v>
      </c>
      <c r="AB314" s="12" t="s">
        <v>3381</v>
      </c>
      <c r="AC314" s="12" t="s">
        <v>3392</v>
      </c>
      <c r="AD314" s="12" t="s">
        <v>3396</v>
      </c>
      <c r="AE314" s="12" t="s">
        <v>3402</v>
      </c>
      <c r="AF314" s="12" t="s">
        <v>3413</v>
      </c>
      <c r="AG314" s="12">
        <v>2</v>
      </c>
      <c r="AH314" s="12" t="s">
        <v>3420</v>
      </c>
      <c r="AI314" s="12" t="s">
        <v>71</v>
      </c>
      <c r="AJ314" s="12" t="s">
        <v>3344</v>
      </c>
      <c r="AK314" s="12" t="s">
        <v>3427</v>
      </c>
      <c r="AL314" s="12" t="s">
        <v>315</v>
      </c>
      <c r="AM314" s="12" t="s">
        <v>71</v>
      </c>
      <c r="AN314" s="12" t="s">
        <v>315</v>
      </c>
      <c r="AO314" s="12" t="s">
        <v>315</v>
      </c>
      <c r="AP314" s="12" t="s">
        <v>71</v>
      </c>
      <c r="AQ314" s="12" t="s">
        <v>71</v>
      </c>
      <c r="AR314" s="12" t="s">
        <v>3457</v>
      </c>
      <c r="AS314" s="12" t="s">
        <v>152</v>
      </c>
      <c r="AT314" s="12" t="s">
        <v>3461</v>
      </c>
      <c r="AU314" s="12" t="s">
        <v>3465</v>
      </c>
      <c r="AV314" s="12" t="s">
        <v>65</v>
      </c>
      <c r="AW314" s="12" t="s">
        <v>65</v>
      </c>
      <c r="AX314" s="13" t="s">
        <v>3498</v>
      </c>
      <c r="AY314" s="12" t="s">
        <v>3502</v>
      </c>
      <c r="AZ314" s="12" t="s">
        <v>71</v>
      </c>
      <c r="BA314" s="12" t="s">
        <v>65</v>
      </c>
      <c r="BB314" s="12" t="s">
        <v>3506</v>
      </c>
      <c r="BC314" s="12" t="s">
        <v>71</v>
      </c>
      <c r="BD314" s="12" t="s">
        <v>71</v>
      </c>
      <c r="BE314" s="12">
        <v>0</v>
      </c>
      <c r="BF314" s="12">
        <v>0</v>
      </c>
    </row>
    <row r="315" spans="1:58">
      <c r="A315">
        <v>148</v>
      </c>
      <c r="B315" t="s">
        <v>1238</v>
      </c>
      <c r="C315" s="2">
        <v>46177.797187557902</v>
      </c>
      <c r="D315" t="s">
        <v>65</v>
      </c>
      <c r="E315" t="s">
        <v>1239</v>
      </c>
      <c r="F315" t="s">
        <v>1240</v>
      </c>
      <c r="G315" t="s">
        <v>1241</v>
      </c>
      <c r="H315" t="s">
        <v>619</v>
      </c>
      <c r="I315" t="s">
        <v>70</v>
      </c>
      <c r="J315" t="s">
        <v>1242</v>
      </c>
      <c r="K315" t="s">
        <v>1242</v>
      </c>
      <c r="L315" t="s">
        <v>1243</v>
      </c>
      <c r="M315" t="s">
        <v>1244</v>
      </c>
      <c r="N315" t="s">
        <v>3323</v>
      </c>
      <c r="O315" t="s">
        <v>3339</v>
      </c>
      <c r="P315" t="s">
        <v>71</v>
      </c>
      <c r="Q315" t="s">
        <v>315</v>
      </c>
      <c r="R315" t="s">
        <v>70</v>
      </c>
      <c r="S315" t="s">
        <v>1242</v>
      </c>
      <c r="T315" t="s">
        <v>1242</v>
      </c>
      <c r="U315" t="s">
        <v>1245</v>
      </c>
      <c r="V315" t="s">
        <v>3345</v>
      </c>
      <c r="W315" t="s">
        <v>71</v>
      </c>
      <c r="X315" t="s">
        <v>3379</v>
      </c>
      <c r="Y315" s="26" t="s">
        <v>3385</v>
      </c>
      <c r="Z315" s="9" t="s">
        <v>1245</v>
      </c>
      <c r="AA315" s="11" t="s">
        <v>3591</v>
      </c>
      <c r="AB315" s="12" t="s">
        <v>3381</v>
      </c>
      <c r="AC315" s="12" t="s">
        <v>3391</v>
      </c>
      <c r="AD315" s="12" t="s">
        <v>3396</v>
      </c>
      <c r="AE315" s="12" t="s">
        <v>3402</v>
      </c>
      <c r="AF315" s="12" t="s">
        <v>3413</v>
      </c>
      <c r="AG315" s="12">
        <v>13</v>
      </c>
      <c r="AH315" s="12" t="s">
        <v>3420</v>
      </c>
      <c r="AI315" s="12" t="s">
        <v>71</v>
      </c>
      <c r="AJ315" s="12" t="s">
        <v>3344</v>
      </c>
      <c r="AK315" s="12" t="s">
        <v>3428</v>
      </c>
      <c r="AL315" s="12" t="s">
        <v>3344</v>
      </c>
      <c r="AM315" s="12" t="s">
        <v>3344</v>
      </c>
      <c r="AN315" s="12" t="s">
        <v>315</v>
      </c>
      <c r="AO315" s="12" t="s">
        <v>315</v>
      </c>
      <c r="AP315" s="12" t="s">
        <v>71</v>
      </c>
      <c r="AQ315" s="12" t="s">
        <v>71</v>
      </c>
      <c r="AR315" s="12" t="s">
        <v>3457</v>
      </c>
      <c r="AS315" s="12" t="s">
        <v>1246</v>
      </c>
      <c r="AT315" s="12" t="s">
        <v>3462</v>
      </c>
      <c r="AU315" s="12" t="s">
        <v>3466</v>
      </c>
      <c r="AV315" s="12" t="s">
        <v>65</v>
      </c>
      <c r="AW315" s="12" t="s">
        <v>65</v>
      </c>
      <c r="AX315" s="13" t="s">
        <v>3475</v>
      </c>
      <c r="AY315" s="12" t="s">
        <v>3502</v>
      </c>
      <c r="AZ315" s="12" t="s">
        <v>71</v>
      </c>
      <c r="BA315" s="12" t="s">
        <v>65</v>
      </c>
      <c r="BB315" s="12" t="s">
        <v>3517</v>
      </c>
      <c r="BC315" s="12" t="s">
        <v>71</v>
      </c>
      <c r="BD315" s="12" t="s">
        <v>71</v>
      </c>
      <c r="BE315" s="12">
        <v>0</v>
      </c>
      <c r="BF315" s="12">
        <v>0</v>
      </c>
    </row>
    <row r="316" spans="1:58">
      <c r="A316">
        <v>225</v>
      </c>
      <c r="B316" t="s">
        <v>1781</v>
      </c>
      <c r="C316" s="2">
        <v>46192.687478425898</v>
      </c>
      <c r="D316" t="s">
        <v>65</v>
      </c>
      <c r="E316" t="s">
        <v>1782</v>
      </c>
      <c r="F316" t="s">
        <v>841</v>
      </c>
      <c r="G316" t="s">
        <v>1783</v>
      </c>
      <c r="H316" t="s">
        <v>1737</v>
      </c>
      <c r="I316" t="s">
        <v>70</v>
      </c>
      <c r="J316" t="s">
        <v>1784</v>
      </c>
      <c r="K316" t="s">
        <v>1784</v>
      </c>
      <c r="L316" t="s">
        <v>1785</v>
      </c>
      <c r="M316" t="s">
        <v>71</v>
      </c>
      <c r="N316" t="s">
        <v>3328</v>
      </c>
      <c r="O316" t="s">
        <v>3339</v>
      </c>
      <c r="P316" t="s">
        <v>71</v>
      </c>
      <c r="Q316" t="s">
        <v>315</v>
      </c>
      <c r="R316" t="s">
        <v>70</v>
      </c>
      <c r="S316" t="s">
        <v>1784</v>
      </c>
      <c r="T316" t="s">
        <v>1784</v>
      </c>
      <c r="U316" t="s">
        <v>1786</v>
      </c>
      <c r="V316" t="s">
        <v>3360</v>
      </c>
      <c r="W316" t="s">
        <v>71</v>
      </c>
      <c r="X316" t="s">
        <v>3378</v>
      </c>
      <c r="Y316" s="26" t="s">
        <v>3385</v>
      </c>
      <c r="Z316" s="9" t="s">
        <v>1787</v>
      </c>
      <c r="AA316" s="11" t="s">
        <v>3591</v>
      </c>
      <c r="AB316" s="12" t="s">
        <v>3381</v>
      </c>
      <c r="AC316" s="12" t="s">
        <v>3392</v>
      </c>
      <c r="AD316" s="12" t="s">
        <v>3397</v>
      </c>
      <c r="AE316" s="12" t="s">
        <v>3402</v>
      </c>
      <c r="AF316" s="12" t="s">
        <v>3413</v>
      </c>
      <c r="AG316" s="12">
        <v>2</v>
      </c>
      <c r="AH316" s="12" t="s">
        <v>3420</v>
      </c>
      <c r="AI316" s="12" t="s">
        <v>71</v>
      </c>
      <c r="AJ316" s="12" t="s">
        <v>3344</v>
      </c>
      <c r="AK316" s="12" t="s">
        <v>3428</v>
      </c>
      <c r="AL316" s="12" t="s">
        <v>315</v>
      </c>
      <c r="AM316" s="12" t="s">
        <v>71</v>
      </c>
      <c r="AN316" s="12" t="s">
        <v>315</v>
      </c>
      <c r="AO316" s="12" t="s">
        <v>315</v>
      </c>
      <c r="AP316" s="12" t="s">
        <v>71</v>
      </c>
      <c r="AQ316" s="12" t="s">
        <v>71</v>
      </c>
      <c r="AR316" s="12" t="s">
        <v>3455</v>
      </c>
      <c r="AS316" s="12" t="s">
        <v>1788</v>
      </c>
      <c r="AT316" s="12" t="s">
        <v>3462</v>
      </c>
      <c r="AU316" s="12" t="s">
        <v>3465</v>
      </c>
      <c r="AV316" s="12" t="s">
        <v>65</v>
      </c>
      <c r="AW316" s="12" t="s">
        <v>65</v>
      </c>
      <c r="AX316" s="12" t="s">
        <v>3475</v>
      </c>
      <c r="AY316" s="12" t="s">
        <v>3502</v>
      </c>
      <c r="AZ316" s="12" t="s">
        <v>71</v>
      </c>
      <c r="BA316" s="12" t="s">
        <v>65</v>
      </c>
      <c r="BB316" s="12" t="s">
        <v>3528</v>
      </c>
      <c r="BC316" s="12" t="s">
        <v>71</v>
      </c>
      <c r="BD316" s="12" t="s">
        <v>71</v>
      </c>
      <c r="BE316" s="12">
        <v>-74.112426871077403</v>
      </c>
      <c r="BF316" s="12">
        <v>4.5635351393704502</v>
      </c>
    </row>
    <row r="317" spans="1:58">
      <c r="A317">
        <v>146</v>
      </c>
      <c r="B317" t="s">
        <v>1223</v>
      </c>
      <c r="C317" s="2">
        <v>46177.755908946798</v>
      </c>
      <c r="D317" t="s">
        <v>65</v>
      </c>
      <c r="E317" t="s">
        <v>1224</v>
      </c>
      <c r="F317" t="s">
        <v>1225</v>
      </c>
      <c r="G317" t="s">
        <v>619</v>
      </c>
      <c r="H317" t="s">
        <v>71</v>
      </c>
      <c r="I317" t="s">
        <v>70</v>
      </c>
      <c r="J317" t="s">
        <v>1226</v>
      </c>
      <c r="K317" t="s">
        <v>1226</v>
      </c>
      <c r="L317" t="s">
        <v>1227</v>
      </c>
      <c r="M317" t="s">
        <v>71</v>
      </c>
      <c r="N317" t="s">
        <v>3323</v>
      </c>
      <c r="O317" t="s">
        <v>3339</v>
      </c>
      <c r="P317" t="s">
        <v>71</v>
      </c>
      <c r="Q317" t="s">
        <v>315</v>
      </c>
      <c r="R317" t="s">
        <v>70</v>
      </c>
      <c r="S317" t="s">
        <v>1226</v>
      </c>
      <c r="T317" t="s">
        <v>1226</v>
      </c>
      <c r="U317" t="s">
        <v>1228</v>
      </c>
      <c r="V317" t="s">
        <v>3345</v>
      </c>
      <c r="W317" t="s">
        <v>71</v>
      </c>
      <c r="X317" t="s">
        <v>3379</v>
      </c>
      <c r="Y317" s="26" t="s">
        <v>3385</v>
      </c>
      <c r="Z317" s="9" t="s">
        <v>1229</v>
      </c>
      <c r="AA317" s="11" t="s">
        <v>3591</v>
      </c>
      <c r="AB317" s="12" t="s">
        <v>3382</v>
      </c>
      <c r="AC317" s="12" t="s">
        <v>3392</v>
      </c>
      <c r="AD317" s="12" t="s">
        <v>3396</v>
      </c>
      <c r="AE317" s="12" t="s">
        <v>3402</v>
      </c>
      <c r="AF317" s="12" t="s">
        <v>3414</v>
      </c>
      <c r="AG317" s="12">
        <v>15</v>
      </c>
      <c r="AH317" s="12" t="s">
        <v>3420</v>
      </c>
      <c r="AI317" s="12" t="s">
        <v>71</v>
      </c>
      <c r="AJ317" s="12" t="s">
        <v>3344</v>
      </c>
      <c r="AK317" s="12" t="s">
        <v>3428</v>
      </c>
      <c r="AL317" s="12" t="s">
        <v>3344</v>
      </c>
      <c r="AM317" s="12" t="s">
        <v>3344</v>
      </c>
      <c r="AN317" s="12" t="s">
        <v>315</v>
      </c>
      <c r="AO317" s="12" t="s">
        <v>315</v>
      </c>
      <c r="AP317" s="12" t="s">
        <v>71</v>
      </c>
      <c r="AQ317" s="12" t="s">
        <v>71</v>
      </c>
      <c r="AR317" s="12" t="s">
        <v>3457</v>
      </c>
      <c r="AS317" s="12" t="s">
        <v>1230</v>
      </c>
      <c r="AT317" s="12" t="s">
        <v>3462</v>
      </c>
      <c r="AU317" s="12" t="s">
        <v>3467</v>
      </c>
      <c r="AV317" s="12" t="s">
        <v>65</v>
      </c>
      <c r="AW317" s="12" t="s">
        <v>65</v>
      </c>
      <c r="AX317" s="13" t="s">
        <v>3475</v>
      </c>
      <c r="AY317" s="12" t="s">
        <v>3502</v>
      </c>
      <c r="AZ317" s="12" t="s">
        <v>71</v>
      </c>
      <c r="BA317" s="12" t="s">
        <v>65</v>
      </c>
      <c r="BB317" s="13" t="s">
        <v>3512</v>
      </c>
      <c r="BC317" s="12" t="s">
        <v>71</v>
      </c>
      <c r="BD317" s="12" t="s">
        <v>71</v>
      </c>
      <c r="BE317" s="12">
        <v>0</v>
      </c>
      <c r="BF317" s="12">
        <v>0</v>
      </c>
    </row>
    <row r="318" spans="1:58">
      <c r="A318">
        <v>405</v>
      </c>
      <c r="B318" t="s">
        <v>2880</v>
      </c>
      <c r="C318" s="2">
        <v>46233.964562847199</v>
      </c>
      <c r="D318" t="s">
        <v>65</v>
      </c>
      <c r="E318" t="s">
        <v>1946</v>
      </c>
      <c r="F318" t="s">
        <v>1946</v>
      </c>
      <c r="G318" t="s">
        <v>2326</v>
      </c>
      <c r="H318" t="s">
        <v>571</v>
      </c>
      <c r="I318" t="s">
        <v>70</v>
      </c>
      <c r="J318" t="s">
        <v>2881</v>
      </c>
      <c r="K318" t="s">
        <v>2881</v>
      </c>
      <c r="L318" t="s">
        <v>2882</v>
      </c>
      <c r="M318" t="s">
        <v>2883</v>
      </c>
      <c r="N318" t="s">
        <v>3327</v>
      </c>
      <c r="O318" t="s">
        <v>3341</v>
      </c>
      <c r="P318" t="s">
        <v>71</v>
      </c>
      <c r="Q318" t="s">
        <v>3344</v>
      </c>
      <c r="R318" t="s">
        <v>70</v>
      </c>
      <c r="S318" t="s">
        <v>2881</v>
      </c>
      <c r="T318" t="s">
        <v>2881</v>
      </c>
      <c r="U318" t="s">
        <v>2884</v>
      </c>
      <c r="V318" t="s">
        <v>3345</v>
      </c>
      <c r="W318" t="s">
        <v>71</v>
      </c>
      <c r="X318" t="s">
        <v>3379</v>
      </c>
      <c r="Y318" s="26" t="s">
        <v>3385</v>
      </c>
      <c r="Z318" s="9" t="s">
        <v>2432</v>
      </c>
      <c r="AA318" s="11" t="s">
        <v>3591</v>
      </c>
      <c r="AB318" s="12" t="s">
        <v>3381</v>
      </c>
      <c r="AC318" s="12" t="s">
        <v>3392</v>
      </c>
      <c r="AD318" s="12" t="s">
        <v>3396</v>
      </c>
      <c r="AE318" s="12" t="s">
        <v>3402</v>
      </c>
      <c r="AF318" s="12" t="s">
        <v>3411</v>
      </c>
      <c r="AG318" s="12">
        <v>5</v>
      </c>
      <c r="AH318" s="12" t="s">
        <v>3420</v>
      </c>
      <c r="AI318" s="12" t="s">
        <v>71</v>
      </c>
      <c r="AJ318" s="12" t="s">
        <v>3344</v>
      </c>
      <c r="AK318" s="12" t="s">
        <v>3428</v>
      </c>
      <c r="AL318" s="12" t="s">
        <v>3344</v>
      </c>
      <c r="AM318" s="12" t="s">
        <v>315</v>
      </c>
      <c r="AN318" s="12" t="s">
        <v>315</v>
      </c>
      <c r="AO318" s="12" t="s">
        <v>315</v>
      </c>
      <c r="AP318" s="12" t="s">
        <v>71</v>
      </c>
      <c r="AQ318" s="12" t="s">
        <v>71</v>
      </c>
      <c r="AR318" s="12" t="s">
        <v>3455</v>
      </c>
      <c r="AS318" s="12" t="s">
        <v>152</v>
      </c>
      <c r="AT318" s="12" t="s">
        <v>3461</v>
      </c>
      <c r="AU318" s="12" t="s">
        <v>3469</v>
      </c>
      <c r="AV318" s="12" t="s">
        <v>86</v>
      </c>
      <c r="AW318" s="12" t="s">
        <v>86</v>
      </c>
      <c r="AX318" s="12" t="s">
        <v>3475</v>
      </c>
      <c r="AY318" s="12" t="s">
        <v>3502</v>
      </c>
      <c r="AZ318" s="12" t="s">
        <v>71</v>
      </c>
      <c r="BA318" s="12" t="s">
        <v>86</v>
      </c>
      <c r="BB318" s="13" t="s">
        <v>3527</v>
      </c>
      <c r="BC318" s="12" t="s">
        <v>2885</v>
      </c>
      <c r="BD318" s="12" t="s">
        <v>71</v>
      </c>
      <c r="BE318" s="12">
        <v>0</v>
      </c>
      <c r="BF318" s="12">
        <v>0</v>
      </c>
    </row>
    <row r="319" spans="1:58">
      <c r="A319">
        <v>411</v>
      </c>
      <c r="B319" t="s">
        <v>2915</v>
      </c>
      <c r="C319" s="2">
        <v>46234.011158854199</v>
      </c>
      <c r="D319" t="s">
        <v>65</v>
      </c>
      <c r="E319" t="s">
        <v>2065</v>
      </c>
      <c r="F319" t="s">
        <v>1742</v>
      </c>
      <c r="G319" t="s">
        <v>2916</v>
      </c>
      <c r="H319" t="s">
        <v>2917</v>
      </c>
      <c r="I319" t="s">
        <v>70</v>
      </c>
      <c r="J319" t="s">
        <v>2918</v>
      </c>
      <c r="K319" t="s">
        <v>2918</v>
      </c>
      <c r="L319" t="s">
        <v>2919</v>
      </c>
      <c r="M319" t="s">
        <v>2920</v>
      </c>
      <c r="N319" t="s">
        <v>3323</v>
      </c>
      <c r="O319" t="s">
        <v>3338</v>
      </c>
      <c r="P319" t="s">
        <v>71</v>
      </c>
      <c r="Q319" t="s">
        <v>315</v>
      </c>
      <c r="R319" t="s">
        <v>70</v>
      </c>
      <c r="S319" t="s">
        <v>2918</v>
      </c>
      <c r="T319" t="s">
        <v>2918</v>
      </c>
      <c r="U319" t="s">
        <v>2921</v>
      </c>
      <c r="V319" t="s">
        <v>3345</v>
      </c>
      <c r="W319" t="s">
        <v>71</v>
      </c>
      <c r="X319" t="s">
        <v>3379</v>
      </c>
      <c r="Y319" s="26" t="s">
        <v>3385</v>
      </c>
      <c r="Z319" s="9" t="s">
        <v>2432</v>
      </c>
      <c r="AA319" s="11" t="s">
        <v>3591</v>
      </c>
      <c r="AB319" s="12" t="s">
        <v>3382</v>
      </c>
      <c r="AC319" s="12" t="s">
        <v>3393</v>
      </c>
      <c r="AD319" s="12" t="s">
        <v>3396</v>
      </c>
      <c r="AE319" s="12" t="s">
        <v>3402</v>
      </c>
      <c r="AF319" s="12" t="s">
        <v>3413</v>
      </c>
      <c r="AG319" s="12">
        <v>5</v>
      </c>
      <c r="AH319" s="12" t="s">
        <v>3419</v>
      </c>
      <c r="AI319" s="12" t="s">
        <v>3421</v>
      </c>
      <c r="AJ319" s="12" t="s">
        <v>3425</v>
      </c>
      <c r="AK319" s="12" t="s">
        <v>71</v>
      </c>
      <c r="AL319" s="12" t="s">
        <v>315</v>
      </c>
      <c r="AM319" s="12" t="s">
        <v>71</v>
      </c>
      <c r="AN319" s="12" t="s">
        <v>315</v>
      </c>
      <c r="AO319" s="12" t="s">
        <v>315</v>
      </c>
      <c r="AP319" s="12" t="s">
        <v>71</v>
      </c>
      <c r="AQ319" s="12" t="s">
        <v>71</v>
      </c>
      <c r="AR319" s="12" t="s">
        <v>3457</v>
      </c>
      <c r="AS319" s="12" t="s">
        <v>2922</v>
      </c>
      <c r="AT319" s="12" t="s">
        <v>3461</v>
      </c>
      <c r="AU319" s="12" t="s">
        <v>3465</v>
      </c>
      <c r="AV319" s="12" t="s">
        <v>65</v>
      </c>
      <c r="AW319" s="12" t="s">
        <v>65</v>
      </c>
      <c r="AX319" s="12" t="s">
        <v>3475</v>
      </c>
      <c r="AY319" s="12" t="s">
        <v>3502</v>
      </c>
      <c r="AZ319" s="12" t="s">
        <v>71</v>
      </c>
      <c r="BA319" s="12" t="s">
        <v>65</v>
      </c>
      <c r="BB319" s="12" t="s">
        <v>3506</v>
      </c>
      <c r="BC319" s="12" t="s">
        <v>71</v>
      </c>
      <c r="BD319" s="12" t="s">
        <v>71</v>
      </c>
      <c r="BE319" s="12">
        <v>0</v>
      </c>
      <c r="BF319" s="12">
        <v>0</v>
      </c>
    </row>
    <row r="320" spans="1:58">
      <c r="A320">
        <v>415</v>
      </c>
      <c r="B320" t="s">
        <v>2939</v>
      </c>
      <c r="C320" s="2">
        <v>46234.027098078703</v>
      </c>
      <c r="D320" t="s">
        <v>65</v>
      </c>
      <c r="E320" t="s">
        <v>2065</v>
      </c>
      <c r="F320" t="s">
        <v>71</v>
      </c>
      <c r="G320" t="s">
        <v>2916</v>
      </c>
      <c r="H320" t="s">
        <v>2940</v>
      </c>
      <c r="I320" t="s">
        <v>70</v>
      </c>
      <c r="J320" t="s">
        <v>2941</v>
      </c>
      <c r="K320" t="s">
        <v>2941</v>
      </c>
      <c r="L320" t="s">
        <v>2942</v>
      </c>
      <c r="M320" t="s">
        <v>2943</v>
      </c>
      <c r="N320" t="s">
        <v>3323</v>
      </c>
      <c r="O320" t="s">
        <v>3338</v>
      </c>
      <c r="P320" t="s">
        <v>71</v>
      </c>
      <c r="Q320" t="s">
        <v>315</v>
      </c>
      <c r="R320" t="s">
        <v>70</v>
      </c>
      <c r="S320" t="s">
        <v>2941</v>
      </c>
      <c r="T320" t="s">
        <v>2941</v>
      </c>
      <c r="U320" t="s">
        <v>2921</v>
      </c>
      <c r="V320" t="s">
        <v>3345</v>
      </c>
      <c r="W320" t="s">
        <v>71</v>
      </c>
      <c r="X320" t="s">
        <v>3378</v>
      </c>
      <c r="Y320" s="26" t="s">
        <v>3385</v>
      </c>
      <c r="Z320" s="9" t="s">
        <v>2432</v>
      </c>
      <c r="AA320" s="11" t="s">
        <v>3591</v>
      </c>
      <c r="AB320" s="12" t="s">
        <v>3382</v>
      </c>
      <c r="AC320" s="12" t="s">
        <v>3391</v>
      </c>
      <c r="AD320" s="12" t="s">
        <v>3398</v>
      </c>
      <c r="AE320" s="12" t="s">
        <v>3402</v>
      </c>
      <c r="AF320" s="12" t="s">
        <v>3414</v>
      </c>
      <c r="AG320" s="12">
        <v>5</v>
      </c>
      <c r="AH320" s="12" t="s">
        <v>3418</v>
      </c>
      <c r="AI320" s="12" t="s">
        <v>3421</v>
      </c>
      <c r="AJ320" s="12" t="s">
        <v>3344</v>
      </c>
      <c r="AK320" s="12" t="s">
        <v>3427</v>
      </c>
      <c r="AL320" s="12" t="s">
        <v>3344</v>
      </c>
      <c r="AM320" s="12" t="s">
        <v>3344</v>
      </c>
      <c r="AN320" s="12" t="s">
        <v>315</v>
      </c>
      <c r="AO320" s="12" t="s">
        <v>315</v>
      </c>
      <c r="AP320" s="12" t="s">
        <v>71</v>
      </c>
      <c r="AQ320" s="12" t="s">
        <v>71</v>
      </c>
      <c r="AR320" s="12" t="s">
        <v>3457</v>
      </c>
      <c r="AS320" s="12" t="s">
        <v>2944</v>
      </c>
      <c r="AT320" s="12" t="s">
        <v>3461</v>
      </c>
      <c r="AU320" s="12" t="s">
        <v>3465</v>
      </c>
      <c r="AV320" s="12" t="s">
        <v>65</v>
      </c>
      <c r="AW320" s="12" t="s">
        <v>65</v>
      </c>
      <c r="AX320" s="12" t="s">
        <v>3475</v>
      </c>
      <c r="AY320" s="12" t="s">
        <v>3502</v>
      </c>
      <c r="AZ320" s="12" t="s">
        <v>71</v>
      </c>
      <c r="BA320" s="12" t="s">
        <v>65</v>
      </c>
      <c r="BB320" s="12" t="s">
        <v>3506</v>
      </c>
      <c r="BC320" s="12" t="s">
        <v>71</v>
      </c>
      <c r="BD320" s="12" t="s">
        <v>71</v>
      </c>
      <c r="BE320" s="12">
        <v>0</v>
      </c>
      <c r="BF320" s="12">
        <v>0</v>
      </c>
    </row>
    <row r="321" spans="1:58">
      <c r="A321">
        <v>288</v>
      </c>
      <c r="B321" t="s">
        <v>2183</v>
      </c>
      <c r="C321" s="2">
        <v>46206.729547511597</v>
      </c>
      <c r="D321" t="s">
        <v>65</v>
      </c>
      <c r="E321" t="s">
        <v>2184</v>
      </c>
      <c r="F321" t="s">
        <v>514</v>
      </c>
      <c r="G321" t="s">
        <v>2185</v>
      </c>
      <c r="H321" t="s">
        <v>1993</v>
      </c>
      <c r="I321" t="s">
        <v>70</v>
      </c>
      <c r="J321" t="s">
        <v>2186</v>
      </c>
      <c r="K321" t="s">
        <v>2186</v>
      </c>
      <c r="L321" t="s">
        <v>2187</v>
      </c>
      <c r="M321" t="s">
        <v>2188</v>
      </c>
      <c r="N321" t="s">
        <v>3323</v>
      </c>
      <c r="O321" t="s">
        <v>3338</v>
      </c>
      <c r="P321" t="s">
        <v>71</v>
      </c>
      <c r="Q321" t="s">
        <v>3344</v>
      </c>
      <c r="R321" t="s">
        <v>70</v>
      </c>
      <c r="S321" t="s">
        <v>2186</v>
      </c>
      <c r="T321" t="s">
        <v>2186</v>
      </c>
      <c r="U321" t="s">
        <v>2189</v>
      </c>
      <c r="V321" t="s">
        <v>3350</v>
      </c>
      <c r="W321" t="s">
        <v>71</v>
      </c>
      <c r="X321" t="s">
        <v>3377</v>
      </c>
      <c r="Y321" s="26" t="s">
        <v>3385</v>
      </c>
      <c r="Z321" s="9" t="s">
        <v>2190</v>
      </c>
      <c r="AA321" s="11" t="s">
        <v>3591</v>
      </c>
      <c r="AB321" s="12" t="s">
        <v>3381</v>
      </c>
      <c r="AC321" s="12" t="s">
        <v>3391</v>
      </c>
      <c r="AD321" s="12" t="s">
        <v>3398</v>
      </c>
      <c r="AE321" s="12" t="s">
        <v>3405</v>
      </c>
      <c r="AF321" s="12" t="s">
        <v>3413</v>
      </c>
      <c r="AG321" s="12">
        <v>2</v>
      </c>
      <c r="AH321" s="12" t="s">
        <v>3419</v>
      </c>
      <c r="AI321" s="12" t="s">
        <v>3421</v>
      </c>
      <c r="AJ321" s="12" t="s">
        <v>3344</v>
      </c>
      <c r="AK321" s="13" t="s">
        <v>3435</v>
      </c>
      <c r="AL321" s="12" t="s">
        <v>3344</v>
      </c>
      <c r="AM321" s="12" t="s">
        <v>3344</v>
      </c>
      <c r="AN321" s="12" t="s">
        <v>315</v>
      </c>
      <c r="AO321" s="12" t="s">
        <v>315</v>
      </c>
      <c r="AP321" s="12" t="s">
        <v>71</v>
      </c>
      <c r="AQ321" s="12" t="s">
        <v>71</v>
      </c>
      <c r="AR321" s="12" t="s">
        <v>3455</v>
      </c>
      <c r="AS321" s="12" t="s">
        <v>152</v>
      </c>
      <c r="AT321" s="12" t="s">
        <v>3461</v>
      </c>
      <c r="AU321" s="12" t="s">
        <v>3465</v>
      </c>
      <c r="AV321" s="12" t="s">
        <v>65</v>
      </c>
      <c r="AW321" s="12" t="s">
        <v>79</v>
      </c>
      <c r="AX321" s="12" t="s">
        <v>3475</v>
      </c>
      <c r="AY321" s="12" t="s">
        <v>3502</v>
      </c>
      <c r="AZ321" s="12" t="s">
        <v>71</v>
      </c>
      <c r="BA321" s="12" t="s">
        <v>65</v>
      </c>
      <c r="BB321" s="12" t="s">
        <v>3528</v>
      </c>
      <c r="BC321" s="12" t="s">
        <v>71</v>
      </c>
      <c r="BD321" s="12" t="s">
        <v>71</v>
      </c>
      <c r="BE321" s="12">
        <v>0</v>
      </c>
      <c r="BF321" s="12">
        <v>0</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3:B58"/>
  <sheetViews>
    <sheetView workbookViewId="0">
      <selection activeCell="B58" sqref="A6:B58"/>
    </sheetView>
  </sheetViews>
  <sheetFormatPr baseColWidth="10" defaultRowHeight="14.4"/>
  <cols>
    <col min="1" max="1" width="53.44140625" bestFit="1" customWidth="1"/>
    <col min="2" max="2" width="38.109375" bestFit="1" customWidth="1"/>
  </cols>
  <sheetData>
    <row r="3" spans="1:2">
      <c r="A3" s="15" t="s">
        <v>3629</v>
      </c>
      <c r="B3" t="s">
        <v>3632</v>
      </c>
    </row>
    <row r="4" spans="1:2">
      <c r="A4" s="16" t="s">
        <v>71</v>
      </c>
      <c r="B4" s="17">
        <v>1</v>
      </c>
    </row>
    <row r="5" spans="1:2">
      <c r="A5" s="18" t="s">
        <v>3622</v>
      </c>
      <c r="B5" s="17">
        <v>1</v>
      </c>
    </row>
    <row r="6" spans="1:2">
      <c r="A6" s="16" t="s">
        <v>3389</v>
      </c>
      <c r="B6" s="17">
        <v>8</v>
      </c>
    </row>
    <row r="7" spans="1:2">
      <c r="A7" s="18" t="s">
        <v>3588</v>
      </c>
      <c r="B7" s="17">
        <v>3</v>
      </c>
    </row>
    <row r="8" spans="1:2">
      <c r="A8" s="18" t="s">
        <v>3565</v>
      </c>
      <c r="B8" s="17">
        <v>2</v>
      </c>
    </row>
    <row r="9" spans="1:2">
      <c r="A9" s="18" t="s">
        <v>3590</v>
      </c>
      <c r="B9" s="17">
        <v>1</v>
      </c>
    </row>
    <row r="10" spans="1:2">
      <c r="A10" s="18" t="s">
        <v>3570</v>
      </c>
      <c r="B10" s="17">
        <v>1</v>
      </c>
    </row>
    <row r="11" spans="1:2">
      <c r="A11" s="18" t="s">
        <v>3564</v>
      </c>
      <c r="B11" s="17">
        <v>1</v>
      </c>
    </row>
    <row r="12" spans="1:2">
      <c r="A12" s="16" t="s">
        <v>3595</v>
      </c>
      <c r="B12" s="17"/>
    </row>
    <row r="13" spans="1:2">
      <c r="A13" s="18" t="s">
        <v>3630</v>
      </c>
      <c r="B13" s="17"/>
    </row>
    <row r="14" spans="1:2">
      <c r="A14" s="16" t="s">
        <v>3386</v>
      </c>
      <c r="B14" s="17">
        <v>130</v>
      </c>
    </row>
    <row r="15" spans="1:2">
      <c r="A15" s="18" t="s">
        <v>3562</v>
      </c>
      <c r="B15" s="17">
        <v>24</v>
      </c>
    </row>
    <row r="16" spans="1:2">
      <c r="A16" s="18" t="s">
        <v>3569</v>
      </c>
      <c r="B16" s="17">
        <v>6</v>
      </c>
    </row>
    <row r="17" spans="1:2">
      <c r="A17" s="18" t="s">
        <v>3589</v>
      </c>
      <c r="B17" s="17">
        <v>2</v>
      </c>
    </row>
    <row r="18" spans="1:2">
      <c r="A18" s="18" t="s">
        <v>3566</v>
      </c>
      <c r="B18" s="17">
        <v>22</v>
      </c>
    </row>
    <row r="19" spans="1:2">
      <c r="A19" s="18" t="s">
        <v>3568</v>
      </c>
      <c r="B19" s="17">
        <v>6</v>
      </c>
    </row>
    <row r="20" spans="1:2">
      <c r="A20" s="18" t="s">
        <v>3561</v>
      </c>
      <c r="B20" s="17">
        <v>27</v>
      </c>
    </row>
    <row r="21" spans="1:2">
      <c r="A21" s="18" t="s">
        <v>3570</v>
      </c>
      <c r="B21" s="17">
        <v>30</v>
      </c>
    </row>
    <row r="22" spans="1:2">
      <c r="A22" s="18" t="s">
        <v>3572</v>
      </c>
      <c r="B22" s="17">
        <v>12</v>
      </c>
    </row>
    <row r="23" spans="1:2">
      <c r="A23" s="18" t="s">
        <v>3577</v>
      </c>
      <c r="B23" s="17">
        <v>1</v>
      </c>
    </row>
    <row r="24" spans="1:2">
      <c r="A24" s="18" t="s">
        <v>3630</v>
      </c>
      <c r="B24" s="17"/>
    </row>
    <row r="25" spans="1:2">
      <c r="A25" s="16" t="s">
        <v>3387</v>
      </c>
      <c r="B25" s="17">
        <v>8</v>
      </c>
    </row>
    <row r="26" spans="1:2">
      <c r="A26" s="18" t="s">
        <v>3588</v>
      </c>
      <c r="B26" s="17">
        <v>7</v>
      </c>
    </row>
    <row r="27" spans="1:2">
      <c r="A27" s="18" t="s">
        <v>3573</v>
      </c>
      <c r="B27" s="17">
        <v>1</v>
      </c>
    </row>
    <row r="28" spans="1:2">
      <c r="A28" s="16" t="s">
        <v>3388</v>
      </c>
      <c r="B28" s="17">
        <v>15</v>
      </c>
    </row>
    <row r="29" spans="1:2">
      <c r="A29" s="18" t="s">
        <v>3584</v>
      </c>
      <c r="B29" s="17">
        <v>14</v>
      </c>
    </row>
    <row r="30" spans="1:2">
      <c r="A30" s="18" t="s">
        <v>3563</v>
      </c>
      <c r="B30" s="17">
        <v>1</v>
      </c>
    </row>
    <row r="31" spans="1:2">
      <c r="A31" s="16" t="s">
        <v>2350</v>
      </c>
      <c r="B31" s="17">
        <v>14</v>
      </c>
    </row>
    <row r="32" spans="1:2">
      <c r="A32" s="18" t="s">
        <v>3581</v>
      </c>
      <c r="B32" s="17">
        <v>1</v>
      </c>
    </row>
    <row r="33" spans="1:2">
      <c r="A33" s="18" t="s">
        <v>3606</v>
      </c>
      <c r="B33" s="17">
        <v>1</v>
      </c>
    </row>
    <row r="34" spans="1:2">
      <c r="A34" s="18" t="s">
        <v>3575</v>
      </c>
      <c r="B34" s="17">
        <v>3</v>
      </c>
    </row>
    <row r="35" spans="1:2">
      <c r="A35" s="18" t="s">
        <v>3576</v>
      </c>
      <c r="B35" s="17">
        <v>2</v>
      </c>
    </row>
    <row r="36" spans="1:2">
      <c r="A36" s="18" t="s">
        <v>3565</v>
      </c>
      <c r="B36" s="17">
        <v>1</v>
      </c>
    </row>
    <row r="37" spans="1:2">
      <c r="A37" s="18" t="s">
        <v>3578</v>
      </c>
      <c r="B37" s="17">
        <v>1</v>
      </c>
    </row>
    <row r="38" spans="1:2">
      <c r="A38" s="18" t="s">
        <v>3609</v>
      </c>
      <c r="B38" s="17">
        <v>1</v>
      </c>
    </row>
    <row r="39" spans="1:2">
      <c r="A39" s="18" t="s">
        <v>3603</v>
      </c>
      <c r="B39" s="17">
        <v>1</v>
      </c>
    </row>
    <row r="40" spans="1:2">
      <c r="A40" s="18" t="s">
        <v>3564</v>
      </c>
      <c r="B40" s="17">
        <v>1</v>
      </c>
    </row>
    <row r="41" spans="1:2">
      <c r="A41" s="18" t="s">
        <v>3580</v>
      </c>
      <c r="B41" s="17">
        <v>2</v>
      </c>
    </row>
    <row r="42" spans="1:2">
      <c r="A42" s="18" t="s">
        <v>3630</v>
      </c>
      <c r="B42" s="17"/>
    </row>
    <row r="43" spans="1:2">
      <c r="A43" s="16" t="s">
        <v>3385</v>
      </c>
      <c r="B43" s="17">
        <v>146</v>
      </c>
    </row>
    <row r="44" spans="1:2">
      <c r="A44" s="18" t="s">
        <v>3567</v>
      </c>
      <c r="B44" s="17">
        <v>18</v>
      </c>
    </row>
    <row r="45" spans="1:2">
      <c r="A45" s="18" t="s">
        <v>3583</v>
      </c>
      <c r="B45" s="17">
        <v>10</v>
      </c>
    </row>
    <row r="46" spans="1:2">
      <c r="A46" s="18" t="s">
        <v>3579</v>
      </c>
      <c r="B46" s="17">
        <v>1</v>
      </c>
    </row>
    <row r="47" spans="1:2">
      <c r="A47" s="18" t="s">
        <v>3585</v>
      </c>
      <c r="B47" s="17">
        <v>9</v>
      </c>
    </row>
    <row r="48" spans="1:2">
      <c r="A48" s="18" t="s">
        <v>3563</v>
      </c>
      <c r="B48" s="17">
        <v>24</v>
      </c>
    </row>
    <row r="49" spans="1:2">
      <c r="A49" s="18" t="s">
        <v>3586</v>
      </c>
      <c r="B49" s="17">
        <v>28</v>
      </c>
    </row>
    <row r="50" spans="1:2">
      <c r="A50" s="18" t="s">
        <v>3587</v>
      </c>
      <c r="B50" s="17">
        <v>1</v>
      </c>
    </row>
    <row r="51" spans="1:2">
      <c r="A51" s="18" t="s">
        <v>3571</v>
      </c>
      <c r="B51" s="17">
        <v>13</v>
      </c>
    </row>
    <row r="52" spans="1:2">
      <c r="A52" s="18" t="s">
        <v>3575</v>
      </c>
      <c r="B52" s="17">
        <v>4</v>
      </c>
    </row>
    <row r="53" spans="1:2">
      <c r="A53" s="18" t="s">
        <v>3574</v>
      </c>
      <c r="B53" s="17">
        <v>9</v>
      </c>
    </row>
    <row r="54" spans="1:2">
      <c r="A54" s="18" t="s">
        <v>739</v>
      </c>
      <c r="B54" s="17">
        <v>8</v>
      </c>
    </row>
    <row r="55" spans="1:2">
      <c r="A55" s="18" t="s">
        <v>3573</v>
      </c>
      <c r="B55" s="17">
        <v>13</v>
      </c>
    </row>
    <row r="56" spans="1:2">
      <c r="A56" s="18" t="s">
        <v>3617</v>
      </c>
      <c r="B56" s="17">
        <v>1</v>
      </c>
    </row>
    <row r="57" spans="1:2">
      <c r="A57" s="18" t="s">
        <v>3591</v>
      </c>
      <c r="B57" s="17">
        <v>7</v>
      </c>
    </row>
    <row r="58" spans="1:2">
      <c r="A58" s="16" t="s">
        <v>3631</v>
      </c>
      <c r="B58" s="17">
        <v>322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49"/>
  <sheetViews>
    <sheetView zoomScale="70" zoomScaleNormal="70" workbookViewId="0">
      <selection activeCell="H30" sqref="H30"/>
    </sheetView>
  </sheetViews>
  <sheetFormatPr baseColWidth="10" defaultRowHeight="14.4"/>
  <cols>
    <col min="1" max="1" width="47.33203125" bestFit="1" customWidth="1"/>
  </cols>
  <sheetData>
    <row r="1" spans="1:2">
      <c r="A1" s="19" t="s">
        <v>3389</v>
      </c>
      <c r="B1" s="20">
        <v>8</v>
      </c>
    </row>
    <row r="2" spans="1:2">
      <c r="A2" s="18" t="s">
        <v>3588</v>
      </c>
      <c r="B2" s="17">
        <v>3</v>
      </c>
    </row>
    <row r="3" spans="1:2">
      <c r="A3" s="18" t="s">
        <v>3565</v>
      </c>
      <c r="B3" s="17">
        <v>2</v>
      </c>
    </row>
    <row r="4" spans="1:2">
      <c r="A4" s="18" t="s">
        <v>3590</v>
      </c>
      <c r="B4" s="17">
        <v>1</v>
      </c>
    </row>
    <row r="5" spans="1:2">
      <c r="A5" s="18" t="s">
        <v>3570</v>
      </c>
      <c r="B5" s="17">
        <v>1</v>
      </c>
    </row>
    <row r="6" spans="1:2">
      <c r="A6" s="18" t="s">
        <v>3564</v>
      </c>
      <c r="B6" s="17">
        <v>1</v>
      </c>
    </row>
    <row r="7" spans="1:2">
      <c r="A7" s="19" t="s">
        <v>3386</v>
      </c>
      <c r="B7" s="20">
        <v>130</v>
      </c>
    </row>
    <row r="8" spans="1:2">
      <c r="A8" s="18" t="s">
        <v>3562</v>
      </c>
      <c r="B8" s="17">
        <v>24</v>
      </c>
    </row>
    <row r="9" spans="1:2">
      <c r="A9" s="18" t="s">
        <v>3569</v>
      </c>
      <c r="B9" s="17">
        <v>6</v>
      </c>
    </row>
    <row r="10" spans="1:2">
      <c r="A10" s="18" t="s">
        <v>3589</v>
      </c>
      <c r="B10" s="17">
        <v>2</v>
      </c>
    </row>
    <row r="11" spans="1:2">
      <c r="A11" s="18" t="s">
        <v>3566</v>
      </c>
      <c r="B11" s="17">
        <v>22</v>
      </c>
    </row>
    <row r="12" spans="1:2">
      <c r="A12" s="18" t="s">
        <v>3568</v>
      </c>
      <c r="B12" s="17">
        <v>6</v>
      </c>
    </row>
    <row r="13" spans="1:2">
      <c r="A13" s="18" t="s">
        <v>3561</v>
      </c>
      <c r="B13" s="17">
        <v>27</v>
      </c>
    </row>
    <row r="14" spans="1:2">
      <c r="A14" s="18" t="s">
        <v>3570</v>
      </c>
      <c r="B14" s="17">
        <v>30</v>
      </c>
    </row>
    <row r="15" spans="1:2">
      <c r="A15" s="18" t="s">
        <v>3572</v>
      </c>
      <c r="B15" s="17">
        <v>12</v>
      </c>
    </row>
    <row r="16" spans="1:2">
      <c r="A16" s="18" t="s">
        <v>3577</v>
      </c>
      <c r="B16" s="17">
        <v>1</v>
      </c>
    </row>
    <row r="17" spans="1:2">
      <c r="A17" s="19" t="s">
        <v>3387</v>
      </c>
      <c r="B17" s="20">
        <v>8</v>
      </c>
    </row>
    <row r="18" spans="1:2">
      <c r="A18" s="18" t="s">
        <v>3588</v>
      </c>
      <c r="B18" s="17">
        <v>7</v>
      </c>
    </row>
    <row r="19" spans="1:2">
      <c r="A19" s="18" t="s">
        <v>3573</v>
      </c>
      <c r="B19" s="17">
        <v>1</v>
      </c>
    </row>
    <row r="20" spans="1:2">
      <c r="A20" s="19" t="s">
        <v>3388</v>
      </c>
      <c r="B20" s="20">
        <v>15</v>
      </c>
    </row>
    <row r="21" spans="1:2">
      <c r="A21" s="18" t="s">
        <v>3584</v>
      </c>
      <c r="B21" s="17">
        <v>14</v>
      </c>
    </row>
    <row r="22" spans="1:2">
      <c r="A22" s="18" t="s">
        <v>3563</v>
      </c>
      <c r="B22" s="17">
        <v>1</v>
      </c>
    </row>
    <row r="23" spans="1:2">
      <c r="A23" s="19" t="s">
        <v>2350</v>
      </c>
      <c r="B23" s="20">
        <v>14</v>
      </c>
    </row>
    <row r="24" spans="1:2">
      <c r="A24" s="18" t="s">
        <v>3581</v>
      </c>
      <c r="B24" s="17">
        <v>1</v>
      </c>
    </row>
    <row r="25" spans="1:2">
      <c r="A25" s="18" t="s">
        <v>3606</v>
      </c>
      <c r="B25" s="17">
        <v>1</v>
      </c>
    </row>
    <row r="26" spans="1:2">
      <c r="A26" s="18" t="s">
        <v>3575</v>
      </c>
      <c r="B26" s="17">
        <v>3</v>
      </c>
    </row>
    <row r="27" spans="1:2">
      <c r="A27" s="18" t="s">
        <v>3576</v>
      </c>
      <c r="B27" s="17">
        <v>2</v>
      </c>
    </row>
    <row r="28" spans="1:2">
      <c r="A28" s="18" t="s">
        <v>3565</v>
      </c>
      <c r="B28" s="17">
        <v>1</v>
      </c>
    </row>
    <row r="29" spans="1:2">
      <c r="A29" s="18" t="s">
        <v>3578</v>
      </c>
      <c r="B29" s="17">
        <v>1</v>
      </c>
    </row>
    <row r="30" spans="1:2">
      <c r="A30" s="18" t="s">
        <v>3609</v>
      </c>
      <c r="B30" s="17">
        <v>1</v>
      </c>
    </row>
    <row r="31" spans="1:2">
      <c r="A31" s="18" t="s">
        <v>3603</v>
      </c>
      <c r="B31" s="17">
        <v>1</v>
      </c>
    </row>
    <row r="32" spans="1:2">
      <c r="A32" s="18" t="s">
        <v>3564</v>
      </c>
      <c r="B32" s="17">
        <v>1</v>
      </c>
    </row>
    <row r="33" spans="1:2">
      <c r="A33" s="18" t="s">
        <v>3580</v>
      </c>
      <c r="B33" s="17">
        <v>2</v>
      </c>
    </row>
    <row r="34" spans="1:2">
      <c r="A34" s="19" t="s">
        <v>3385</v>
      </c>
      <c r="B34" s="20">
        <v>146</v>
      </c>
    </row>
    <row r="35" spans="1:2">
      <c r="A35" s="18" t="s">
        <v>3567</v>
      </c>
      <c r="B35" s="17">
        <v>18</v>
      </c>
    </row>
    <row r="36" spans="1:2">
      <c r="A36" s="18" t="s">
        <v>3583</v>
      </c>
      <c r="B36" s="17">
        <v>10</v>
      </c>
    </row>
    <row r="37" spans="1:2">
      <c r="A37" s="18" t="s">
        <v>3579</v>
      </c>
      <c r="B37" s="17">
        <v>1</v>
      </c>
    </row>
    <row r="38" spans="1:2">
      <c r="A38" s="18" t="s">
        <v>3585</v>
      </c>
      <c r="B38" s="17">
        <v>9</v>
      </c>
    </row>
    <row r="39" spans="1:2">
      <c r="A39" s="18" t="s">
        <v>3563</v>
      </c>
      <c r="B39" s="17">
        <v>24</v>
      </c>
    </row>
    <row r="40" spans="1:2">
      <c r="A40" s="18" t="s">
        <v>3586</v>
      </c>
      <c r="B40" s="17">
        <v>28</v>
      </c>
    </row>
    <row r="41" spans="1:2">
      <c r="A41" s="18" t="s">
        <v>3587</v>
      </c>
      <c r="B41" s="17">
        <v>1</v>
      </c>
    </row>
    <row r="42" spans="1:2">
      <c r="A42" s="18" t="s">
        <v>3571</v>
      </c>
      <c r="B42" s="17">
        <v>13</v>
      </c>
    </row>
    <row r="43" spans="1:2">
      <c r="A43" s="18" t="s">
        <v>3575</v>
      </c>
      <c r="B43" s="17">
        <v>4</v>
      </c>
    </row>
    <row r="44" spans="1:2">
      <c r="A44" s="18" t="s">
        <v>3574</v>
      </c>
      <c r="B44" s="17">
        <v>9</v>
      </c>
    </row>
    <row r="45" spans="1:2">
      <c r="A45" s="18" t="s">
        <v>739</v>
      </c>
      <c r="B45" s="17">
        <v>8</v>
      </c>
    </row>
    <row r="46" spans="1:2">
      <c r="A46" s="18" t="s">
        <v>3573</v>
      </c>
      <c r="B46" s="17">
        <v>13</v>
      </c>
    </row>
    <row r="47" spans="1:2">
      <c r="A47" s="18" t="s">
        <v>3591</v>
      </c>
      <c r="B47" s="17">
        <v>7</v>
      </c>
    </row>
    <row r="48" spans="1:2">
      <c r="A48" s="18" t="s">
        <v>3617</v>
      </c>
      <c r="B48" s="17">
        <v>1</v>
      </c>
    </row>
    <row r="49" spans="1:2">
      <c r="A49" s="21" t="s">
        <v>3631</v>
      </c>
      <c r="B49" s="22">
        <f>+B34+B23++B20+B17+B7+B1</f>
        <v>321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W34"/>
  <sheetViews>
    <sheetView topLeftCell="R1" workbookViewId="0">
      <selection activeCell="AD6" sqref="AD6"/>
    </sheetView>
  </sheetViews>
  <sheetFormatPr baseColWidth="10" defaultColWidth="11.5546875" defaultRowHeight="14.4"/>
  <cols>
    <col min="73" max="73" width="26.44140625" customWidth="1"/>
    <col min="74" max="74" width="20.6640625" customWidth="1"/>
  </cols>
  <sheetData>
    <row r="1" spans="1:75">
      <c r="A1" t="s">
        <v>0</v>
      </c>
      <c r="B1" t="s">
        <v>1</v>
      </c>
      <c r="C1" t="s">
        <v>2</v>
      </c>
      <c r="D1" t="s">
        <v>3</v>
      </c>
      <c r="E1" t="s">
        <v>4</v>
      </c>
      <c r="F1" t="s">
        <v>5</v>
      </c>
      <c r="G1" t="s">
        <v>6</v>
      </c>
      <c r="H1" t="s">
        <v>7</v>
      </c>
      <c r="I1" t="s">
        <v>8</v>
      </c>
      <c r="J1" t="s">
        <v>9</v>
      </c>
      <c r="K1" t="s">
        <v>9</v>
      </c>
      <c r="L1" t="s">
        <v>9</v>
      </c>
      <c r="M1" t="s">
        <v>9</v>
      </c>
      <c r="N1" t="s">
        <v>10</v>
      </c>
      <c r="O1" t="s">
        <v>11</v>
      </c>
      <c r="P1" t="s">
        <v>12</v>
      </c>
      <c r="Q1" t="s">
        <v>13</v>
      </c>
      <c r="R1" t="s">
        <v>14</v>
      </c>
      <c r="S1" t="s">
        <v>15</v>
      </c>
      <c r="T1" t="s">
        <v>16</v>
      </c>
      <c r="U1" t="s">
        <v>17</v>
      </c>
      <c r="V1" t="s">
        <v>8</v>
      </c>
      <c r="W1" t="s">
        <v>9</v>
      </c>
      <c r="X1" t="s">
        <v>9</v>
      </c>
      <c r="Y1" t="s">
        <v>9</v>
      </c>
      <c r="Z1" t="s">
        <v>9</v>
      </c>
      <c r="AA1" t="s">
        <v>18</v>
      </c>
      <c r="AB1" t="s">
        <v>19</v>
      </c>
      <c r="AC1" t="s">
        <v>20</v>
      </c>
      <c r="AD1" t="s">
        <v>21</v>
      </c>
      <c r="AE1" t="s">
        <v>22</v>
      </c>
      <c r="AF1" t="s">
        <v>23</v>
      </c>
      <c r="AG1" t="s">
        <v>24</v>
      </c>
      <c r="AH1" t="s">
        <v>25</v>
      </c>
      <c r="AI1" t="s">
        <v>26</v>
      </c>
      <c r="AJ1" t="s">
        <v>27</v>
      </c>
      <c r="AK1" t="s">
        <v>28</v>
      </c>
      <c r="AL1" t="s">
        <v>29</v>
      </c>
      <c r="AM1" t="s">
        <v>30</v>
      </c>
      <c r="AN1" t="s">
        <v>31</v>
      </c>
      <c r="AO1" t="s">
        <v>32</v>
      </c>
      <c r="AP1" t="s">
        <v>33</v>
      </c>
      <c r="AQ1" t="s">
        <v>34</v>
      </c>
      <c r="AR1" t="s">
        <v>35</v>
      </c>
      <c r="AS1" t="s">
        <v>36</v>
      </c>
      <c r="AT1" t="s">
        <v>37</v>
      </c>
      <c r="AU1" t="s">
        <v>38</v>
      </c>
      <c r="AV1" t="s">
        <v>39</v>
      </c>
      <c r="AW1" t="s">
        <v>40</v>
      </c>
      <c r="AX1" t="s">
        <v>41</v>
      </c>
      <c r="AY1" t="s">
        <v>42</v>
      </c>
      <c r="AZ1" t="s">
        <v>43</v>
      </c>
      <c r="BA1" t="s">
        <v>44</v>
      </c>
      <c r="BB1" t="s">
        <v>45</v>
      </c>
      <c r="BC1" t="s">
        <v>46</v>
      </c>
      <c r="BD1" t="s">
        <v>47</v>
      </c>
      <c r="BE1" t="s">
        <v>48</v>
      </c>
      <c r="BF1" t="s">
        <v>49</v>
      </c>
      <c r="BG1" t="s">
        <v>50</v>
      </c>
      <c r="BH1" t="s">
        <v>51</v>
      </c>
      <c r="BI1" t="s">
        <v>52</v>
      </c>
      <c r="BJ1" t="s">
        <v>53</v>
      </c>
      <c r="BK1" t="s">
        <v>54</v>
      </c>
      <c r="BL1" t="s">
        <v>55</v>
      </c>
      <c r="BM1" t="s">
        <v>56</v>
      </c>
      <c r="BN1" t="s">
        <v>57</v>
      </c>
      <c r="BO1" t="s">
        <v>58</v>
      </c>
      <c r="BP1" t="s">
        <v>59</v>
      </c>
      <c r="BQ1" t="s">
        <v>60</v>
      </c>
      <c r="BR1" t="s">
        <v>61</v>
      </c>
      <c r="BS1" t="s">
        <v>62</v>
      </c>
      <c r="BT1" t="s">
        <v>63</v>
      </c>
      <c r="BU1" t="s">
        <v>3317</v>
      </c>
      <c r="BV1" t="s">
        <v>3319</v>
      </c>
      <c r="BW1" t="s">
        <v>3320</v>
      </c>
    </row>
    <row r="2" spans="1:75">
      <c r="A2">
        <v>61</v>
      </c>
      <c r="B2" t="s">
        <v>552</v>
      </c>
      <c r="C2" s="2">
        <v>46160.975509490701</v>
      </c>
      <c r="D2" t="s">
        <v>65</v>
      </c>
      <c r="E2" t="s">
        <v>553</v>
      </c>
      <c r="F2" t="s">
        <v>554</v>
      </c>
      <c r="G2" t="s">
        <v>555</v>
      </c>
      <c r="H2" t="s">
        <v>556</v>
      </c>
      <c r="I2" t="s">
        <v>70</v>
      </c>
      <c r="J2" t="s">
        <v>71</v>
      </c>
      <c r="K2" t="s">
        <v>557</v>
      </c>
      <c r="L2" t="s">
        <v>71</v>
      </c>
      <c r="M2" t="s">
        <v>71</v>
      </c>
      <c r="N2" t="s">
        <v>557</v>
      </c>
      <c r="O2" t="s">
        <v>71</v>
      </c>
      <c r="P2" t="s">
        <v>558</v>
      </c>
      <c r="Q2" t="s">
        <v>559</v>
      </c>
      <c r="R2" t="s">
        <v>65</v>
      </c>
      <c r="S2" t="s">
        <v>79</v>
      </c>
      <c r="T2" t="s">
        <v>71</v>
      </c>
      <c r="U2" t="s">
        <v>86</v>
      </c>
      <c r="V2" t="s">
        <v>70</v>
      </c>
      <c r="W2" t="s">
        <v>71</v>
      </c>
      <c r="X2" t="s">
        <v>557</v>
      </c>
      <c r="Y2" t="s">
        <v>71</v>
      </c>
      <c r="Z2" t="s">
        <v>71</v>
      </c>
      <c r="AA2" t="s">
        <v>557</v>
      </c>
      <c r="AB2" t="s">
        <v>560</v>
      </c>
      <c r="AC2" t="s">
        <v>561</v>
      </c>
      <c r="AD2" t="s">
        <v>71</v>
      </c>
      <c r="AE2" t="s">
        <v>78</v>
      </c>
      <c r="AF2" t="s">
        <v>385</v>
      </c>
      <c r="AG2" t="s">
        <v>562</v>
      </c>
      <c r="AH2" t="s">
        <v>82</v>
      </c>
      <c r="AI2" t="s">
        <v>83</v>
      </c>
      <c r="AJ2" t="s">
        <v>84</v>
      </c>
      <c r="AK2" t="s">
        <v>563</v>
      </c>
      <c r="AL2" t="s">
        <v>86</v>
      </c>
      <c r="AN2" t="s">
        <v>78</v>
      </c>
      <c r="AO2">
        <v>5</v>
      </c>
      <c r="AP2" t="s">
        <v>65</v>
      </c>
      <c r="AQ2" t="s">
        <v>75</v>
      </c>
      <c r="AR2" t="s">
        <v>65</v>
      </c>
      <c r="AS2" t="s">
        <v>120</v>
      </c>
      <c r="AT2" t="s">
        <v>65</v>
      </c>
      <c r="AU2" t="s">
        <v>65</v>
      </c>
      <c r="AV2" t="s">
        <v>65</v>
      </c>
      <c r="AW2" t="s">
        <v>86</v>
      </c>
      <c r="AX2" t="s">
        <v>71</v>
      </c>
      <c r="AY2" t="s">
        <v>71</v>
      </c>
      <c r="AZ2" t="s">
        <v>87</v>
      </c>
      <c r="BA2" t="s">
        <v>408</v>
      </c>
      <c r="BB2" t="s">
        <v>71</v>
      </c>
      <c r="BC2" t="s">
        <v>100</v>
      </c>
      <c r="BD2" t="s">
        <v>87</v>
      </c>
      <c r="BE2" t="s">
        <v>65</v>
      </c>
      <c r="BF2" t="s">
        <v>65</v>
      </c>
      <c r="BG2" t="s">
        <v>121</v>
      </c>
      <c r="BH2" t="s">
        <v>87</v>
      </c>
      <c r="BI2" t="s">
        <v>71</v>
      </c>
      <c r="BJ2" t="s">
        <v>71</v>
      </c>
      <c r="BK2" t="s">
        <v>65</v>
      </c>
      <c r="BL2" t="s">
        <v>564</v>
      </c>
      <c r="BM2" t="s">
        <v>71</v>
      </c>
      <c r="BN2" t="s">
        <v>71</v>
      </c>
      <c r="BO2" s="2">
        <v>46160.979766400502</v>
      </c>
      <c r="BP2" t="s">
        <v>71</v>
      </c>
      <c r="BQ2" s="2">
        <v>46160.979766400502</v>
      </c>
      <c r="BR2" t="s">
        <v>71</v>
      </c>
      <c r="BS2">
        <v>0</v>
      </c>
      <c r="BT2">
        <v>0</v>
      </c>
      <c r="BU2" t="s">
        <v>3318</v>
      </c>
      <c r="BV2" t="s">
        <v>3321</v>
      </c>
    </row>
    <row r="3" spans="1:75">
      <c r="A3">
        <v>72</v>
      </c>
      <c r="B3" t="s">
        <v>657</v>
      </c>
      <c r="C3">
        <v>46162.834712719901</v>
      </c>
      <c r="D3" t="s">
        <v>65</v>
      </c>
      <c r="E3" t="s">
        <v>616</v>
      </c>
      <c r="F3" t="s">
        <v>658</v>
      </c>
      <c r="G3" t="s">
        <v>273</v>
      </c>
      <c r="H3" t="s">
        <v>659</v>
      </c>
      <c r="I3" t="s">
        <v>70</v>
      </c>
      <c r="J3" t="s">
        <v>71</v>
      </c>
      <c r="K3" t="s">
        <v>660</v>
      </c>
      <c r="L3" t="s">
        <v>71</v>
      </c>
      <c r="M3" t="s">
        <v>71</v>
      </c>
      <c r="N3" t="s">
        <v>660</v>
      </c>
      <c r="O3" t="s">
        <v>71</v>
      </c>
      <c r="P3" t="s">
        <v>661</v>
      </c>
      <c r="Q3" t="s">
        <v>662</v>
      </c>
      <c r="R3" t="s">
        <v>65</v>
      </c>
      <c r="S3" t="s">
        <v>100</v>
      </c>
      <c r="T3" t="s">
        <v>71</v>
      </c>
      <c r="U3" t="s">
        <v>86</v>
      </c>
      <c r="V3" t="s">
        <v>70</v>
      </c>
      <c r="W3" t="s">
        <v>71</v>
      </c>
      <c r="X3" t="s">
        <v>660</v>
      </c>
      <c r="Y3" t="s">
        <v>71</v>
      </c>
      <c r="Z3" t="s">
        <v>71</v>
      </c>
      <c r="AA3" t="s">
        <v>660</v>
      </c>
      <c r="AB3" t="s">
        <v>663</v>
      </c>
      <c r="AC3" t="s">
        <v>664</v>
      </c>
      <c r="AD3" t="s">
        <v>71</v>
      </c>
      <c r="AE3" t="s">
        <v>100</v>
      </c>
      <c r="AF3" t="s">
        <v>100</v>
      </c>
      <c r="AG3" t="s">
        <v>71</v>
      </c>
      <c r="AH3" t="s">
        <v>119</v>
      </c>
      <c r="AI3" t="s">
        <v>90</v>
      </c>
      <c r="AJ3" t="s">
        <v>87</v>
      </c>
      <c r="AK3" t="s">
        <v>85</v>
      </c>
      <c r="AL3" t="s">
        <v>86</v>
      </c>
      <c r="AN3" t="s">
        <v>87</v>
      </c>
      <c r="AO3">
        <v>4</v>
      </c>
      <c r="AP3" t="s">
        <v>87</v>
      </c>
      <c r="AQ3" t="s">
        <v>71</v>
      </c>
      <c r="AR3" t="s">
        <v>65</v>
      </c>
      <c r="AS3" t="s">
        <v>88</v>
      </c>
      <c r="AT3" t="s">
        <v>65</v>
      </c>
      <c r="AU3" t="s">
        <v>65</v>
      </c>
      <c r="AV3" t="s">
        <v>86</v>
      </c>
      <c r="AW3" t="s">
        <v>86</v>
      </c>
      <c r="AX3" t="s">
        <v>71</v>
      </c>
      <c r="AY3" t="s">
        <v>71</v>
      </c>
      <c r="AZ3" t="s">
        <v>87</v>
      </c>
      <c r="BA3" t="s">
        <v>665</v>
      </c>
      <c r="BB3" t="s">
        <v>71</v>
      </c>
      <c r="BC3" t="s">
        <v>78</v>
      </c>
      <c r="BD3" t="s">
        <v>65</v>
      </c>
      <c r="BE3" t="s">
        <v>65</v>
      </c>
      <c r="BF3" t="s">
        <v>65</v>
      </c>
      <c r="BG3" t="s">
        <v>456</v>
      </c>
      <c r="BH3" t="s">
        <v>87</v>
      </c>
      <c r="BI3" t="s">
        <v>71</v>
      </c>
      <c r="BJ3" t="s">
        <v>71</v>
      </c>
      <c r="BK3" t="s">
        <v>65</v>
      </c>
      <c r="BL3" t="s">
        <v>83</v>
      </c>
      <c r="BM3" t="s">
        <v>71</v>
      </c>
      <c r="BN3" t="s">
        <v>71</v>
      </c>
      <c r="BO3">
        <v>46162.838449710602</v>
      </c>
      <c r="BP3" t="s">
        <v>71</v>
      </c>
      <c r="BQ3">
        <v>46162.838449710602</v>
      </c>
      <c r="BR3" t="s">
        <v>71</v>
      </c>
      <c r="BS3">
        <v>0</v>
      </c>
      <c r="BT3">
        <v>0</v>
      </c>
      <c r="BU3" t="s">
        <v>3318</v>
      </c>
      <c r="BV3" t="s">
        <v>3321</v>
      </c>
    </row>
    <row r="4" spans="1:75">
      <c r="A4">
        <v>219</v>
      </c>
      <c r="B4" t="s">
        <v>1735</v>
      </c>
      <c r="C4">
        <v>46192.570997280098</v>
      </c>
      <c r="D4" t="s">
        <v>65</v>
      </c>
      <c r="E4" t="s">
        <v>1736</v>
      </c>
      <c r="F4" t="s">
        <v>71</v>
      </c>
      <c r="G4" t="s">
        <v>1737</v>
      </c>
      <c r="H4" t="s">
        <v>400</v>
      </c>
      <c r="I4" t="s">
        <v>70</v>
      </c>
      <c r="J4" t="s">
        <v>71</v>
      </c>
      <c r="K4" t="s">
        <v>1738</v>
      </c>
      <c r="L4" t="s">
        <v>71</v>
      </c>
      <c r="M4" t="s">
        <v>71</v>
      </c>
      <c r="N4" t="s">
        <v>1738</v>
      </c>
      <c r="O4" t="s">
        <v>71</v>
      </c>
      <c r="P4" t="s">
        <v>1739</v>
      </c>
      <c r="Q4" t="s">
        <v>1740</v>
      </c>
      <c r="R4" t="s">
        <v>78</v>
      </c>
      <c r="S4" t="s">
        <v>100</v>
      </c>
      <c r="T4" t="s">
        <v>71</v>
      </c>
      <c r="U4" t="s">
        <v>86</v>
      </c>
      <c r="V4" t="s">
        <v>70</v>
      </c>
      <c r="W4" t="s">
        <v>71</v>
      </c>
      <c r="X4" t="s">
        <v>1738</v>
      </c>
      <c r="Y4" t="s">
        <v>71</v>
      </c>
      <c r="Z4" t="s">
        <v>71</v>
      </c>
      <c r="AA4" t="s">
        <v>1738</v>
      </c>
      <c r="AB4" t="s">
        <v>1153</v>
      </c>
      <c r="AC4" t="s">
        <v>65</v>
      </c>
      <c r="AD4" t="s">
        <v>71</v>
      </c>
      <c r="AE4" t="s">
        <v>100</v>
      </c>
      <c r="AF4" t="s">
        <v>100</v>
      </c>
      <c r="AG4" t="s">
        <v>71</v>
      </c>
      <c r="AH4" t="s">
        <v>119</v>
      </c>
      <c r="AI4" t="s">
        <v>121</v>
      </c>
      <c r="AJ4" t="s">
        <v>65</v>
      </c>
      <c r="AK4" t="s">
        <v>319</v>
      </c>
      <c r="AL4" t="s">
        <v>86</v>
      </c>
      <c r="AN4" t="s">
        <v>100</v>
      </c>
      <c r="AO4">
        <v>10</v>
      </c>
      <c r="AP4" t="s">
        <v>79</v>
      </c>
      <c r="AQ4" t="s">
        <v>65</v>
      </c>
      <c r="AR4" t="s">
        <v>79</v>
      </c>
      <c r="AS4" t="s">
        <v>71</v>
      </c>
      <c r="AT4" t="s">
        <v>65</v>
      </c>
      <c r="AU4" t="s">
        <v>86</v>
      </c>
      <c r="AV4" t="s">
        <v>86</v>
      </c>
      <c r="AW4" t="s">
        <v>86</v>
      </c>
      <c r="AX4" t="s">
        <v>71</v>
      </c>
      <c r="AY4" t="s">
        <v>71</v>
      </c>
      <c r="AZ4" t="s">
        <v>105</v>
      </c>
      <c r="BA4" t="s">
        <v>220</v>
      </c>
      <c r="BB4" t="s">
        <v>71</v>
      </c>
      <c r="BC4" t="s">
        <v>87</v>
      </c>
      <c r="BD4" t="s">
        <v>65</v>
      </c>
      <c r="BE4" t="s">
        <v>65</v>
      </c>
      <c r="BF4" t="s">
        <v>65</v>
      </c>
      <c r="BG4" t="s">
        <v>82</v>
      </c>
      <c r="BH4" t="s">
        <v>87</v>
      </c>
      <c r="BI4" t="s">
        <v>71</v>
      </c>
      <c r="BJ4" t="s">
        <v>71</v>
      </c>
      <c r="BK4" t="s">
        <v>65</v>
      </c>
      <c r="BL4" t="s">
        <v>107</v>
      </c>
      <c r="BM4" t="s">
        <v>71</v>
      </c>
      <c r="BN4" t="s">
        <v>281</v>
      </c>
      <c r="BO4">
        <v>46192.5882516204</v>
      </c>
      <c r="BP4" t="s">
        <v>71</v>
      </c>
      <c r="BQ4">
        <v>46192.5882516204</v>
      </c>
      <c r="BR4" t="s">
        <v>71</v>
      </c>
      <c r="BS4">
        <v>0</v>
      </c>
      <c r="BT4">
        <v>0</v>
      </c>
      <c r="BU4" t="s">
        <v>3318</v>
      </c>
      <c r="BV4" t="s">
        <v>3321</v>
      </c>
    </row>
    <row r="5" spans="1:75">
      <c r="A5">
        <v>235</v>
      </c>
      <c r="B5" t="s">
        <v>1866</v>
      </c>
      <c r="C5">
        <v>46192.896945474502</v>
      </c>
      <c r="D5" t="s">
        <v>65</v>
      </c>
      <c r="E5" t="s">
        <v>283</v>
      </c>
      <c r="F5" t="s">
        <v>1867</v>
      </c>
      <c r="G5" t="s">
        <v>247</v>
      </c>
      <c r="H5" t="s">
        <v>1868</v>
      </c>
      <c r="I5" t="s">
        <v>70</v>
      </c>
      <c r="J5" t="s">
        <v>71</v>
      </c>
      <c r="K5" t="s">
        <v>1869</v>
      </c>
      <c r="L5" t="s">
        <v>71</v>
      </c>
      <c r="M5" t="s">
        <v>71</v>
      </c>
      <c r="N5" t="s">
        <v>1869</v>
      </c>
      <c r="O5" t="s">
        <v>71</v>
      </c>
      <c r="P5" t="s">
        <v>1870</v>
      </c>
      <c r="Q5" t="s">
        <v>71</v>
      </c>
      <c r="R5" t="s">
        <v>65</v>
      </c>
      <c r="S5" t="s">
        <v>100</v>
      </c>
      <c r="T5" t="s">
        <v>71</v>
      </c>
      <c r="U5" t="s">
        <v>86</v>
      </c>
      <c r="V5" t="s">
        <v>70</v>
      </c>
      <c r="W5" t="s">
        <v>71</v>
      </c>
      <c r="X5" t="s">
        <v>1869</v>
      </c>
      <c r="Y5" t="s">
        <v>71</v>
      </c>
      <c r="Z5" t="s">
        <v>71</v>
      </c>
      <c r="AA5" t="s">
        <v>1869</v>
      </c>
      <c r="AB5" t="s">
        <v>1871</v>
      </c>
      <c r="AC5" t="s">
        <v>349</v>
      </c>
      <c r="AD5" t="s">
        <v>71</v>
      </c>
      <c r="AE5" t="s">
        <v>100</v>
      </c>
      <c r="AF5" t="s">
        <v>80</v>
      </c>
      <c r="AG5" t="s">
        <v>71</v>
      </c>
      <c r="AH5" t="s">
        <v>82</v>
      </c>
      <c r="AI5" t="s">
        <v>121</v>
      </c>
      <c r="AJ5" t="s">
        <v>65</v>
      </c>
      <c r="AK5" t="s">
        <v>85</v>
      </c>
      <c r="AL5" t="s">
        <v>86</v>
      </c>
      <c r="AN5" t="s">
        <v>87</v>
      </c>
      <c r="AO5">
        <v>4</v>
      </c>
      <c r="AP5" t="s">
        <v>87</v>
      </c>
      <c r="AQ5" t="s">
        <v>71</v>
      </c>
      <c r="AR5" t="s">
        <v>65</v>
      </c>
      <c r="AS5" t="s">
        <v>88</v>
      </c>
      <c r="AT5" t="s">
        <v>86</v>
      </c>
      <c r="AU5" t="s">
        <v>71</v>
      </c>
      <c r="AV5" t="s">
        <v>86</v>
      </c>
      <c r="AW5" t="s">
        <v>86</v>
      </c>
      <c r="AX5" t="s">
        <v>71</v>
      </c>
      <c r="AY5" t="s">
        <v>71</v>
      </c>
      <c r="AZ5" t="s">
        <v>105</v>
      </c>
      <c r="BA5" t="s">
        <v>1872</v>
      </c>
      <c r="BB5" t="s">
        <v>71</v>
      </c>
      <c r="BC5" t="s">
        <v>78</v>
      </c>
      <c r="BD5" t="s">
        <v>78</v>
      </c>
      <c r="BE5" t="s">
        <v>65</v>
      </c>
      <c r="BF5" t="s">
        <v>65</v>
      </c>
      <c r="BG5" t="s">
        <v>221</v>
      </c>
      <c r="BH5" t="s">
        <v>87</v>
      </c>
      <c r="BI5" t="s">
        <v>71</v>
      </c>
      <c r="BJ5" t="s">
        <v>71</v>
      </c>
      <c r="BK5" t="s">
        <v>65</v>
      </c>
      <c r="BL5" t="s">
        <v>107</v>
      </c>
      <c r="BM5" t="s">
        <v>71</v>
      </c>
      <c r="BN5" t="s">
        <v>71</v>
      </c>
      <c r="BO5">
        <v>46192.904988483802</v>
      </c>
      <c r="BP5" t="s">
        <v>71</v>
      </c>
      <c r="BQ5">
        <v>46192.904988483802</v>
      </c>
      <c r="BR5" t="s">
        <v>71</v>
      </c>
      <c r="BS5">
        <v>0</v>
      </c>
      <c r="BT5">
        <v>0</v>
      </c>
      <c r="BU5" t="s">
        <v>3318</v>
      </c>
      <c r="BV5" t="s">
        <v>3321</v>
      </c>
    </row>
    <row r="6" spans="1:75">
      <c r="A6">
        <v>284</v>
      </c>
      <c r="B6" t="s">
        <v>2149</v>
      </c>
      <c r="C6">
        <v>46203.862291608799</v>
      </c>
      <c r="D6" t="s">
        <v>65</v>
      </c>
      <c r="E6" t="s">
        <v>1157</v>
      </c>
      <c r="F6" t="s">
        <v>2150</v>
      </c>
      <c r="G6" t="s">
        <v>2151</v>
      </c>
      <c r="H6" t="s">
        <v>205</v>
      </c>
      <c r="I6" t="s">
        <v>70</v>
      </c>
      <c r="J6" t="s">
        <v>71</v>
      </c>
      <c r="K6" t="s">
        <v>2152</v>
      </c>
      <c r="L6" t="s">
        <v>71</v>
      </c>
      <c r="M6" t="s">
        <v>71</v>
      </c>
      <c r="N6" t="s">
        <v>2153</v>
      </c>
      <c r="O6" t="s">
        <v>71</v>
      </c>
      <c r="P6" t="s">
        <v>2154</v>
      </c>
      <c r="Q6" t="s">
        <v>2155</v>
      </c>
      <c r="R6" t="s">
        <v>65</v>
      </c>
      <c r="S6" t="s">
        <v>382</v>
      </c>
      <c r="T6" t="s">
        <v>71</v>
      </c>
      <c r="U6" t="s">
        <v>86</v>
      </c>
      <c r="V6" t="s">
        <v>70</v>
      </c>
      <c r="W6" t="s">
        <v>71</v>
      </c>
      <c r="X6" t="s">
        <v>2153</v>
      </c>
      <c r="Y6" t="s">
        <v>71</v>
      </c>
      <c r="Z6" t="s">
        <v>71</v>
      </c>
      <c r="AA6" t="s">
        <v>2153</v>
      </c>
      <c r="AB6" t="s">
        <v>2156</v>
      </c>
      <c r="AC6" t="s">
        <v>75</v>
      </c>
      <c r="AD6" t="s">
        <v>2157</v>
      </c>
      <c r="AE6" t="s">
        <v>100</v>
      </c>
      <c r="AF6" t="s">
        <v>80</v>
      </c>
      <c r="AG6" t="s">
        <v>71</v>
      </c>
      <c r="AH6" t="s">
        <v>82</v>
      </c>
      <c r="AI6" t="s">
        <v>103</v>
      </c>
      <c r="AJ6" t="s">
        <v>78</v>
      </c>
      <c r="AK6" t="s">
        <v>85</v>
      </c>
      <c r="AL6" t="s">
        <v>86</v>
      </c>
      <c r="AN6" t="s">
        <v>65</v>
      </c>
      <c r="AO6">
        <v>3</v>
      </c>
      <c r="AP6" t="s">
        <v>87</v>
      </c>
      <c r="AQ6" t="s">
        <v>71</v>
      </c>
      <c r="AR6" t="s">
        <v>79</v>
      </c>
      <c r="AS6" t="s">
        <v>71</v>
      </c>
      <c r="AT6" t="s">
        <v>65</v>
      </c>
      <c r="AU6" t="s">
        <v>86</v>
      </c>
      <c r="AV6" t="s">
        <v>86</v>
      </c>
      <c r="AW6" t="s">
        <v>86</v>
      </c>
      <c r="AX6" t="s">
        <v>71</v>
      </c>
      <c r="AY6" t="s">
        <v>71</v>
      </c>
      <c r="AZ6" t="s">
        <v>87</v>
      </c>
      <c r="BA6" t="s">
        <v>241</v>
      </c>
      <c r="BB6" t="s">
        <v>71</v>
      </c>
      <c r="BC6" t="s">
        <v>87</v>
      </c>
      <c r="BD6" t="s">
        <v>65</v>
      </c>
      <c r="BE6" t="s">
        <v>65</v>
      </c>
      <c r="BF6" t="s">
        <v>86</v>
      </c>
      <c r="BG6" t="s">
        <v>221</v>
      </c>
      <c r="BH6" t="s">
        <v>87</v>
      </c>
      <c r="BI6" t="s">
        <v>71</v>
      </c>
      <c r="BJ6" t="s">
        <v>71</v>
      </c>
      <c r="BK6" t="s">
        <v>65</v>
      </c>
      <c r="BL6" t="s">
        <v>103</v>
      </c>
      <c r="BM6" t="s">
        <v>71</v>
      </c>
      <c r="BN6" t="s">
        <v>71</v>
      </c>
      <c r="BO6">
        <v>46203.871429733801</v>
      </c>
      <c r="BP6" t="s">
        <v>71</v>
      </c>
      <c r="BQ6">
        <v>46203.871429733801</v>
      </c>
      <c r="BR6" t="s">
        <v>71</v>
      </c>
      <c r="BS6">
        <v>0</v>
      </c>
      <c r="BT6">
        <v>0</v>
      </c>
      <c r="BU6" t="s">
        <v>3318</v>
      </c>
      <c r="BV6" t="s">
        <v>3321</v>
      </c>
    </row>
    <row r="7" spans="1:75">
      <c r="A7">
        <v>289</v>
      </c>
      <c r="B7" t="s">
        <v>2191</v>
      </c>
      <c r="C7">
        <v>46206.751322002303</v>
      </c>
      <c r="D7" t="s">
        <v>65</v>
      </c>
      <c r="E7" t="s">
        <v>2192</v>
      </c>
      <c r="F7" t="s">
        <v>2193</v>
      </c>
      <c r="G7" t="s">
        <v>1904</v>
      </c>
      <c r="H7" t="s">
        <v>2023</v>
      </c>
      <c r="I7" t="s">
        <v>70</v>
      </c>
      <c r="J7" t="s">
        <v>71</v>
      </c>
      <c r="K7" t="s">
        <v>2194</v>
      </c>
      <c r="L7" t="s">
        <v>71</v>
      </c>
      <c r="M7" t="s">
        <v>71</v>
      </c>
      <c r="N7" t="s">
        <v>2194</v>
      </c>
      <c r="O7" t="s">
        <v>71</v>
      </c>
      <c r="P7" t="s">
        <v>2195</v>
      </c>
      <c r="Q7" t="s">
        <v>2196</v>
      </c>
      <c r="R7" t="s">
        <v>65</v>
      </c>
      <c r="S7" t="s">
        <v>100</v>
      </c>
      <c r="T7" t="s">
        <v>71</v>
      </c>
      <c r="U7" t="s">
        <v>86</v>
      </c>
      <c r="V7" t="s">
        <v>70</v>
      </c>
      <c r="W7" t="s">
        <v>71</v>
      </c>
      <c r="X7" t="s">
        <v>2194</v>
      </c>
      <c r="Y7" t="s">
        <v>71</v>
      </c>
      <c r="Z7" t="s">
        <v>71</v>
      </c>
      <c r="AA7" t="s">
        <v>2194</v>
      </c>
      <c r="AB7" t="s">
        <v>2197</v>
      </c>
      <c r="AC7" t="s">
        <v>65</v>
      </c>
      <c r="AD7" t="s">
        <v>71</v>
      </c>
      <c r="AE7" t="s">
        <v>79</v>
      </c>
      <c r="AF7" t="s">
        <v>100</v>
      </c>
      <c r="AG7" t="s">
        <v>71</v>
      </c>
      <c r="AH7" t="s">
        <v>82</v>
      </c>
      <c r="AI7" t="s">
        <v>103</v>
      </c>
      <c r="AJ7" t="s">
        <v>78</v>
      </c>
      <c r="AK7" t="s">
        <v>85</v>
      </c>
      <c r="AL7" t="s">
        <v>86</v>
      </c>
      <c r="AN7" t="s">
        <v>100</v>
      </c>
      <c r="AO7">
        <v>3</v>
      </c>
      <c r="AP7" t="s">
        <v>65</v>
      </c>
      <c r="AQ7" t="s">
        <v>65</v>
      </c>
      <c r="AR7" t="s">
        <v>65</v>
      </c>
      <c r="AS7" t="s">
        <v>88</v>
      </c>
      <c r="AT7" t="s">
        <v>65</v>
      </c>
      <c r="AU7" t="s">
        <v>65</v>
      </c>
      <c r="AV7" t="s">
        <v>86</v>
      </c>
      <c r="AW7" t="s">
        <v>65</v>
      </c>
      <c r="AX7" t="s">
        <v>120</v>
      </c>
      <c r="AY7" t="s">
        <v>71</v>
      </c>
      <c r="AZ7" t="s">
        <v>79</v>
      </c>
      <c r="BA7" t="s">
        <v>2198</v>
      </c>
      <c r="BB7" t="s">
        <v>71</v>
      </c>
      <c r="BC7" t="s">
        <v>78</v>
      </c>
      <c r="BD7" t="s">
        <v>100</v>
      </c>
      <c r="BE7" t="s">
        <v>65</v>
      </c>
      <c r="BF7" t="s">
        <v>65</v>
      </c>
      <c r="BG7" t="s">
        <v>456</v>
      </c>
      <c r="BH7" t="s">
        <v>87</v>
      </c>
      <c r="BI7" t="s">
        <v>71</v>
      </c>
      <c r="BJ7" t="s">
        <v>71</v>
      </c>
      <c r="BK7" t="s">
        <v>65</v>
      </c>
      <c r="BL7" t="s">
        <v>564</v>
      </c>
      <c r="BM7" t="s">
        <v>71</v>
      </c>
      <c r="BN7" t="s">
        <v>71</v>
      </c>
      <c r="BO7">
        <v>46206.756147939799</v>
      </c>
      <c r="BP7" t="s">
        <v>71</v>
      </c>
      <c r="BQ7">
        <v>46206.756147939799</v>
      </c>
      <c r="BR7" t="s">
        <v>71</v>
      </c>
      <c r="BS7">
        <v>0</v>
      </c>
      <c r="BT7">
        <v>0</v>
      </c>
      <c r="BU7" t="s">
        <v>3318</v>
      </c>
      <c r="BV7" t="s">
        <v>3321</v>
      </c>
    </row>
    <row r="8" spans="1:75">
      <c r="A8">
        <v>307</v>
      </c>
      <c r="B8" t="s">
        <v>2319</v>
      </c>
      <c r="C8">
        <v>46210.762982662003</v>
      </c>
      <c r="D8" t="s">
        <v>65</v>
      </c>
      <c r="E8" t="s">
        <v>2142</v>
      </c>
      <c r="F8" t="s">
        <v>2143</v>
      </c>
      <c r="G8" t="s">
        <v>2320</v>
      </c>
      <c r="H8" t="s">
        <v>2321</v>
      </c>
      <c r="I8" t="s">
        <v>70</v>
      </c>
      <c r="J8" t="s">
        <v>71</v>
      </c>
      <c r="K8" t="s">
        <v>2322</v>
      </c>
      <c r="L8" t="s">
        <v>71</v>
      </c>
      <c r="M8" t="s">
        <v>71</v>
      </c>
      <c r="N8" t="s">
        <v>2322</v>
      </c>
      <c r="O8" t="s">
        <v>71</v>
      </c>
      <c r="P8" t="s">
        <v>2323</v>
      </c>
      <c r="Q8" t="s">
        <v>2324</v>
      </c>
      <c r="R8" t="s">
        <v>65</v>
      </c>
      <c r="S8" t="s">
        <v>303</v>
      </c>
      <c r="T8" t="s">
        <v>71</v>
      </c>
      <c r="U8" t="s">
        <v>86</v>
      </c>
      <c r="V8" t="s">
        <v>70</v>
      </c>
      <c r="W8" t="s">
        <v>71</v>
      </c>
      <c r="X8" t="s">
        <v>2322</v>
      </c>
      <c r="Y8" t="s">
        <v>71</v>
      </c>
      <c r="Z8" t="s">
        <v>71</v>
      </c>
      <c r="AA8" t="s">
        <v>2322</v>
      </c>
      <c r="AB8" t="s">
        <v>2322</v>
      </c>
      <c r="AC8" t="s">
        <v>65</v>
      </c>
      <c r="AD8" t="s">
        <v>71</v>
      </c>
      <c r="AE8" t="s">
        <v>79</v>
      </c>
      <c r="AF8" t="s">
        <v>80</v>
      </c>
      <c r="AG8" t="s">
        <v>71</v>
      </c>
      <c r="AH8" t="s">
        <v>119</v>
      </c>
      <c r="AI8" t="s">
        <v>90</v>
      </c>
      <c r="AJ8" t="s">
        <v>78</v>
      </c>
      <c r="AK8" t="s">
        <v>85</v>
      </c>
      <c r="AL8" t="s">
        <v>86</v>
      </c>
      <c r="AN8" t="s">
        <v>65</v>
      </c>
      <c r="AO8">
        <v>2</v>
      </c>
      <c r="AP8" t="s">
        <v>65</v>
      </c>
      <c r="AQ8" t="s">
        <v>65</v>
      </c>
      <c r="AR8" t="s">
        <v>65</v>
      </c>
      <c r="AS8" t="s">
        <v>120</v>
      </c>
      <c r="AT8" t="s">
        <v>65</v>
      </c>
      <c r="AU8" t="s">
        <v>65</v>
      </c>
      <c r="AV8" t="s">
        <v>65</v>
      </c>
      <c r="AW8" t="s">
        <v>65</v>
      </c>
      <c r="AX8" t="s">
        <v>242</v>
      </c>
      <c r="AY8" t="s">
        <v>71</v>
      </c>
      <c r="AZ8" t="s">
        <v>65</v>
      </c>
      <c r="BA8" t="s">
        <v>220</v>
      </c>
      <c r="BB8" t="s">
        <v>71</v>
      </c>
      <c r="BC8" t="s">
        <v>79</v>
      </c>
      <c r="BD8" t="s">
        <v>65</v>
      </c>
      <c r="BE8" t="s">
        <v>65</v>
      </c>
      <c r="BF8" t="s">
        <v>65</v>
      </c>
      <c r="BG8" t="s">
        <v>221</v>
      </c>
      <c r="BH8" t="s">
        <v>87</v>
      </c>
      <c r="BI8" t="s">
        <v>71</v>
      </c>
      <c r="BJ8" t="s">
        <v>71</v>
      </c>
      <c r="BK8" t="s">
        <v>65</v>
      </c>
      <c r="BL8" t="s">
        <v>107</v>
      </c>
      <c r="BM8" t="s">
        <v>71</v>
      </c>
      <c r="BN8" t="s">
        <v>71</v>
      </c>
      <c r="BO8">
        <v>46210.833845532397</v>
      </c>
      <c r="BP8" t="s">
        <v>71</v>
      </c>
      <c r="BQ8">
        <v>46210.833845532397</v>
      </c>
      <c r="BR8" t="s">
        <v>71</v>
      </c>
      <c r="BS8">
        <v>0</v>
      </c>
      <c r="BT8">
        <v>0</v>
      </c>
      <c r="BU8" t="s">
        <v>3318</v>
      </c>
      <c r="BV8" t="s">
        <v>3321</v>
      </c>
    </row>
    <row r="9" spans="1:75">
      <c r="A9">
        <v>315</v>
      </c>
      <c r="B9" t="s">
        <v>2359</v>
      </c>
      <c r="C9">
        <v>46211.630011273097</v>
      </c>
      <c r="D9" t="s">
        <v>65</v>
      </c>
      <c r="E9" t="s">
        <v>1209</v>
      </c>
      <c r="F9" t="s">
        <v>2360</v>
      </c>
      <c r="G9" t="s">
        <v>1628</v>
      </c>
      <c r="H9" t="s">
        <v>1628</v>
      </c>
      <c r="I9" t="s">
        <v>70</v>
      </c>
      <c r="J9" t="s">
        <v>71</v>
      </c>
      <c r="K9" t="s">
        <v>2361</v>
      </c>
      <c r="L9" t="s">
        <v>71</v>
      </c>
      <c r="M9" t="s">
        <v>71</v>
      </c>
      <c r="N9" t="s">
        <v>2361</v>
      </c>
      <c r="O9" t="s">
        <v>71</v>
      </c>
      <c r="P9" t="s">
        <v>2362</v>
      </c>
      <c r="Q9" t="s">
        <v>2363</v>
      </c>
      <c r="R9" t="s">
        <v>65</v>
      </c>
      <c r="S9" t="s">
        <v>382</v>
      </c>
      <c r="T9" t="s">
        <v>71</v>
      </c>
      <c r="U9" t="s">
        <v>86</v>
      </c>
      <c r="V9" t="s">
        <v>70</v>
      </c>
      <c r="W9" t="s">
        <v>71</v>
      </c>
      <c r="X9" t="s">
        <v>2361</v>
      </c>
      <c r="Y9" t="s">
        <v>71</v>
      </c>
      <c r="Z9" t="s">
        <v>71</v>
      </c>
      <c r="AA9" t="s">
        <v>2361</v>
      </c>
      <c r="AB9" t="s">
        <v>2364</v>
      </c>
      <c r="AC9" t="s">
        <v>2365</v>
      </c>
      <c r="AD9" t="s">
        <v>71</v>
      </c>
      <c r="AE9" t="s">
        <v>87</v>
      </c>
      <c r="AF9" t="s">
        <v>385</v>
      </c>
      <c r="AG9" t="s">
        <v>71</v>
      </c>
      <c r="AH9" t="s">
        <v>119</v>
      </c>
      <c r="AI9" t="s">
        <v>103</v>
      </c>
      <c r="AJ9" t="s">
        <v>65</v>
      </c>
      <c r="AK9" t="s">
        <v>85</v>
      </c>
      <c r="AL9" t="s">
        <v>86</v>
      </c>
      <c r="AN9" t="s">
        <v>78</v>
      </c>
      <c r="AO9">
        <v>2</v>
      </c>
      <c r="AP9" t="s">
        <v>65</v>
      </c>
      <c r="AQ9" t="s">
        <v>65</v>
      </c>
      <c r="AR9" t="s">
        <v>79</v>
      </c>
      <c r="AS9" t="s">
        <v>71</v>
      </c>
      <c r="AT9" t="s">
        <v>86</v>
      </c>
      <c r="AU9" t="s">
        <v>71</v>
      </c>
      <c r="AV9" t="s">
        <v>86</v>
      </c>
      <c r="AW9" t="s">
        <v>86</v>
      </c>
      <c r="AX9" t="s">
        <v>71</v>
      </c>
      <c r="AY9" t="s">
        <v>71</v>
      </c>
      <c r="AZ9" t="s">
        <v>105</v>
      </c>
      <c r="BA9" t="s">
        <v>594</v>
      </c>
      <c r="BB9" t="s">
        <v>71</v>
      </c>
      <c r="BC9" t="s">
        <v>87</v>
      </c>
      <c r="BD9" t="s">
        <v>65</v>
      </c>
      <c r="BE9" t="s">
        <v>65</v>
      </c>
      <c r="BF9" t="s">
        <v>86</v>
      </c>
      <c r="BG9" t="s">
        <v>1009</v>
      </c>
      <c r="BH9" t="s">
        <v>87</v>
      </c>
      <c r="BI9" t="s">
        <v>71</v>
      </c>
      <c r="BJ9" t="s">
        <v>71</v>
      </c>
      <c r="BK9" t="s">
        <v>65</v>
      </c>
      <c r="BL9" t="s">
        <v>83</v>
      </c>
      <c r="BM9" t="s">
        <v>71</v>
      </c>
      <c r="BN9" t="s">
        <v>71</v>
      </c>
      <c r="BO9">
        <v>46211.632552187497</v>
      </c>
      <c r="BP9" t="s">
        <v>71</v>
      </c>
      <c r="BQ9">
        <v>46211.632552187497</v>
      </c>
      <c r="BR9" t="s">
        <v>71</v>
      </c>
      <c r="BS9">
        <v>0</v>
      </c>
      <c r="BT9">
        <v>0</v>
      </c>
      <c r="BU9" t="s">
        <v>3318</v>
      </c>
      <c r="BV9" t="s">
        <v>3321</v>
      </c>
    </row>
    <row r="10" spans="1:75">
      <c r="A10">
        <v>327</v>
      </c>
      <c r="B10" t="s">
        <v>2434</v>
      </c>
      <c r="C10">
        <v>46212.000585127302</v>
      </c>
      <c r="D10" t="s">
        <v>65</v>
      </c>
      <c r="E10" t="s">
        <v>2435</v>
      </c>
      <c r="F10" t="s">
        <v>71</v>
      </c>
      <c r="G10" t="s">
        <v>2436</v>
      </c>
      <c r="H10" t="s">
        <v>2437</v>
      </c>
      <c r="I10" t="s">
        <v>70</v>
      </c>
      <c r="J10" t="s">
        <v>71</v>
      </c>
      <c r="K10" t="s">
        <v>2438</v>
      </c>
      <c r="L10" t="s">
        <v>71</v>
      </c>
      <c r="M10" t="s">
        <v>71</v>
      </c>
      <c r="N10" t="s">
        <v>2439</v>
      </c>
      <c r="O10" t="s">
        <v>71</v>
      </c>
      <c r="P10" t="s">
        <v>2440</v>
      </c>
      <c r="Q10" t="s">
        <v>2441</v>
      </c>
      <c r="R10" t="s">
        <v>78</v>
      </c>
      <c r="S10" t="s">
        <v>78</v>
      </c>
      <c r="T10" t="s">
        <v>71</v>
      </c>
      <c r="U10" t="s">
        <v>86</v>
      </c>
      <c r="V10" t="s">
        <v>70</v>
      </c>
      <c r="W10" t="s">
        <v>71</v>
      </c>
      <c r="X10" t="s">
        <v>2439</v>
      </c>
      <c r="Y10" t="s">
        <v>71</v>
      </c>
      <c r="Z10" t="s">
        <v>71</v>
      </c>
      <c r="AA10" t="s">
        <v>2439</v>
      </c>
      <c r="AB10" t="s">
        <v>2442</v>
      </c>
      <c r="AC10" t="s">
        <v>65</v>
      </c>
      <c r="AD10" t="s">
        <v>71</v>
      </c>
      <c r="AE10" t="s">
        <v>78</v>
      </c>
      <c r="AF10" t="s">
        <v>100</v>
      </c>
      <c r="AG10" t="s">
        <v>71</v>
      </c>
      <c r="AH10" t="s">
        <v>119</v>
      </c>
      <c r="AI10" t="s">
        <v>83</v>
      </c>
      <c r="AJ10" t="s">
        <v>65</v>
      </c>
      <c r="AK10" t="s">
        <v>85</v>
      </c>
      <c r="AL10" t="s">
        <v>86</v>
      </c>
      <c r="AN10" t="s">
        <v>65</v>
      </c>
      <c r="AO10">
        <v>3</v>
      </c>
      <c r="AP10" t="s">
        <v>79</v>
      </c>
      <c r="AQ10" t="s">
        <v>65</v>
      </c>
      <c r="AR10" t="s">
        <v>65</v>
      </c>
      <c r="AS10" t="s">
        <v>120</v>
      </c>
      <c r="AT10" t="s">
        <v>65</v>
      </c>
      <c r="AU10" t="s">
        <v>86</v>
      </c>
      <c r="AV10" t="s">
        <v>86</v>
      </c>
      <c r="AW10" t="s">
        <v>86</v>
      </c>
      <c r="AX10" t="s">
        <v>71</v>
      </c>
      <c r="AY10" t="s">
        <v>71</v>
      </c>
      <c r="AZ10" t="s">
        <v>65</v>
      </c>
      <c r="BA10" t="s">
        <v>152</v>
      </c>
      <c r="BB10" t="s">
        <v>71</v>
      </c>
      <c r="BC10" t="s">
        <v>65</v>
      </c>
      <c r="BD10" t="s">
        <v>87</v>
      </c>
      <c r="BE10" t="s">
        <v>65</v>
      </c>
      <c r="BF10" t="s">
        <v>86</v>
      </c>
      <c r="BG10" t="s">
        <v>121</v>
      </c>
      <c r="BH10" t="s">
        <v>87</v>
      </c>
      <c r="BI10" t="s">
        <v>71</v>
      </c>
      <c r="BJ10" t="s">
        <v>71</v>
      </c>
      <c r="BK10" t="s">
        <v>65</v>
      </c>
      <c r="BL10" t="s">
        <v>107</v>
      </c>
      <c r="BM10" t="s">
        <v>71</v>
      </c>
      <c r="BN10" t="s">
        <v>281</v>
      </c>
      <c r="BO10">
        <v>46212.010480798599</v>
      </c>
      <c r="BP10" t="s">
        <v>71</v>
      </c>
      <c r="BQ10">
        <v>46212.010480798599</v>
      </c>
      <c r="BR10" t="s">
        <v>71</v>
      </c>
      <c r="BS10">
        <v>0</v>
      </c>
      <c r="BT10">
        <v>0</v>
      </c>
      <c r="BU10" t="s">
        <v>3318</v>
      </c>
      <c r="BV10" t="s">
        <v>3321</v>
      </c>
    </row>
    <row r="11" spans="1:75">
      <c r="A11">
        <v>334</v>
      </c>
      <c r="B11" t="s">
        <v>2480</v>
      </c>
      <c r="C11">
        <v>46216.880820358798</v>
      </c>
      <c r="D11" t="s">
        <v>65</v>
      </c>
      <c r="E11" t="s">
        <v>2481</v>
      </c>
      <c r="F11" t="s">
        <v>71</v>
      </c>
      <c r="G11" t="s">
        <v>1638</v>
      </c>
      <c r="H11" t="s">
        <v>1978</v>
      </c>
      <c r="I11" t="s">
        <v>70</v>
      </c>
      <c r="J11" t="s">
        <v>71</v>
      </c>
      <c r="K11" t="s">
        <v>2482</v>
      </c>
      <c r="L11" t="s">
        <v>71</v>
      </c>
      <c r="M11" t="s">
        <v>71</v>
      </c>
      <c r="N11" t="s">
        <v>2483</v>
      </c>
      <c r="O11" t="s">
        <v>71</v>
      </c>
      <c r="P11" t="s">
        <v>2484</v>
      </c>
      <c r="Q11" t="s">
        <v>2485</v>
      </c>
      <c r="R11" t="s">
        <v>78</v>
      </c>
      <c r="S11" t="s">
        <v>78</v>
      </c>
      <c r="T11" t="s">
        <v>71</v>
      </c>
      <c r="U11" t="s">
        <v>86</v>
      </c>
      <c r="V11" t="s">
        <v>70</v>
      </c>
      <c r="W11" t="s">
        <v>71</v>
      </c>
      <c r="X11" t="s">
        <v>2483</v>
      </c>
      <c r="Y11" t="s">
        <v>71</v>
      </c>
      <c r="Z11" t="s">
        <v>71</v>
      </c>
      <c r="AA11" t="s">
        <v>2483</v>
      </c>
      <c r="AB11" t="s">
        <v>2486</v>
      </c>
      <c r="AC11" t="s">
        <v>87</v>
      </c>
      <c r="AD11" t="s">
        <v>71</v>
      </c>
      <c r="AE11" t="s">
        <v>100</v>
      </c>
      <c r="AF11" t="s">
        <v>100</v>
      </c>
      <c r="AG11" t="s">
        <v>71</v>
      </c>
      <c r="AH11" t="s">
        <v>119</v>
      </c>
      <c r="AI11" t="s">
        <v>103</v>
      </c>
      <c r="AJ11" t="s">
        <v>78</v>
      </c>
      <c r="AK11" t="s">
        <v>2487</v>
      </c>
      <c r="AL11" t="s">
        <v>86</v>
      </c>
      <c r="AN11" t="s">
        <v>79</v>
      </c>
      <c r="AO11">
        <v>2</v>
      </c>
      <c r="AP11" t="s">
        <v>79</v>
      </c>
      <c r="AQ11" t="s">
        <v>65</v>
      </c>
      <c r="AR11" t="s">
        <v>65</v>
      </c>
      <c r="AS11" t="s">
        <v>120</v>
      </c>
      <c r="AT11" t="s">
        <v>65</v>
      </c>
      <c r="AU11" t="s">
        <v>86</v>
      </c>
      <c r="AV11" t="s">
        <v>86</v>
      </c>
      <c r="AW11" t="s">
        <v>86</v>
      </c>
      <c r="AX11" t="s">
        <v>71</v>
      </c>
      <c r="AY11" t="s">
        <v>71</v>
      </c>
      <c r="AZ11" t="s">
        <v>87</v>
      </c>
      <c r="BA11" t="s">
        <v>408</v>
      </c>
      <c r="BB11" t="s">
        <v>71</v>
      </c>
      <c r="BC11" t="s">
        <v>87</v>
      </c>
      <c r="BD11" t="s">
        <v>65</v>
      </c>
      <c r="BE11" t="s">
        <v>65</v>
      </c>
      <c r="BF11" t="s">
        <v>86</v>
      </c>
      <c r="BG11" t="s">
        <v>82</v>
      </c>
      <c r="BH11" t="s">
        <v>87</v>
      </c>
      <c r="BI11" t="s">
        <v>71</v>
      </c>
      <c r="BJ11" t="s">
        <v>71</v>
      </c>
      <c r="BK11" t="s">
        <v>65</v>
      </c>
      <c r="BL11" t="s">
        <v>83</v>
      </c>
      <c r="BM11" t="s">
        <v>71</v>
      </c>
      <c r="BN11" t="s">
        <v>71</v>
      </c>
      <c r="BO11">
        <v>46216.900729537003</v>
      </c>
      <c r="BP11" t="s">
        <v>71</v>
      </c>
      <c r="BQ11">
        <v>46216.900729537003</v>
      </c>
      <c r="BR11" t="s">
        <v>71</v>
      </c>
      <c r="BS11">
        <v>0</v>
      </c>
      <c r="BT11">
        <v>0</v>
      </c>
      <c r="BU11" t="s">
        <v>3318</v>
      </c>
      <c r="BV11" t="s">
        <v>3321</v>
      </c>
    </row>
    <row r="12" spans="1:75">
      <c r="A12">
        <v>374</v>
      </c>
      <c r="B12" t="s">
        <v>2710</v>
      </c>
      <c r="C12">
        <v>46227.249967604199</v>
      </c>
      <c r="D12" t="s">
        <v>65</v>
      </c>
      <c r="E12" t="s">
        <v>2711</v>
      </c>
      <c r="F12" t="s">
        <v>2712</v>
      </c>
      <c r="G12" t="s">
        <v>2704</v>
      </c>
      <c r="H12" t="s">
        <v>390</v>
      </c>
      <c r="I12" t="s">
        <v>70</v>
      </c>
      <c r="J12" t="s">
        <v>71</v>
      </c>
      <c r="K12" t="s">
        <v>2713</v>
      </c>
      <c r="L12" t="s">
        <v>71</v>
      </c>
      <c r="M12" t="s">
        <v>71</v>
      </c>
      <c r="N12" t="s">
        <v>2713</v>
      </c>
      <c r="O12" t="s">
        <v>71</v>
      </c>
      <c r="P12" t="s">
        <v>2714</v>
      </c>
      <c r="Q12" t="s">
        <v>2715</v>
      </c>
      <c r="R12" t="s">
        <v>65</v>
      </c>
      <c r="S12" t="s">
        <v>303</v>
      </c>
      <c r="T12" t="s">
        <v>71</v>
      </c>
      <c r="U12" t="s">
        <v>86</v>
      </c>
      <c r="V12" t="s">
        <v>70</v>
      </c>
      <c r="W12" t="s">
        <v>71</v>
      </c>
      <c r="X12" t="s">
        <v>2713</v>
      </c>
      <c r="Y12" t="s">
        <v>71</v>
      </c>
      <c r="Z12" t="s">
        <v>71</v>
      </c>
      <c r="AA12" t="s">
        <v>2713</v>
      </c>
      <c r="AB12" t="s">
        <v>2508</v>
      </c>
      <c r="AC12" t="s">
        <v>65</v>
      </c>
      <c r="AD12" t="s">
        <v>71</v>
      </c>
      <c r="AE12" t="s">
        <v>100</v>
      </c>
      <c r="AF12" t="s">
        <v>100</v>
      </c>
      <c r="AG12" t="s">
        <v>71</v>
      </c>
      <c r="AH12" t="s">
        <v>82</v>
      </c>
      <c r="AI12" t="s">
        <v>103</v>
      </c>
      <c r="AJ12" t="s">
        <v>78</v>
      </c>
      <c r="AK12" t="s">
        <v>85</v>
      </c>
      <c r="AL12" t="s">
        <v>86</v>
      </c>
      <c r="AN12" t="s">
        <v>79</v>
      </c>
      <c r="AO12">
        <v>3</v>
      </c>
      <c r="AP12" t="s">
        <v>65</v>
      </c>
      <c r="AQ12" t="s">
        <v>65</v>
      </c>
      <c r="AR12" t="s">
        <v>65</v>
      </c>
      <c r="AS12" t="s">
        <v>88</v>
      </c>
      <c r="AT12" t="s">
        <v>65</v>
      </c>
      <c r="AU12" t="s">
        <v>65</v>
      </c>
      <c r="AV12" t="s">
        <v>86</v>
      </c>
      <c r="AW12" t="s">
        <v>65</v>
      </c>
      <c r="AX12" t="s">
        <v>103</v>
      </c>
      <c r="AY12" t="s">
        <v>71</v>
      </c>
      <c r="AZ12" t="s">
        <v>65</v>
      </c>
      <c r="BA12" t="s">
        <v>220</v>
      </c>
      <c r="BB12" t="s">
        <v>71</v>
      </c>
      <c r="BC12" t="s">
        <v>100</v>
      </c>
      <c r="BD12" t="s">
        <v>65</v>
      </c>
      <c r="BE12" t="s">
        <v>65</v>
      </c>
      <c r="BF12" t="s">
        <v>65</v>
      </c>
      <c r="BG12" t="s">
        <v>221</v>
      </c>
      <c r="BH12" t="s">
        <v>87</v>
      </c>
      <c r="BI12" t="s">
        <v>71</v>
      </c>
      <c r="BJ12" t="s">
        <v>71</v>
      </c>
      <c r="BK12" t="s">
        <v>65</v>
      </c>
      <c r="BL12" t="s">
        <v>107</v>
      </c>
      <c r="BM12" t="s">
        <v>71</v>
      </c>
      <c r="BN12" t="s">
        <v>71</v>
      </c>
      <c r="BO12">
        <v>46227.256434201401</v>
      </c>
      <c r="BP12" t="s">
        <v>71</v>
      </c>
      <c r="BQ12">
        <v>46227.256434201401</v>
      </c>
      <c r="BR12" t="s">
        <v>71</v>
      </c>
      <c r="BS12">
        <v>0</v>
      </c>
      <c r="BT12">
        <v>0</v>
      </c>
      <c r="BU12" t="s">
        <v>3318</v>
      </c>
      <c r="BV12" t="s">
        <v>3321</v>
      </c>
    </row>
    <row r="13" spans="1:75">
      <c r="A13">
        <v>375</v>
      </c>
      <c r="B13" t="s">
        <v>2716</v>
      </c>
      <c r="C13">
        <v>46227.258049490702</v>
      </c>
      <c r="D13" t="s">
        <v>65</v>
      </c>
      <c r="E13" t="s">
        <v>2717</v>
      </c>
      <c r="F13" t="s">
        <v>598</v>
      </c>
      <c r="G13" t="s">
        <v>598</v>
      </c>
      <c r="H13" t="s">
        <v>707</v>
      </c>
      <c r="I13" t="s">
        <v>70</v>
      </c>
      <c r="J13" t="s">
        <v>71</v>
      </c>
      <c r="K13" t="s">
        <v>2718</v>
      </c>
      <c r="L13" t="s">
        <v>71</v>
      </c>
      <c r="M13" t="s">
        <v>71</v>
      </c>
      <c r="N13" t="s">
        <v>2718</v>
      </c>
      <c r="O13" t="s">
        <v>71</v>
      </c>
      <c r="P13" t="s">
        <v>2719</v>
      </c>
      <c r="Q13" t="s">
        <v>2720</v>
      </c>
      <c r="R13" t="s">
        <v>65</v>
      </c>
      <c r="S13" t="s">
        <v>303</v>
      </c>
      <c r="T13" t="s">
        <v>71</v>
      </c>
      <c r="U13" t="s">
        <v>86</v>
      </c>
      <c r="V13" t="s">
        <v>70</v>
      </c>
      <c r="W13" t="s">
        <v>71</v>
      </c>
      <c r="X13" t="s">
        <v>2718</v>
      </c>
      <c r="Y13" t="s">
        <v>71</v>
      </c>
      <c r="Z13" t="s">
        <v>71</v>
      </c>
      <c r="AA13" t="s">
        <v>2718</v>
      </c>
      <c r="AB13" t="s">
        <v>2721</v>
      </c>
      <c r="AC13" t="s">
        <v>87</v>
      </c>
      <c r="AD13" t="s">
        <v>71</v>
      </c>
      <c r="AE13" t="s">
        <v>100</v>
      </c>
      <c r="AF13" t="s">
        <v>100</v>
      </c>
      <c r="AG13" t="s">
        <v>71</v>
      </c>
      <c r="AH13" t="s">
        <v>82</v>
      </c>
      <c r="AI13" t="s">
        <v>90</v>
      </c>
      <c r="AJ13" t="s">
        <v>87</v>
      </c>
      <c r="AK13" t="s">
        <v>85</v>
      </c>
      <c r="AL13" t="s">
        <v>86</v>
      </c>
      <c r="AN13" t="s">
        <v>79</v>
      </c>
      <c r="AO13">
        <v>2</v>
      </c>
      <c r="AP13" t="s">
        <v>65</v>
      </c>
      <c r="AQ13" t="s">
        <v>65</v>
      </c>
      <c r="AR13" t="s">
        <v>65</v>
      </c>
      <c r="AS13" t="s">
        <v>88</v>
      </c>
      <c r="AT13" t="s">
        <v>65</v>
      </c>
      <c r="AU13" t="s">
        <v>65</v>
      </c>
      <c r="AV13" t="s">
        <v>86</v>
      </c>
      <c r="AW13" t="s">
        <v>86</v>
      </c>
      <c r="AX13" t="s">
        <v>71</v>
      </c>
      <c r="AY13" t="s">
        <v>71</v>
      </c>
      <c r="AZ13" t="s">
        <v>105</v>
      </c>
      <c r="BA13" t="s">
        <v>220</v>
      </c>
      <c r="BB13" t="s">
        <v>71</v>
      </c>
      <c r="BC13" t="s">
        <v>87</v>
      </c>
      <c r="BD13" t="s">
        <v>87</v>
      </c>
      <c r="BE13" t="s">
        <v>65</v>
      </c>
      <c r="BF13" t="s">
        <v>65</v>
      </c>
      <c r="BG13" t="s">
        <v>221</v>
      </c>
      <c r="BH13" t="s">
        <v>87</v>
      </c>
      <c r="BI13" t="s">
        <v>71</v>
      </c>
      <c r="BJ13" t="s">
        <v>71</v>
      </c>
      <c r="BK13" t="s">
        <v>65</v>
      </c>
      <c r="BL13" t="s">
        <v>107</v>
      </c>
      <c r="BM13" t="s">
        <v>71</v>
      </c>
      <c r="BN13" t="s">
        <v>71</v>
      </c>
      <c r="BO13">
        <v>46227.262376122701</v>
      </c>
      <c r="BP13" t="s">
        <v>71</v>
      </c>
      <c r="BQ13">
        <v>46227.262376122701</v>
      </c>
      <c r="BR13" t="s">
        <v>71</v>
      </c>
      <c r="BS13">
        <v>0</v>
      </c>
      <c r="BT13">
        <v>0</v>
      </c>
      <c r="BU13" t="s">
        <v>3318</v>
      </c>
      <c r="BV13" t="s">
        <v>3321</v>
      </c>
    </row>
    <row r="14" spans="1:75">
      <c r="A14">
        <v>377</v>
      </c>
      <c r="B14" t="s">
        <v>2729</v>
      </c>
      <c r="C14">
        <v>46228.008751006899</v>
      </c>
      <c r="D14" t="s">
        <v>65</v>
      </c>
      <c r="E14" t="s">
        <v>2730</v>
      </c>
      <c r="F14" t="s">
        <v>71</v>
      </c>
      <c r="G14" t="s">
        <v>262</v>
      </c>
      <c r="H14" t="s">
        <v>263</v>
      </c>
      <c r="I14" t="s">
        <v>70</v>
      </c>
      <c r="J14" t="s">
        <v>71</v>
      </c>
      <c r="K14" t="s">
        <v>2731</v>
      </c>
      <c r="L14" t="s">
        <v>71</v>
      </c>
      <c r="M14" t="s">
        <v>71</v>
      </c>
      <c r="N14" t="s">
        <v>2731</v>
      </c>
      <c r="O14" t="s">
        <v>71</v>
      </c>
      <c r="P14" t="s">
        <v>2732</v>
      </c>
      <c r="Q14" t="s">
        <v>1989</v>
      </c>
      <c r="R14" t="s">
        <v>65</v>
      </c>
      <c r="S14" t="s">
        <v>303</v>
      </c>
      <c r="T14" t="s">
        <v>71</v>
      </c>
      <c r="U14" t="s">
        <v>86</v>
      </c>
      <c r="V14" t="s">
        <v>70</v>
      </c>
      <c r="W14" t="s">
        <v>71</v>
      </c>
      <c r="X14" t="s">
        <v>2731</v>
      </c>
      <c r="Y14" t="s">
        <v>71</v>
      </c>
      <c r="Z14" t="s">
        <v>71</v>
      </c>
      <c r="AA14" t="s">
        <v>2731</v>
      </c>
      <c r="AB14" t="s">
        <v>2730</v>
      </c>
      <c r="AC14" t="s">
        <v>87</v>
      </c>
      <c r="AD14" t="s">
        <v>71</v>
      </c>
      <c r="AE14" t="s">
        <v>100</v>
      </c>
      <c r="AF14" t="s">
        <v>80</v>
      </c>
      <c r="AG14" t="s">
        <v>71</v>
      </c>
      <c r="AH14" t="s">
        <v>119</v>
      </c>
      <c r="AI14" t="s">
        <v>121</v>
      </c>
      <c r="AJ14" t="s">
        <v>79</v>
      </c>
      <c r="AK14" t="s">
        <v>85</v>
      </c>
      <c r="AL14" t="s">
        <v>86</v>
      </c>
      <c r="AN14" t="s">
        <v>79</v>
      </c>
      <c r="AO14">
        <v>2</v>
      </c>
      <c r="AP14" t="s">
        <v>65</v>
      </c>
      <c r="AQ14" t="s">
        <v>65</v>
      </c>
      <c r="AR14" t="s">
        <v>65</v>
      </c>
      <c r="AS14" t="s">
        <v>88</v>
      </c>
      <c r="AT14" t="s">
        <v>65</v>
      </c>
      <c r="AU14" t="s">
        <v>65</v>
      </c>
      <c r="AV14" t="s">
        <v>86</v>
      </c>
      <c r="AW14" t="s">
        <v>65</v>
      </c>
      <c r="AX14" t="s">
        <v>120</v>
      </c>
      <c r="AY14" t="s">
        <v>71</v>
      </c>
      <c r="AZ14" t="s">
        <v>105</v>
      </c>
      <c r="BA14" t="s">
        <v>2286</v>
      </c>
      <c r="BB14" t="s">
        <v>71</v>
      </c>
      <c r="BC14" t="s">
        <v>87</v>
      </c>
      <c r="BD14" t="s">
        <v>65</v>
      </c>
      <c r="BE14" t="s">
        <v>65</v>
      </c>
      <c r="BF14" t="s">
        <v>65</v>
      </c>
      <c r="BG14" t="s">
        <v>221</v>
      </c>
      <c r="BH14" t="s">
        <v>87</v>
      </c>
      <c r="BI14" t="s">
        <v>71</v>
      </c>
      <c r="BJ14" t="s">
        <v>71</v>
      </c>
      <c r="BK14" t="s">
        <v>65</v>
      </c>
      <c r="BL14" t="s">
        <v>107</v>
      </c>
      <c r="BM14" t="s">
        <v>71</v>
      </c>
      <c r="BN14" t="s">
        <v>71</v>
      </c>
      <c r="BO14">
        <v>46228.020879351898</v>
      </c>
      <c r="BP14" t="s">
        <v>71</v>
      </c>
      <c r="BQ14">
        <v>46228.020879351898</v>
      </c>
      <c r="BR14" t="s">
        <v>71</v>
      </c>
      <c r="BS14">
        <v>0</v>
      </c>
      <c r="BT14">
        <v>0</v>
      </c>
      <c r="BU14" t="s">
        <v>3318</v>
      </c>
      <c r="BV14" t="s">
        <v>3321</v>
      </c>
    </row>
    <row r="15" spans="1:75">
      <c r="A15">
        <v>378</v>
      </c>
      <c r="B15" t="s">
        <v>2733</v>
      </c>
      <c r="C15">
        <v>46228.109174803198</v>
      </c>
      <c r="D15" t="s">
        <v>65</v>
      </c>
      <c r="E15" t="s">
        <v>2734</v>
      </c>
      <c r="F15" t="s">
        <v>71</v>
      </c>
      <c r="G15" t="s">
        <v>2134</v>
      </c>
      <c r="H15" t="s">
        <v>1241</v>
      </c>
      <c r="I15" t="s">
        <v>70</v>
      </c>
      <c r="J15" t="s">
        <v>71</v>
      </c>
      <c r="K15" t="s">
        <v>2735</v>
      </c>
      <c r="L15" t="s">
        <v>71</v>
      </c>
      <c r="M15" t="s">
        <v>71</v>
      </c>
      <c r="N15" t="s">
        <v>2735</v>
      </c>
      <c r="O15" t="s">
        <v>71</v>
      </c>
      <c r="P15" t="s">
        <v>2736</v>
      </c>
      <c r="Q15" t="s">
        <v>1989</v>
      </c>
      <c r="R15" t="s">
        <v>65</v>
      </c>
      <c r="S15" t="s">
        <v>303</v>
      </c>
      <c r="T15" t="s">
        <v>71</v>
      </c>
      <c r="U15" t="s">
        <v>86</v>
      </c>
      <c r="V15" t="s">
        <v>70</v>
      </c>
      <c r="W15" t="s">
        <v>71</v>
      </c>
      <c r="X15" t="s">
        <v>2735</v>
      </c>
      <c r="Y15" t="s">
        <v>71</v>
      </c>
      <c r="Z15" t="s">
        <v>71</v>
      </c>
      <c r="AA15" t="s">
        <v>2735</v>
      </c>
      <c r="AB15" t="s">
        <v>2734</v>
      </c>
      <c r="AC15" t="s">
        <v>65</v>
      </c>
      <c r="AD15" t="s">
        <v>71</v>
      </c>
      <c r="AE15" t="s">
        <v>78</v>
      </c>
      <c r="AF15" t="s">
        <v>80</v>
      </c>
      <c r="AG15" t="s">
        <v>71</v>
      </c>
      <c r="AH15" t="s">
        <v>119</v>
      </c>
      <c r="AI15" t="s">
        <v>121</v>
      </c>
      <c r="AJ15" t="s">
        <v>79</v>
      </c>
      <c r="AK15" t="s">
        <v>85</v>
      </c>
      <c r="AL15" t="s">
        <v>86</v>
      </c>
      <c r="AN15" t="s">
        <v>79</v>
      </c>
      <c r="AO15">
        <v>2</v>
      </c>
      <c r="AP15" t="s">
        <v>65</v>
      </c>
      <c r="AQ15" t="s">
        <v>65</v>
      </c>
      <c r="AR15" t="s">
        <v>65</v>
      </c>
      <c r="AS15" t="s">
        <v>88</v>
      </c>
      <c r="AT15" t="s">
        <v>65</v>
      </c>
      <c r="AU15" t="s">
        <v>65</v>
      </c>
      <c r="AV15" t="s">
        <v>86</v>
      </c>
      <c r="AW15" t="s">
        <v>86</v>
      </c>
      <c r="AX15" t="s">
        <v>71</v>
      </c>
      <c r="AY15" t="s">
        <v>71</v>
      </c>
      <c r="AZ15" t="s">
        <v>105</v>
      </c>
      <c r="BA15" t="s">
        <v>2286</v>
      </c>
      <c r="BB15" t="s">
        <v>71</v>
      </c>
      <c r="BC15" t="s">
        <v>86</v>
      </c>
      <c r="BD15" t="s">
        <v>71</v>
      </c>
      <c r="BE15" t="s">
        <v>65</v>
      </c>
      <c r="BF15" t="s">
        <v>65</v>
      </c>
      <c r="BG15" t="s">
        <v>258</v>
      </c>
      <c r="BH15" t="s">
        <v>87</v>
      </c>
      <c r="BI15" t="s">
        <v>71</v>
      </c>
      <c r="BJ15" t="s">
        <v>71</v>
      </c>
      <c r="BK15" t="s">
        <v>65</v>
      </c>
      <c r="BL15" t="s">
        <v>107</v>
      </c>
      <c r="BM15" t="s">
        <v>71</v>
      </c>
      <c r="BN15" t="s">
        <v>71</v>
      </c>
      <c r="BO15">
        <v>46228.1143492708</v>
      </c>
      <c r="BP15" t="s">
        <v>71</v>
      </c>
      <c r="BQ15">
        <v>46228.1143492708</v>
      </c>
      <c r="BR15" t="s">
        <v>71</v>
      </c>
      <c r="BS15">
        <v>0</v>
      </c>
      <c r="BT15">
        <v>0</v>
      </c>
      <c r="BU15" t="s">
        <v>3318</v>
      </c>
      <c r="BV15" t="s">
        <v>3321</v>
      </c>
    </row>
    <row r="16" spans="1:75">
      <c r="A16">
        <v>379</v>
      </c>
      <c r="B16" t="s">
        <v>2737</v>
      </c>
      <c r="C16">
        <v>46228.1149728241</v>
      </c>
      <c r="D16" t="s">
        <v>65</v>
      </c>
      <c r="E16" t="s">
        <v>710</v>
      </c>
      <c r="F16" t="s">
        <v>2738</v>
      </c>
      <c r="G16" t="s">
        <v>2739</v>
      </c>
      <c r="H16" t="s">
        <v>2107</v>
      </c>
      <c r="I16" t="s">
        <v>70</v>
      </c>
      <c r="J16" t="s">
        <v>71</v>
      </c>
      <c r="K16" t="s">
        <v>2740</v>
      </c>
      <c r="L16" t="s">
        <v>71</v>
      </c>
      <c r="M16" t="s">
        <v>71</v>
      </c>
      <c r="N16" t="s">
        <v>2741</v>
      </c>
      <c r="O16" t="s">
        <v>71</v>
      </c>
      <c r="P16" t="s">
        <v>2742</v>
      </c>
      <c r="Q16" t="s">
        <v>1989</v>
      </c>
      <c r="R16" t="s">
        <v>65</v>
      </c>
      <c r="S16" t="s">
        <v>303</v>
      </c>
      <c r="T16" t="s">
        <v>71</v>
      </c>
      <c r="U16" t="s">
        <v>65</v>
      </c>
      <c r="V16" t="s">
        <v>70</v>
      </c>
      <c r="W16" t="s">
        <v>71</v>
      </c>
      <c r="X16" t="s">
        <v>2741</v>
      </c>
      <c r="Y16" t="s">
        <v>71</v>
      </c>
      <c r="Z16" t="s">
        <v>71</v>
      </c>
      <c r="AA16" t="s">
        <v>2741</v>
      </c>
      <c r="AB16" t="s">
        <v>2743</v>
      </c>
      <c r="AC16" t="s">
        <v>65</v>
      </c>
      <c r="AD16" t="s">
        <v>71</v>
      </c>
      <c r="AE16" t="s">
        <v>78</v>
      </c>
      <c r="AF16" t="s">
        <v>80</v>
      </c>
      <c r="AG16" t="s">
        <v>71</v>
      </c>
      <c r="AH16" t="s">
        <v>119</v>
      </c>
      <c r="AI16" t="s">
        <v>103</v>
      </c>
      <c r="AJ16" t="s">
        <v>78</v>
      </c>
      <c r="AK16" t="s">
        <v>85</v>
      </c>
      <c r="AL16" t="s">
        <v>86</v>
      </c>
      <c r="AN16" t="s">
        <v>79</v>
      </c>
      <c r="AO16">
        <v>2</v>
      </c>
      <c r="AP16" t="s">
        <v>79</v>
      </c>
      <c r="AQ16" t="s">
        <v>65</v>
      </c>
      <c r="AR16" t="s">
        <v>79</v>
      </c>
      <c r="AS16" t="s">
        <v>71</v>
      </c>
      <c r="AT16" t="s">
        <v>86</v>
      </c>
      <c r="AU16" t="s">
        <v>71</v>
      </c>
      <c r="AV16" t="s">
        <v>86</v>
      </c>
      <c r="AW16" t="s">
        <v>86</v>
      </c>
      <c r="AX16" t="s">
        <v>71</v>
      </c>
      <c r="AY16" t="s">
        <v>71</v>
      </c>
      <c r="AZ16" t="s">
        <v>105</v>
      </c>
      <c r="BA16" t="s">
        <v>594</v>
      </c>
      <c r="BB16" t="s">
        <v>71</v>
      </c>
      <c r="BC16" t="s">
        <v>86</v>
      </c>
      <c r="BD16" t="s">
        <v>71</v>
      </c>
      <c r="BE16" t="s">
        <v>65</v>
      </c>
      <c r="BF16" t="s">
        <v>65</v>
      </c>
      <c r="BG16" t="s">
        <v>221</v>
      </c>
      <c r="BH16" t="s">
        <v>87</v>
      </c>
      <c r="BI16" t="s">
        <v>71</v>
      </c>
      <c r="BJ16" t="s">
        <v>71</v>
      </c>
      <c r="BK16" t="s">
        <v>65</v>
      </c>
      <c r="BL16" t="s">
        <v>107</v>
      </c>
      <c r="BM16" t="s">
        <v>71</v>
      </c>
      <c r="BN16" t="s">
        <v>71</v>
      </c>
      <c r="BO16">
        <v>46228.119704837998</v>
      </c>
      <c r="BP16" t="s">
        <v>71</v>
      </c>
      <c r="BQ16">
        <v>46228.119704837998</v>
      </c>
      <c r="BR16" t="s">
        <v>71</v>
      </c>
      <c r="BS16">
        <v>0</v>
      </c>
      <c r="BT16">
        <v>0</v>
      </c>
      <c r="BU16" t="s">
        <v>3318</v>
      </c>
      <c r="BV16" t="s">
        <v>3321</v>
      </c>
    </row>
    <row r="17" spans="1:74">
      <c r="A17">
        <v>381</v>
      </c>
      <c r="B17" t="s">
        <v>2752</v>
      </c>
      <c r="C17">
        <v>46228.129071157397</v>
      </c>
      <c r="D17" t="s">
        <v>65</v>
      </c>
      <c r="E17" t="s">
        <v>668</v>
      </c>
      <c r="F17" t="s">
        <v>684</v>
      </c>
      <c r="G17" t="s">
        <v>2753</v>
      </c>
      <c r="H17" t="s">
        <v>247</v>
      </c>
      <c r="I17" t="s">
        <v>70</v>
      </c>
      <c r="J17" t="s">
        <v>71</v>
      </c>
      <c r="K17" t="s">
        <v>2754</v>
      </c>
      <c r="L17" t="s">
        <v>71</v>
      </c>
      <c r="M17" t="s">
        <v>71</v>
      </c>
      <c r="N17" t="s">
        <v>2754</v>
      </c>
      <c r="O17" t="s">
        <v>71</v>
      </c>
      <c r="P17" t="s">
        <v>2755</v>
      </c>
      <c r="Q17" t="s">
        <v>2756</v>
      </c>
      <c r="R17" t="s">
        <v>65</v>
      </c>
      <c r="S17" t="s">
        <v>303</v>
      </c>
      <c r="T17" t="s">
        <v>71</v>
      </c>
      <c r="U17" t="s">
        <v>86</v>
      </c>
      <c r="V17" t="s">
        <v>70</v>
      </c>
      <c r="W17" t="s">
        <v>71</v>
      </c>
      <c r="X17" t="s">
        <v>2754</v>
      </c>
      <c r="Y17" t="s">
        <v>71</v>
      </c>
      <c r="Z17" t="s">
        <v>71</v>
      </c>
      <c r="AA17" t="s">
        <v>2754</v>
      </c>
      <c r="AB17" t="s">
        <v>2757</v>
      </c>
      <c r="AC17" t="s">
        <v>65</v>
      </c>
      <c r="AD17" t="s">
        <v>71</v>
      </c>
      <c r="AE17" t="s">
        <v>78</v>
      </c>
      <c r="AF17" t="s">
        <v>80</v>
      </c>
      <c r="AG17" t="s">
        <v>71</v>
      </c>
      <c r="AH17" t="s">
        <v>119</v>
      </c>
      <c r="AI17" t="s">
        <v>83</v>
      </c>
      <c r="AJ17" t="s">
        <v>100</v>
      </c>
      <c r="AK17" t="s">
        <v>85</v>
      </c>
      <c r="AL17" t="s">
        <v>86</v>
      </c>
      <c r="AN17" t="s">
        <v>79</v>
      </c>
      <c r="AO17">
        <v>2</v>
      </c>
      <c r="AP17" t="s">
        <v>65</v>
      </c>
      <c r="AQ17" t="s">
        <v>65</v>
      </c>
      <c r="AR17" t="s">
        <v>65</v>
      </c>
      <c r="AS17" t="s">
        <v>88</v>
      </c>
      <c r="AT17" t="s">
        <v>65</v>
      </c>
      <c r="AU17" t="s">
        <v>65</v>
      </c>
      <c r="AV17" t="s">
        <v>86</v>
      </c>
      <c r="AW17" t="s">
        <v>65</v>
      </c>
      <c r="AX17" t="s">
        <v>120</v>
      </c>
      <c r="AY17" t="s">
        <v>71</v>
      </c>
      <c r="AZ17" t="s">
        <v>105</v>
      </c>
      <c r="BA17" t="s">
        <v>220</v>
      </c>
      <c r="BB17" t="s">
        <v>71</v>
      </c>
      <c r="BC17" t="s">
        <v>86</v>
      </c>
      <c r="BD17" t="s">
        <v>71</v>
      </c>
      <c r="BE17" t="s">
        <v>65</v>
      </c>
      <c r="BF17" t="s">
        <v>65</v>
      </c>
      <c r="BG17" t="s">
        <v>221</v>
      </c>
      <c r="BH17" t="s">
        <v>87</v>
      </c>
      <c r="BI17" t="s">
        <v>71</v>
      </c>
      <c r="BJ17" t="s">
        <v>71</v>
      </c>
      <c r="BK17" t="s">
        <v>65</v>
      </c>
      <c r="BL17" t="s">
        <v>83</v>
      </c>
      <c r="BM17" t="s">
        <v>71</v>
      </c>
      <c r="BN17" t="s">
        <v>71</v>
      </c>
      <c r="BO17">
        <v>46228.133626550902</v>
      </c>
      <c r="BP17" t="s">
        <v>71</v>
      </c>
      <c r="BQ17">
        <v>46228.133626550902</v>
      </c>
      <c r="BR17" t="s">
        <v>71</v>
      </c>
      <c r="BS17">
        <v>0</v>
      </c>
      <c r="BT17">
        <v>0</v>
      </c>
      <c r="BU17" t="s">
        <v>3318</v>
      </c>
      <c r="BV17" t="s">
        <v>3321</v>
      </c>
    </row>
    <row r="18" spans="1:74">
      <c r="A18">
        <v>382</v>
      </c>
      <c r="B18" t="s">
        <v>2758</v>
      </c>
      <c r="C18">
        <v>46228.152759398101</v>
      </c>
      <c r="D18" t="s">
        <v>65</v>
      </c>
      <c r="E18" t="s">
        <v>2641</v>
      </c>
      <c r="F18" t="s">
        <v>71</v>
      </c>
      <c r="G18" t="s">
        <v>2134</v>
      </c>
      <c r="H18" t="s">
        <v>2759</v>
      </c>
      <c r="I18" t="s">
        <v>70</v>
      </c>
      <c r="J18" t="s">
        <v>71</v>
      </c>
      <c r="K18" t="s">
        <v>2760</v>
      </c>
      <c r="L18" t="s">
        <v>71</v>
      </c>
      <c r="M18" t="s">
        <v>71</v>
      </c>
      <c r="N18" t="s">
        <v>2760</v>
      </c>
      <c r="O18" t="s">
        <v>71</v>
      </c>
      <c r="P18" t="s">
        <v>2761</v>
      </c>
      <c r="Q18" t="s">
        <v>1989</v>
      </c>
      <c r="R18" t="s">
        <v>65</v>
      </c>
      <c r="S18" t="s">
        <v>303</v>
      </c>
      <c r="T18" t="s">
        <v>71</v>
      </c>
      <c r="U18" t="s">
        <v>86</v>
      </c>
      <c r="V18" t="s">
        <v>70</v>
      </c>
      <c r="W18" t="s">
        <v>71</v>
      </c>
      <c r="X18" t="s">
        <v>2760</v>
      </c>
      <c r="Y18" t="s">
        <v>71</v>
      </c>
      <c r="Z18" t="s">
        <v>71</v>
      </c>
      <c r="AA18" t="s">
        <v>2760</v>
      </c>
      <c r="AB18" t="s">
        <v>2762</v>
      </c>
      <c r="AC18" t="s">
        <v>65</v>
      </c>
      <c r="AD18" t="s">
        <v>71</v>
      </c>
      <c r="AE18" t="s">
        <v>100</v>
      </c>
      <c r="AF18" t="s">
        <v>80</v>
      </c>
      <c r="AG18" t="s">
        <v>71</v>
      </c>
      <c r="AH18" t="s">
        <v>119</v>
      </c>
      <c r="AI18" t="s">
        <v>121</v>
      </c>
      <c r="AJ18" t="s">
        <v>79</v>
      </c>
      <c r="AK18" t="s">
        <v>85</v>
      </c>
      <c r="AL18" t="s">
        <v>86</v>
      </c>
      <c r="AN18" t="s">
        <v>79</v>
      </c>
      <c r="AO18">
        <v>2</v>
      </c>
      <c r="AP18" t="s">
        <v>65</v>
      </c>
      <c r="AQ18" t="s">
        <v>65</v>
      </c>
      <c r="AR18" t="s">
        <v>79</v>
      </c>
      <c r="AS18" t="s">
        <v>71</v>
      </c>
      <c r="AT18" t="s">
        <v>65</v>
      </c>
      <c r="AU18" t="s">
        <v>65</v>
      </c>
      <c r="AV18" t="s">
        <v>86</v>
      </c>
      <c r="AW18" t="s">
        <v>86</v>
      </c>
      <c r="AX18" t="s">
        <v>71</v>
      </c>
      <c r="AY18" t="s">
        <v>71</v>
      </c>
      <c r="AZ18" t="s">
        <v>105</v>
      </c>
      <c r="BA18" t="s">
        <v>220</v>
      </c>
      <c r="BB18" t="s">
        <v>71</v>
      </c>
      <c r="BC18" t="s">
        <v>79</v>
      </c>
      <c r="BD18" t="s">
        <v>87</v>
      </c>
      <c r="BE18" t="s">
        <v>65</v>
      </c>
      <c r="BF18" t="s">
        <v>65</v>
      </c>
      <c r="BG18" t="s">
        <v>221</v>
      </c>
      <c r="BH18" t="s">
        <v>87</v>
      </c>
      <c r="BI18" t="s">
        <v>71</v>
      </c>
      <c r="BJ18" t="s">
        <v>71</v>
      </c>
      <c r="BK18" t="s">
        <v>65</v>
      </c>
      <c r="BL18" t="s">
        <v>107</v>
      </c>
      <c r="BM18" t="s">
        <v>71</v>
      </c>
      <c r="BN18" t="s">
        <v>71</v>
      </c>
      <c r="BO18">
        <v>46228.213118888903</v>
      </c>
      <c r="BP18" t="s">
        <v>71</v>
      </c>
      <c r="BQ18">
        <v>46228.213118888903</v>
      </c>
      <c r="BR18" t="s">
        <v>71</v>
      </c>
      <c r="BS18">
        <v>0</v>
      </c>
      <c r="BT18">
        <v>0</v>
      </c>
      <c r="BU18" t="s">
        <v>3318</v>
      </c>
      <c r="BV18" t="s">
        <v>3321</v>
      </c>
    </row>
    <row r="19" spans="1:74">
      <c r="A19">
        <v>388</v>
      </c>
      <c r="B19" t="s">
        <v>2788</v>
      </c>
      <c r="C19">
        <v>46230.946992557903</v>
      </c>
      <c r="D19" t="s">
        <v>65</v>
      </c>
      <c r="E19" t="s">
        <v>2789</v>
      </c>
      <c r="F19" t="s">
        <v>71</v>
      </c>
      <c r="G19" t="s">
        <v>2790</v>
      </c>
      <c r="H19" t="s">
        <v>2791</v>
      </c>
      <c r="I19" t="s">
        <v>70</v>
      </c>
      <c r="J19" t="s">
        <v>71</v>
      </c>
      <c r="K19" t="s">
        <v>2792</v>
      </c>
      <c r="L19" t="s">
        <v>71</v>
      </c>
      <c r="M19" t="s">
        <v>71</v>
      </c>
      <c r="N19" t="s">
        <v>2793</v>
      </c>
      <c r="O19" t="s">
        <v>71</v>
      </c>
      <c r="P19" t="s">
        <v>2794</v>
      </c>
      <c r="Q19" t="s">
        <v>2795</v>
      </c>
      <c r="R19" t="s">
        <v>65</v>
      </c>
      <c r="S19" t="s">
        <v>78</v>
      </c>
      <c r="T19" t="s">
        <v>71</v>
      </c>
      <c r="U19" t="s">
        <v>65</v>
      </c>
      <c r="V19" t="s">
        <v>70</v>
      </c>
      <c r="W19" t="s">
        <v>71</v>
      </c>
      <c r="X19" t="s">
        <v>2793</v>
      </c>
      <c r="Y19" t="s">
        <v>71</v>
      </c>
      <c r="Z19" t="s">
        <v>71</v>
      </c>
      <c r="AA19" t="s">
        <v>2793</v>
      </c>
      <c r="AB19" t="s">
        <v>2061</v>
      </c>
      <c r="AC19" t="s">
        <v>219</v>
      </c>
      <c r="AD19" t="s">
        <v>71</v>
      </c>
      <c r="AE19" t="s">
        <v>78</v>
      </c>
      <c r="AF19" t="s">
        <v>80</v>
      </c>
      <c r="AG19" t="s">
        <v>71</v>
      </c>
      <c r="AH19" t="s">
        <v>82</v>
      </c>
      <c r="AI19" t="s">
        <v>90</v>
      </c>
      <c r="AJ19" t="s">
        <v>79</v>
      </c>
      <c r="AK19" t="s">
        <v>104</v>
      </c>
      <c r="AL19" t="s">
        <v>86</v>
      </c>
      <c r="AN19" t="s">
        <v>65</v>
      </c>
      <c r="AO19">
        <v>2</v>
      </c>
      <c r="AP19" t="s">
        <v>79</v>
      </c>
      <c r="AQ19" t="s">
        <v>65</v>
      </c>
      <c r="AR19" t="s">
        <v>79</v>
      </c>
      <c r="AS19" t="s">
        <v>71</v>
      </c>
      <c r="AT19" t="s">
        <v>65</v>
      </c>
      <c r="AU19" t="s">
        <v>65</v>
      </c>
      <c r="AV19" t="s">
        <v>86</v>
      </c>
      <c r="AW19" t="s">
        <v>86</v>
      </c>
      <c r="AX19" t="s">
        <v>71</v>
      </c>
      <c r="AY19" t="s">
        <v>71</v>
      </c>
      <c r="AZ19" t="s">
        <v>87</v>
      </c>
      <c r="BA19" t="s">
        <v>152</v>
      </c>
      <c r="BB19" t="s">
        <v>71</v>
      </c>
      <c r="BC19" t="s">
        <v>86</v>
      </c>
      <c r="BD19" t="s">
        <v>71</v>
      </c>
      <c r="BE19" t="s">
        <v>86</v>
      </c>
      <c r="BF19" t="s">
        <v>86</v>
      </c>
      <c r="BG19" t="s">
        <v>82</v>
      </c>
      <c r="BH19" t="s">
        <v>87</v>
      </c>
      <c r="BI19" t="s">
        <v>71</v>
      </c>
      <c r="BJ19" t="s">
        <v>71</v>
      </c>
      <c r="BK19" t="s">
        <v>65</v>
      </c>
      <c r="BL19" t="s">
        <v>107</v>
      </c>
      <c r="BM19" t="s">
        <v>71</v>
      </c>
      <c r="BN19" t="s">
        <v>71</v>
      </c>
      <c r="BO19">
        <v>46230.9620137616</v>
      </c>
      <c r="BP19" t="s">
        <v>71</v>
      </c>
      <c r="BQ19">
        <v>46230.9620137616</v>
      </c>
      <c r="BR19" t="s">
        <v>71</v>
      </c>
      <c r="BS19">
        <v>0</v>
      </c>
      <c r="BT19">
        <v>0</v>
      </c>
      <c r="BU19" t="s">
        <v>3318</v>
      </c>
      <c r="BV19" t="s">
        <v>3321</v>
      </c>
    </row>
    <row r="20" spans="1:74">
      <c r="A20">
        <v>390</v>
      </c>
      <c r="B20" t="s">
        <v>2803</v>
      </c>
      <c r="C20">
        <v>46231.074408564797</v>
      </c>
      <c r="D20" t="s">
        <v>65</v>
      </c>
      <c r="E20" t="s">
        <v>781</v>
      </c>
      <c r="F20" t="s">
        <v>71</v>
      </c>
      <c r="G20" t="s">
        <v>1120</v>
      </c>
      <c r="H20" t="s">
        <v>235</v>
      </c>
      <c r="I20" t="s">
        <v>70</v>
      </c>
      <c r="J20" t="s">
        <v>71</v>
      </c>
      <c r="K20" t="s">
        <v>2804</v>
      </c>
      <c r="L20" t="s">
        <v>71</v>
      </c>
      <c r="M20" t="s">
        <v>71</v>
      </c>
      <c r="N20" t="s">
        <v>2804</v>
      </c>
      <c r="O20" t="s">
        <v>71</v>
      </c>
      <c r="P20" t="s">
        <v>2805</v>
      </c>
      <c r="Q20" t="s">
        <v>2806</v>
      </c>
      <c r="R20" t="s">
        <v>78</v>
      </c>
      <c r="S20" t="s">
        <v>78</v>
      </c>
      <c r="T20" t="s">
        <v>71</v>
      </c>
      <c r="U20" t="s">
        <v>86</v>
      </c>
      <c r="V20" t="s">
        <v>70</v>
      </c>
      <c r="W20" t="s">
        <v>71</v>
      </c>
      <c r="X20" t="s">
        <v>2804</v>
      </c>
      <c r="Y20" t="s">
        <v>71</v>
      </c>
      <c r="Z20" t="s">
        <v>71</v>
      </c>
      <c r="AA20" t="s">
        <v>2804</v>
      </c>
      <c r="AB20" t="s">
        <v>2807</v>
      </c>
      <c r="AC20" t="s">
        <v>65</v>
      </c>
      <c r="AD20" t="s">
        <v>71</v>
      </c>
      <c r="AE20" t="s">
        <v>100</v>
      </c>
      <c r="AF20" t="s">
        <v>80</v>
      </c>
      <c r="AG20" t="s">
        <v>71</v>
      </c>
      <c r="AH20" t="s">
        <v>119</v>
      </c>
      <c r="AI20" t="s">
        <v>103</v>
      </c>
      <c r="AJ20" t="s">
        <v>78</v>
      </c>
      <c r="AK20" t="s">
        <v>85</v>
      </c>
      <c r="AL20" t="s">
        <v>86</v>
      </c>
      <c r="AN20" t="s">
        <v>84</v>
      </c>
      <c r="AO20">
        <v>3</v>
      </c>
      <c r="AP20" t="s">
        <v>65</v>
      </c>
      <c r="AQ20" t="s">
        <v>65</v>
      </c>
      <c r="AR20" t="s">
        <v>65</v>
      </c>
      <c r="AS20" t="s">
        <v>88</v>
      </c>
      <c r="AT20" t="s">
        <v>65</v>
      </c>
      <c r="AU20" t="s">
        <v>65</v>
      </c>
      <c r="AV20" t="s">
        <v>86</v>
      </c>
      <c r="AW20" t="s">
        <v>86</v>
      </c>
      <c r="AX20" t="s">
        <v>71</v>
      </c>
      <c r="AY20" t="s">
        <v>71</v>
      </c>
      <c r="AZ20" t="s">
        <v>105</v>
      </c>
      <c r="BA20" t="s">
        <v>152</v>
      </c>
      <c r="BB20" t="s">
        <v>71</v>
      </c>
      <c r="BC20" t="s">
        <v>78</v>
      </c>
      <c r="BD20" t="s">
        <v>65</v>
      </c>
      <c r="BE20" t="s">
        <v>65</v>
      </c>
      <c r="BF20" t="s">
        <v>65</v>
      </c>
      <c r="BG20" t="s">
        <v>221</v>
      </c>
      <c r="BH20" t="s">
        <v>87</v>
      </c>
      <c r="BI20" t="s">
        <v>71</v>
      </c>
      <c r="BJ20" t="s">
        <v>71</v>
      </c>
      <c r="BK20" t="s">
        <v>65</v>
      </c>
      <c r="BL20" t="s">
        <v>83</v>
      </c>
      <c r="BM20" t="s">
        <v>71</v>
      </c>
      <c r="BN20" t="s">
        <v>71</v>
      </c>
      <c r="BO20">
        <v>46231.083958136602</v>
      </c>
      <c r="BP20" t="s">
        <v>71</v>
      </c>
      <c r="BQ20">
        <v>46231.083958136602</v>
      </c>
      <c r="BR20" t="s">
        <v>71</v>
      </c>
      <c r="BS20">
        <v>0</v>
      </c>
      <c r="BT20">
        <v>0</v>
      </c>
      <c r="BU20" t="s">
        <v>3318</v>
      </c>
      <c r="BV20" t="s">
        <v>3321</v>
      </c>
    </row>
    <row r="21" spans="1:74">
      <c r="A21">
        <v>41</v>
      </c>
      <c r="B21" t="s">
        <v>397</v>
      </c>
      <c r="C21" s="2">
        <v>46154.870593298598</v>
      </c>
      <c r="D21" t="s">
        <v>65</v>
      </c>
      <c r="E21" t="s">
        <v>398</v>
      </c>
      <c r="F21" t="s">
        <v>399</v>
      </c>
      <c r="G21" t="s">
        <v>400</v>
      </c>
      <c r="H21" t="s">
        <v>401</v>
      </c>
      <c r="I21" t="s">
        <v>70</v>
      </c>
      <c r="J21" t="s">
        <v>71</v>
      </c>
      <c r="K21" t="s">
        <v>402</v>
      </c>
      <c r="L21" t="s">
        <v>71</v>
      </c>
      <c r="M21" t="s">
        <v>71</v>
      </c>
      <c r="N21" t="s">
        <v>402</v>
      </c>
      <c r="O21" t="s">
        <v>71</v>
      </c>
      <c r="P21" t="s">
        <v>403</v>
      </c>
      <c r="Q21" t="s">
        <v>404</v>
      </c>
      <c r="R21" t="s">
        <v>65</v>
      </c>
      <c r="S21" t="s">
        <v>65</v>
      </c>
      <c r="T21" t="s">
        <v>71</v>
      </c>
      <c r="U21" t="s">
        <v>86</v>
      </c>
      <c r="V21" t="s">
        <v>70</v>
      </c>
      <c r="W21" t="s">
        <v>71</v>
      </c>
      <c r="X21" t="s">
        <v>402</v>
      </c>
      <c r="Y21" t="s">
        <v>71</v>
      </c>
      <c r="Z21" t="s">
        <v>71</v>
      </c>
      <c r="AA21" t="s">
        <v>402</v>
      </c>
      <c r="AB21" t="s">
        <v>405</v>
      </c>
      <c r="AC21" t="s">
        <v>75</v>
      </c>
      <c r="AD21" t="s">
        <v>406</v>
      </c>
      <c r="AE21" t="s">
        <v>87</v>
      </c>
      <c r="AF21" t="s">
        <v>385</v>
      </c>
      <c r="AG21" t="s">
        <v>407</v>
      </c>
      <c r="AH21" t="s">
        <v>82</v>
      </c>
      <c r="AI21" t="s">
        <v>83</v>
      </c>
      <c r="AJ21" t="s">
        <v>78</v>
      </c>
      <c r="AK21" t="s">
        <v>240</v>
      </c>
      <c r="AL21" t="s">
        <v>86</v>
      </c>
      <c r="AN21" t="s">
        <v>79</v>
      </c>
      <c r="AO21">
        <v>2</v>
      </c>
      <c r="AP21" t="s">
        <v>87</v>
      </c>
      <c r="AQ21" t="s">
        <v>71</v>
      </c>
      <c r="AR21" t="s">
        <v>65</v>
      </c>
      <c r="AS21" t="s">
        <v>88</v>
      </c>
      <c r="AT21" t="s">
        <v>65</v>
      </c>
      <c r="AU21" t="s">
        <v>65</v>
      </c>
      <c r="AV21" t="s">
        <v>86</v>
      </c>
      <c r="AW21" t="s">
        <v>86</v>
      </c>
      <c r="AX21" t="s">
        <v>71</v>
      </c>
      <c r="AY21" t="s">
        <v>71</v>
      </c>
      <c r="AZ21" t="s">
        <v>105</v>
      </c>
      <c r="BA21" t="s">
        <v>408</v>
      </c>
      <c r="BB21" t="s">
        <v>71</v>
      </c>
      <c r="BC21" t="s">
        <v>87</v>
      </c>
      <c r="BD21" t="s">
        <v>75</v>
      </c>
      <c r="BE21" t="s">
        <v>65</v>
      </c>
      <c r="BF21" t="s">
        <v>65</v>
      </c>
      <c r="BG21" t="s">
        <v>242</v>
      </c>
      <c r="BH21" t="s">
        <v>87</v>
      </c>
      <c r="BI21" t="s">
        <v>71</v>
      </c>
      <c r="BJ21" t="s">
        <v>71</v>
      </c>
      <c r="BK21" t="s">
        <v>86</v>
      </c>
      <c r="BL21" t="s">
        <v>107</v>
      </c>
      <c r="BM21" t="s">
        <v>71</v>
      </c>
      <c r="BN21" t="s">
        <v>71</v>
      </c>
      <c r="BO21" s="2">
        <v>46154.873978611096</v>
      </c>
      <c r="BP21" t="s">
        <v>71</v>
      </c>
      <c r="BQ21" s="2">
        <v>46154.873978611096</v>
      </c>
      <c r="BR21" t="s">
        <v>71</v>
      </c>
      <c r="BS21">
        <v>0</v>
      </c>
      <c r="BT21">
        <v>0</v>
      </c>
      <c r="BU21" t="s">
        <v>3316</v>
      </c>
      <c r="BV21" t="s">
        <v>3321</v>
      </c>
    </row>
    <row r="22" spans="1:74">
      <c r="A22">
        <v>95</v>
      </c>
      <c r="B22" t="s">
        <v>839</v>
      </c>
      <c r="C22" s="2">
        <v>46164.911203263902</v>
      </c>
      <c r="D22" t="s">
        <v>65</v>
      </c>
      <c r="E22" t="s">
        <v>840</v>
      </c>
      <c r="F22" t="s">
        <v>841</v>
      </c>
      <c r="G22" t="s">
        <v>214</v>
      </c>
      <c r="H22" t="s">
        <v>842</v>
      </c>
      <c r="I22" t="s">
        <v>70</v>
      </c>
      <c r="J22" t="s">
        <v>71</v>
      </c>
      <c r="K22" t="s">
        <v>843</v>
      </c>
      <c r="L22" t="s">
        <v>71</v>
      </c>
      <c r="M22" t="s">
        <v>71</v>
      </c>
      <c r="N22" t="s">
        <v>843</v>
      </c>
      <c r="O22" t="s">
        <v>71</v>
      </c>
      <c r="P22" t="s">
        <v>844</v>
      </c>
      <c r="Q22" t="s">
        <v>845</v>
      </c>
      <c r="R22" t="s">
        <v>65</v>
      </c>
      <c r="S22" t="s">
        <v>382</v>
      </c>
      <c r="T22" t="s">
        <v>71</v>
      </c>
      <c r="U22" t="s">
        <v>86</v>
      </c>
      <c r="V22" t="s">
        <v>70</v>
      </c>
      <c r="W22" t="s">
        <v>71</v>
      </c>
      <c r="X22" t="s">
        <v>843</v>
      </c>
      <c r="Y22" t="s">
        <v>71</v>
      </c>
      <c r="Z22" t="s">
        <v>71</v>
      </c>
      <c r="AA22" t="s">
        <v>843</v>
      </c>
      <c r="AB22" t="s">
        <v>846</v>
      </c>
      <c r="AC22" t="s">
        <v>75</v>
      </c>
      <c r="AD22" t="s">
        <v>847</v>
      </c>
      <c r="AE22" t="s">
        <v>65</v>
      </c>
      <c r="AF22" t="s">
        <v>100</v>
      </c>
      <c r="AG22" t="s">
        <v>848</v>
      </c>
      <c r="AH22" t="s">
        <v>82</v>
      </c>
      <c r="AI22" t="s">
        <v>83</v>
      </c>
      <c r="AJ22" t="s">
        <v>84</v>
      </c>
      <c r="AK22" t="s">
        <v>85</v>
      </c>
      <c r="AL22" t="s">
        <v>86</v>
      </c>
      <c r="AN22" t="s">
        <v>65</v>
      </c>
      <c r="AO22">
        <v>2</v>
      </c>
      <c r="AP22" t="s">
        <v>65</v>
      </c>
      <c r="AQ22" t="s">
        <v>65</v>
      </c>
      <c r="AR22" t="s">
        <v>65</v>
      </c>
      <c r="AS22" t="s">
        <v>120</v>
      </c>
      <c r="AT22" t="s">
        <v>65</v>
      </c>
      <c r="AU22" t="s">
        <v>65</v>
      </c>
      <c r="AV22" t="s">
        <v>86</v>
      </c>
      <c r="AW22" t="s">
        <v>86</v>
      </c>
      <c r="AX22" t="s">
        <v>71</v>
      </c>
      <c r="AY22" t="s">
        <v>71</v>
      </c>
      <c r="AZ22" t="s">
        <v>87</v>
      </c>
      <c r="BA22" t="s">
        <v>152</v>
      </c>
      <c r="BB22" t="s">
        <v>71</v>
      </c>
      <c r="BC22" t="s">
        <v>79</v>
      </c>
      <c r="BD22" t="s">
        <v>75</v>
      </c>
      <c r="BE22" t="s">
        <v>65</v>
      </c>
      <c r="BF22" t="s">
        <v>65</v>
      </c>
      <c r="BG22" t="s">
        <v>305</v>
      </c>
      <c r="BH22" t="s">
        <v>87</v>
      </c>
      <c r="BI22" t="s">
        <v>71</v>
      </c>
      <c r="BJ22" t="s">
        <v>71</v>
      </c>
      <c r="BK22" t="s">
        <v>65</v>
      </c>
      <c r="BL22" t="s">
        <v>83</v>
      </c>
      <c r="BM22" t="s">
        <v>71</v>
      </c>
      <c r="BN22" t="s">
        <v>71</v>
      </c>
      <c r="BO22" s="2">
        <v>46164.916481701403</v>
      </c>
      <c r="BP22" t="s">
        <v>71</v>
      </c>
      <c r="BQ22" s="2">
        <v>46164.916481701403</v>
      </c>
      <c r="BR22" t="s">
        <v>71</v>
      </c>
      <c r="BS22">
        <v>0</v>
      </c>
      <c r="BT22">
        <v>0</v>
      </c>
      <c r="BU22" t="s">
        <v>3316</v>
      </c>
      <c r="BV22" t="s">
        <v>3321</v>
      </c>
    </row>
    <row r="23" spans="1:74">
      <c r="A23">
        <v>113</v>
      </c>
      <c r="B23" t="s">
        <v>964</v>
      </c>
      <c r="C23" s="2">
        <v>46168.6779036343</v>
      </c>
      <c r="D23" t="s">
        <v>65</v>
      </c>
      <c r="E23" t="s">
        <v>203</v>
      </c>
      <c r="F23" t="s">
        <v>145</v>
      </c>
      <c r="G23" t="s">
        <v>112</v>
      </c>
      <c r="H23" t="s">
        <v>965</v>
      </c>
      <c r="I23" t="s">
        <v>70</v>
      </c>
      <c r="J23" t="s">
        <v>71</v>
      </c>
      <c r="K23" t="s">
        <v>966</v>
      </c>
      <c r="L23" t="s">
        <v>71</v>
      </c>
      <c r="M23" t="s">
        <v>71</v>
      </c>
      <c r="N23" t="s">
        <v>966</v>
      </c>
      <c r="O23" t="s">
        <v>71</v>
      </c>
      <c r="P23" t="s">
        <v>967</v>
      </c>
      <c r="Q23" t="s">
        <v>71</v>
      </c>
      <c r="R23" t="s">
        <v>65</v>
      </c>
      <c r="S23" t="s">
        <v>75</v>
      </c>
      <c r="T23" t="s">
        <v>968</v>
      </c>
      <c r="U23" t="s">
        <v>86</v>
      </c>
      <c r="V23" t="s">
        <v>70</v>
      </c>
      <c r="W23" t="s">
        <v>71</v>
      </c>
      <c r="X23" t="s">
        <v>966</v>
      </c>
      <c r="Y23" t="s">
        <v>71</v>
      </c>
      <c r="Z23" t="s">
        <v>71</v>
      </c>
      <c r="AA23" t="s">
        <v>966</v>
      </c>
      <c r="AB23" t="s">
        <v>969</v>
      </c>
      <c r="AC23" t="s">
        <v>75</v>
      </c>
      <c r="AD23" t="s">
        <v>847</v>
      </c>
      <c r="AE23" t="s">
        <v>79</v>
      </c>
      <c r="AF23" t="s">
        <v>80</v>
      </c>
      <c r="AG23" t="s">
        <v>970</v>
      </c>
      <c r="AH23" t="s">
        <v>82</v>
      </c>
      <c r="AI23" t="s">
        <v>90</v>
      </c>
      <c r="AJ23" t="s">
        <v>79</v>
      </c>
      <c r="AK23" t="s">
        <v>85</v>
      </c>
      <c r="AL23" t="s">
        <v>86</v>
      </c>
      <c r="AN23" t="s">
        <v>87</v>
      </c>
      <c r="AO23">
        <v>3</v>
      </c>
      <c r="AP23" t="s">
        <v>65</v>
      </c>
      <c r="AQ23" t="s">
        <v>65</v>
      </c>
      <c r="AR23" t="s">
        <v>65</v>
      </c>
      <c r="AS23" t="s">
        <v>88</v>
      </c>
      <c r="AT23" t="s">
        <v>65</v>
      </c>
      <c r="AU23" t="s">
        <v>65</v>
      </c>
      <c r="AV23" t="s">
        <v>86</v>
      </c>
      <c r="AW23" t="s">
        <v>86</v>
      </c>
      <c r="AX23" t="s">
        <v>71</v>
      </c>
      <c r="AY23" t="s">
        <v>71</v>
      </c>
      <c r="AZ23" t="s">
        <v>105</v>
      </c>
      <c r="BA23" t="s">
        <v>594</v>
      </c>
      <c r="BB23" t="s">
        <v>71</v>
      </c>
      <c r="BC23" t="s">
        <v>87</v>
      </c>
      <c r="BD23" t="s">
        <v>87</v>
      </c>
      <c r="BE23" t="s">
        <v>65</v>
      </c>
      <c r="BF23" t="s">
        <v>86</v>
      </c>
      <c r="BG23" t="s">
        <v>242</v>
      </c>
      <c r="BH23" t="s">
        <v>87</v>
      </c>
      <c r="BI23" t="s">
        <v>71</v>
      </c>
      <c r="BJ23" t="s">
        <v>71</v>
      </c>
      <c r="BK23" t="s">
        <v>65</v>
      </c>
      <c r="BL23" t="s">
        <v>83</v>
      </c>
      <c r="BM23" t="s">
        <v>71</v>
      </c>
      <c r="BN23" t="s">
        <v>71</v>
      </c>
      <c r="BO23" s="2">
        <v>46168.683790590301</v>
      </c>
      <c r="BP23" t="s">
        <v>71</v>
      </c>
      <c r="BQ23" s="2">
        <v>46168.683790590301</v>
      </c>
      <c r="BR23" t="s">
        <v>71</v>
      </c>
      <c r="BS23">
        <v>0</v>
      </c>
      <c r="BT23">
        <v>0</v>
      </c>
      <c r="BU23" t="s">
        <v>3316</v>
      </c>
      <c r="BV23" t="s">
        <v>3321</v>
      </c>
    </row>
    <row r="24" spans="1:74">
      <c r="A24">
        <v>230</v>
      </c>
      <c r="B24" t="s">
        <v>1827</v>
      </c>
      <c r="C24" s="2">
        <v>46192.713641435199</v>
      </c>
      <c r="D24" t="s">
        <v>65</v>
      </c>
      <c r="E24" t="s">
        <v>145</v>
      </c>
      <c r="F24" t="s">
        <v>1828</v>
      </c>
      <c r="G24" t="s">
        <v>639</v>
      </c>
      <c r="H24" t="s">
        <v>1829</v>
      </c>
      <c r="I24" t="s">
        <v>70</v>
      </c>
      <c r="J24" t="s">
        <v>71</v>
      </c>
      <c r="K24" t="s">
        <v>1830</v>
      </c>
      <c r="L24" t="s">
        <v>71</v>
      </c>
      <c r="M24" t="s">
        <v>71</v>
      </c>
      <c r="N24" t="s">
        <v>1830</v>
      </c>
      <c r="O24" t="s">
        <v>71</v>
      </c>
      <c r="P24" t="s">
        <v>1831</v>
      </c>
      <c r="Q24" t="s">
        <v>1832</v>
      </c>
      <c r="R24" t="s">
        <v>65</v>
      </c>
      <c r="S24" t="s">
        <v>382</v>
      </c>
      <c r="T24" t="s">
        <v>71</v>
      </c>
      <c r="U24" t="s">
        <v>65</v>
      </c>
      <c r="V24" t="s">
        <v>70</v>
      </c>
      <c r="W24" t="s">
        <v>71</v>
      </c>
      <c r="X24" t="s">
        <v>1830</v>
      </c>
      <c r="Y24" t="s">
        <v>71</v>
      </c>
      <c r="Z24" t="s">
        <v>71</v>
      </c>
      <c r="AA24" t="s">
        <v>1830</v>
      </c>
      <c r="AB24" t="s">
        <v>1833</v>
      </c>
      <c r="AC24" t="s">
        <v>75</v>
      </c>
      <c r="AD24" t="s">
        <v>1834</v>
      </c>
      <c r="AE24" t="s">
        <v>100</v>
      </c>
      <c r="AF24" t="s">
        <v>100</v>
      </c>
      <c r="AG24" t="s">
        <v>1835</v>
      </c>
      <c r="AH24" t="s">
        <v>82</v>
      </c>
      <c r="AI24" t="s">
        <v>121</v>
      </c>
      <c r="AJ24" t="s">
        <v>79</v>
      </c>
      <c r="AK24" t="s">
        <v>85</v>
      </c>
      <c r="AL24" t="s">
        <v>86</v>
      </c>
      <c r="AN24" t="s">
        <v>65</v>
      </c>
      <c r="AO24">
        <v>2</v>
      </c>
      <c r="AP24" t="s">
        <v>65</v>
      </c>
      <c r="AQ24" t="s">
        <v>65</v>
      </c>
      <c r="AR24" t="s">
        <v>65</v>
      </c>
      <c r="AS24" t="s">
        <v>120</v>
      </c>
      <c r="AT24" t="s">
        <v>86</v>
      </c>
      <c r="AU24" t="s">
        <v>71</v>
      </c>
      <c r="AV24" t="s">
        <v>86</v>
      </c>
      <c r="AW24" t="s">
        <v>86</v>
      </c>
      <c r="AX24" t="s">
        <v>71</v>
      </c>
      <c r="AY24" t="s">
        <v>71</v>
      </c>
      <c r="AZ24" t="s">
        <v>87</v>
      </c>
      <c r="BA24" t="s">
        <v>1836</v>
      </c>
      <c r="BB24" t="s">
        <v>71</v>
      </c>
      <c r="BC24" t="s">
        <v>79</v>
      </c>
      <c r="BD24" t="s">
        <v>65</v>
      </c>
      <c r="BE24" t="s">
        <v>86</v>
      </c>
      <c r="BF24" t="s">
        <v>86</v>
      </c>
      <c r="BG24" t="s">
        <v>221</v>
      </c>
      <c r="BH24" t="s">
        <v>87</v>
      </c>
      <c r="BI24" t="s">
        <v>71</v>
      </c>
      <c r="BJ24" t="s">
        <v>71</v>
      </c>
      <c r="BK24" t="s">
        <v>65</v>
      </c>
      <c r="BL24" t="s">
        <v>107</v>
      </c>
      <c r="BM24" t="s">
        <v>71</v>
      </c>
      <c r="BN24" t="s">
        <v>1837</v>
      </c>
      <c r="BO24" s="2">
        <v>46192.792027418996</v>
      </c>
      <c r="BP24" t="s">
        <v>71</v>
      </c>
      <c r="BQ24" s="2">
        <v>46192.792027418996</v>
      </c>
      <c r="BR24" t="s">
        <v>71</v>
      </c>
      <c r="BS24">
        <v>0</v>
      </c>
      <c r="BT24">
        <v>0</v>
      </c>
      <c r="BU24" t="s">
        <v>3316</v>
      </c>
      <c r="BV24" t="s">
        <v>3322</v>
      </c>
    </row>
    <row r="25" spans="1:74">
      <c r="A25">
        <v>266</v>
      </c>
      <c r="B25" t="s">
        <v>2012</v>
      </c>
      <c r="C25" s="2">
        <v>46197.762677129598</v>
      </c>
      <c r="D25" t="s">
        <v>65</v>
      </c>
      <c r="E25" t="s">
        <v>1012</v>
      </c>
      <c r="F25" t="s">
        <v>887</v>
      </c>
      <c r="G25" t="s">
        <v>360</v>
      </c>
      <c r="H25" t="s">
        <v>2013</v>
      </c>
      <c r="I25" t="s">
        <v>70</v>
      </c>
      <c r="J25" t="s">
        <v>71</v>
      </c>
      <c r="K25" t="s">
        <v>2014</v>
      </c>
      <c r="L25" t="s">
        <v>71</v>
      </c>
      <c r="M25" t="s">
        <v>71</v>
      </c>
      <c r="N25" t="s">
        <v>2015</v>
      </c>
      <c r="O25" t="s">
        <v>71</v>
      </c>
      <c r="P25" t="s">
        <v>2016</v>
      </c>
      <c r="Q25" t="s">
        <v>2017</v>
      </c>
      <c r="R25" t="s">
        <v>251</v>
      </c>
      <c r="S25" t="s">
        <v>75</v>
      </c>
      <c r="T25" t="s">
        <v>2018</v>
      </c>
      <c r="U25" t="s">
        <v>86</v>
      </c>
      <c r="V25" t="s">
        <v>70</v>
      </c>
      <c r="W25" t="s">
        <v>71</v>
      </c>
      <c r="X25" t="s">
        <v>2015</v>
      </c>
      <c r="Y25" t="s">
        <v>71</v>
      </c>
      <c r="Z25" t="s">
        <v>71</v>
      </c>
      <c r="AA25" t="s">
        <v>2015</v>
      </c>
      <c r="AB25" t="s">
        <v>2019</v>
      </c>
      <c r="AC25" t="s">
        <v>75</v>
      </c>
      <c r="AD25" t="s">
        <v>938</v>
      </c>
      <c r="AE25" t="s">
        <v>100</v>
      </c>
      <c r="AF25" t="s">
        <v>385</v>
      </c>
      <c r="AG25" t="s">
        <v>2020</v>
      </c>
      <c r="AH25" t="s">
        <v>119</v>
      </c>
      <c r="AI25" t="s">
        <v>90</v>
      </c>
      <c r="AJ25" t="s">
        <v>78</v>
      </c>
      <c r="AK25" t="s">
        <v>85</v>
      </c>
      <c r="AL25" t="s">
        <v>86</v>
      </c>
      <c r="AN25" t="s">
        <v>79</v>
      </c>
      <c r="AO25">
        <v>3</v>
      </c>
      <c r="AP25" t="s">
        <v>79</v>
      </c>
      <c r="AQ25" t="s">
        <v>65</v>
      </c>
      <c r="AR25" t="s">
        <v>65</v>
      </c>
      <c r="AS25" t="s">
        <v>83</v>
      </c>
      <c r="AT25" t="s">
        <v>65</v>
      </c>
      <c r="AU25" t="s">
        <v>86</v>
      </c>
      <c r="AV25" t="s">
        <v>86</v>
      </c>
      <c r="AW25" t="s">
        <v>86</v>
      </c>
      <c r="AX25" t="s">
        <v>71</v>
      </c>
      <c r="AY25" t="s">
        <v>71</v>
      </c>
      <c r="AZ25" t="s">
        <v>87</v>
      </c>
      <c r="BA25" t="s">
        <v>290</v>
      </c>
      <c r="BB25" t="s">
        <v>71</v>
      </c>
      <c r="BC25" t="s">
        <v>87</v>
      </c>
      <c r="BD25" t="s">
        <v>65</v>
      </c>
      <c r="BE25" t="s">
        <v>65</v>
      </c>
      <c r="BF25" t="s">
        <v>65</v>
      </c>
      <c r="BG25" t="s">
        <v>614</v>
      </c>
      <c r="BH25" t="s">
        <v>87</v>
      </c>
      <c r="BI25" t="s">
        <v>71</v>
      </c>
      <c r="BJ25" t="s">
        <v>71</v>
      </c>
      <c r="BK25" t="s">
        <v>65</v>
      </c>
      <c r="BL25" t="s">
        <v>83</v>
      </c>
      <c r="BM25" t="s">
        <v>71</v>
      </c>
      <c r="BN25" t="s">
        <v>71</v>
      </c>
      <c r="BO25" s="2">
        <v>46197.775164074097</v>
      </c>
      <c r="BP25" t="s">
        <v>71</v>
      </c>
      <c r="BQ25" s="2">
        <v>46197.775164074097</v>
      </c>
      <c r="BR25" t="s">
        <v>71</v>
      </c>
      <c r="BS25">
        <v>0</v>
      </c>
      <c r="BT25">
        <v>0</v>
      </c>
      <c r="BU25" t="s">
        <v>3316</v>
      </c>
      <c r="BV25" t="s">
        <v>3322</v>
      </c>
    </row>
    <row r="26" spans="1:74">
      <c r="A26">
        <v>280</v>
      </c>
      <c r="B26" t="s">
        <v>2111</v>
      </c>
      <c r="C26" s="2">
        <v>46202.9677804167</v>
      </c>
      <c r="D26" t="s">
        <v>65</v>
      </c>
      <c r="E26" t="s">
        <v>187</v>
      </c>
      <c r="F26" t="s">
        <v>2112</v>
      </c>
      <c r="G26" t="s">
        <v>2113</v>
      </c>
      <c r="H26" t="s">
        <v>2114</v>
      </c>
      <c r="I26" t="s">
        <v>70</v>
      </c>
      <c r="J26" t="s">
        <v>71</v>
      </c>
      <c r="K26" t="s">
        <v>2115</v>
      </c>
      <c r="L26" t="s">
        <v>71</v>
      </c>
      <c r="M26" t="s">
        <v>71</v>
      </c>
      <c r="N26" t="s">
        <v>2115</v>
      </c>
      <c r="O26" t="s">
        <v>71</v>
      </c>
      <c r="P26" t="s">
        <v>2116</v>
      </c>
      <c r="Q26" t="s">
        <v>2117</v>
      </c>
      <c r="R26" t="s">
        <v>65</v>
      </c>
      <c r="S26" t="s">
        <v>78</v>
      </c>
      <c r="T26" t="s">
        <v>71</v>
      </c>
      <c r="U26" t="s">
        <v>86</v>
      </c>
      <c r="V26" t="s">
        <v>70</v>
      </c>
      <c r="W26" t="s">
        <v>71</v>
      </c>
      <c r="X26" t="s">
        <v>2115</v>
      </c>
      <c r="Y26" t="s">
        <v>71</v>
      </c>
      <c r="Z26" t="s">
        <v>71</v>
      </c>
      <c r="AA26" t="s">
        <v>2115</v>
      </c>
      <c r="AB26" t="s">
        <v>2118</v>
      </c>
      <c r="AC26" t="s">
        <v>75</v>
      </c>
      <c r="AD26" t="s">
        <v>2119</v>
      </c>
      <c r="AE26" t="s">
        <v>79</v>
      </c>
      <c r="AF26" t="s">
        <v>71</v>
      </c>
      <c r="AG26" t="s">
        <v>2120</v>
      </c>
      <c r="AH26" t="s">
        <v>82</v>
      </c>
      <c r="AI26" t="s">
        <v>103</v>
      </c>
      <c r="AJ26" t="s">
        <v>87</v>
      </c>
      <c r="AK26" t="s">
        <v>2121</v>
      </c>
      <c r="AL26" t="s">
        <v>86</v>
      </c>
      <c r="AN26" t="s">
        <v>105</v>
      </c>
      <c r="AO26">
        <v>2</v>
      </c>
      <c r="AP26" t="s">
        <v>79</v>
      </c>
      <c r="AQ26" t="s">
        <v>75</v>
      </c>
      <c r="AR26" t="s">
        <v>65</v>
      </c>
      <c r="AS26" t="s">
        <v>564</v>
      </c>
      <c r="AT26" t="s">
        <v>65</v>
      </c>
      <c r="AU26" t="s">
        <v>86</v>
      </c>
      <c r="AV26" t="s">
        <v>86</v>
      </c>
      <c r="AW26" t="s">
        <v>65</v>
      </c>
      <c r="AX26" t="s">
        <v>103</v>
      </c>
      <c r="AY26" t="s">
        <v>71</v>
      </c>
      <c r="AZ26" t="s">
        <v>105</v>
      </c>
      <c r="BA26" t="s">
        <v>307</v>
      </c>
      <c r="BB26" t="s">
        <v>71</v>
      </c>
      <c r="BC26" t="s">
        <v>78</v>
      </c>
      <c r="BD26" t="s">
        <v>78</v>
      </c>
      <c r="BE26" t="s">
        <v>86</v>
      </c>
      <c r="BF26" t="s">
        <v>65</v>
      </c>
      <c r="BG26" t="s">
        <v>242</v>
      </c>
      <c r="BH26" t="s">
        <v>87</v>
      </c>
      <c r="BI26" t="s">
        <v>71</v>
      </c>
      <c r="BJ26" t="s">
        <v>71</v>
      </c>
      <c r="BK26" t="s">
        <v>86</v>
      </c>
      <c r="BL26" t="s">
        <v>107</v>
      </c>
      <c r="BM26" t="s">
        <v>71</v>
      </c>
      <c r="BN26" t="s">
        <v>71</v>
      </c>
      <c r="BO26" s="2">
        <v>46202.975039583303</v>
      </c>
      <c r="BP26" t="s">
        <v>71</v>
      </c>
      <c r="BQ26" s="2">
        <v>46202.975039583303</v>
      </c>
      <c r="BR26" t="s">
        <v>71</v>
      </c>
      <c r="BS26">
        <v>0</v>
      </c>
      <c r="BT26">
        <v>0</v>
      </c>
      <c r="BU26" t="s">
        <v>3316</v>
      </c>
      <c r="BV26" t="s">
        <v>3322</v>
      </c>
    </row>
    <row r="27" spans="1:74">
      <c r="A27">
        <v>350</v>
      </c>
      <c r="B27" t="s">
        <v>2572</v>
      </c>
      <c r="C27">
        <v>46218.507125173601</v>
      </c>
      <c r="D27" t="s">
        <v>65</v>
      </c>
      <c r="E27" t="s">
        <v>203</v>
      </c>
      <c r="F27" t="s">
        <v>2573</v>
      </c>
      <c r="G27" t="s">
        <v>111</v>
      </c>
      <c r="H27" t="s">
        <v>2574</v>
      </c>
      <c r="I27" t="s">
        <v>70</v>
      </c>
      <c r="J27" t="s">
        <v>71</v>
      </c>
      <c r="K27" t="s">
        <v>2575</v>
      </c>
      <c r="L27" t="s">
        <v>71</v>
      </c>
      <c r="M27" t="s">
        <v>71</v>
      </c>
      <c r="N27" t="s">
        <v>2575</v>
      </c>
      <c r="O27" t="s">
        <v>71</v>
      </c>
      <c r="P27" t="s">
        <v>2576</v>
      </c>
      <c r="Q27" t="s">
        <v>2577</v>
      </c>
      <c r="R27" t="s">
        <v>65</v>
      </c>
      <c r="S27" t="s">
        <v>78</v>
      </c>
      <c r="T27" t="s">
        <v>71</v>
      </c>
      <c r="U27" t="s">
        <v>86</v>
      </c>
      <c r="V27" t="s">
        <v>70</v>
      </c>
      <c r="W27" t="s">
        <v>71</v>
      </c>
      <c r="X27" t="s">
        <v>2575</v>
      </c>
      <c r="Y27" t="s">
        <v>71</v>
      </c>
      <c r="Z27" t="s">
        <v>71</v>
      </c>
      <c r="AA27" t="s">
        <v>2575</v>
      </c>
      <c r="AB27" t="s">
        <v>2578</v>
      </c>
      <c r="AC27" t="s">
        <v>75</v>
      </c>
      <c r="AD27" t="s">
        <v>847</v>
      </c>
      <c r="AE27" t="s">
        <v>65</v>
      </c>
      <c r="AF27" t="s">
        <v>100</v>
      </c>
      <c r="AG27" t="s">
        <v>2579</v>
      </c>
      <c r="AH27" t="s">
        <v>82</v>
      </c>
      <c r="AI27" t="s">
        <v>121</v>
      </c>
      <c r="AJ27" t="s">
        <v>65</v>
      </c>
      <c r="AK27" t="s">
        <v>85</v>
      </c>
      <c r="AL27" t="s">
        <v>86</v>
      </c>
      <c r="AN27" t="s">
        <v>65</v>
      </c>
      <c r="AO27">
        <v>2</v>
      </c>
      <c r="AP27" t="s">
        <v>87</v>
      </c>
      <c r="AQ27" t="s">
        <v>71</v>
      </c>
      <c r="AR27" t="s">
        <v>65</v>
      </c>
      <c r="AS27" t="s">
        <v>83</v>
      </c>
      <c r="AT27" t="s">
        <v>65</v>
      </c>
      <c r="AU27" t="s">
        <v>65</v>
      </c>
      <c r="AV27" t="s">
        <v>86</v>
      </c>
      <c r="AW27" t="s">
        <v>86</v>
      </c>
      <c r="AX27" t="s">
        <v>71</v>
      </c>
      <c r="AY27" t="s">
        <v>71</v>
      </c>
      <c r="AZ27" t="s">
        <v>87</v>
      </c>
      <c r="BA27" t="s">
        <v>361</v>
      </c>
      <c r="BB27" t="s">
        <v>71</v>
      </c>
      <c r="BC27" t="s">
        <v>87</v>
      </c>
      <c r="BD27" t="s">
        <v>65</v>
      </c>
      <c r="BE27" t="s">
        <v>65</v>
      </c>
      <c r="BF27" t="s">
        <v>65</v>
      </c>
      <c r="BG27" t="s">
        <v>82</v>
      </c>
      <c r="BH27" t="s">
        <v>87</v>
      </c>
      <c r="BI27" t="s">
        <v>71</v>
      </c>
      <c r="BJ27" t="s">
        <v>71</v>
      </c>
      <c r="BK27" t="s">
        <v>65</v>
      </c>
      <c r="BL27" t="s">
        <v>107</v>
      </c>
      <c r="BM27" t="s">
        <v>71</v>
      </c>
      <c r="BN27" t="s">
        <v>71</v>
      </c>
      <c r="BO27">
        <v>46218.522695</v>
      </c>
      <c r="BP27" t="s">
        <v>71</v>
      </c>
      <c r="BQ27">
        <v>46218.522695</v>
      </c>
      <c r="BR27" t="s">
        <v>71</v>
      </c>
      <c r="BS27">
        <v>0</v>
      </c>
      <c r="BT27">
        <v>0</v>
      </c>
      <c r="BU27" t="s">
        <v>3316</v>
      </c>
      <c r="BV27" t="s">
        <v>3322</v>
      </c>
    </row>
    <row r="28" spans="1:74">
      <c r="A28">
        <v>386</v>
      </c>
      <c r="B28" t="s">
        <v>2775</v>
      </c>
      <c r="C28">
        <v>46230.822183472199</v>
      </c>
      <c r="D28" t="s">
        <v>65</v>
      </c>
      <c r="E28" t="s">
        <v>677</v>
      </c>
      <c r="F28" t="s">
        <v>1438</v>
      </c>
      <c r="G28" t="s">
        <v>322</v>
      </c>
      <c r="H28" t="s">
        <v>2605</v>
      </c>
      <c r="I28" t="s">
        <v>70</v>
      </c>
      <c r="J28" t="s">
        <v>71</v>
      </c>
      <c r="K28" t="s">
        <v>2776</v>
      </c>
      <c r="L28" t="s">
        <v>71</v>
      </c>
      <c r="M28" t="s">
        <v>71</v>
      </c>
      <c r="N28" t="s">
        <v>2776</v>
      </c>
      <c r="O28" t="s">
        <v>71</v>
      </c>
      <c r="P28" t="s">
        <v>2777</v>
      </c>
      <c r="Q28" t="s">
        <v>2778</v>
      </c>
      <c r="R28" t="s">
        <v>65</v>
      </c>
      <c r="S28" t="s">
        <v>78</v>
      </c>
      <c r="T28" t="s">
        <v>71</v>
      </c>
      <c r="U28" t="s">
        <v>86</v>
      </c>
      <c r="V28" t="s">
        <v>70</v>
      </c>
      <c r="W28" t="s">
        <v>71</v>
      </c>
      <c r="X28" t="s">
        <v>2776</v>
      </c>
      <c r="Y28" t="s">
        <v>71</v>
      </c>
      <c r="Z28" t="s">
        <v>71</v>
      </c>
      <c r="AA28" t="s">
        <v>2776</v>
      </c>
      <c r="AB28" t="s">
        <v>677</v>
      </c>
      <c r="AC28" t="s">
        <v>75</v>
      </c>
      <c r="AD28" t="s">
        <v>2779</v>
      </c>
      <c r="AE28" t="s">
        <v>79</v>
      </c>
      <c r="AF28" t="s">
        <v>80</v>
      </c>
      <c r="AG28" t="s">
        <v>2780</v>
      </c>
      <c r="AH28" t="s">
        <v>82</v>
      </c>
      <c r="AI28" t="s">
        <v>103</v>
      </c>
      <c r="AJ28" t="s">
        <v>84</v>
      </c>
      <c r="AK28" t="s">
        <v>1982</v>
      </c>
      <c r="AL28" t="s">
        <v>86</v>
      </c>
      <c r="AN28" t="s">
        <v>87</v>
      </c>
      <c r="AO28">
        <v>2</v>
      </c>
      <c r="AP28" t="s">
        <v>65</v>
      </c>
      <c r="AQ28" t="s">
        <v>75</v>
      </c>
      <c r="AR28" t="s">
        <v>65</v>
      </c>
      <c r="AS28" t="s">
        <v>120</v>
      </c>
      <c r="AT28" t="s">
        <v>65</v>
      </c>
      <c r="AU28" t="s">
        <v>65</v>
      </c>
      <c r="AV28" t="s">
        <v>86</v>
      </c>
      <c r="AW28" t="s">
        <v>86</v>
      </c>
      <c r="AX28" t="s">
        <v>71</v>
      </c>
      <c r="AY28" t="s">
        <v>71</v>
      </c>
      <c r="AZ28" t="s">
        <v>87</v>
      </c>
      <c r="BA28" t="s">
        <v>131</v>
      </c>
      <c r="BB28" t="s">
        <v>71</v>
      </c>
      <c r="BC28" t="s">
        <v>78</v>
      </c>
      <c r="BD28" t="s">
        <v>100</v>
      </c>
      <c r="BE28" t="s">
        <v>65</v>
      </c>
      <c r="BF28" t="s">
        <v>86</v>
      </c>
      <c r="BG28" t="s">
        <v>1146</v>
      </c>
      <c r="BH28" t="s">
        <v>87</v>
      </c>
      <c r="BI28" t="s">
        <v>71</v>
      </c>
      <c r="BJ28" t="s">
        <v>71</v>
      </c>
      <c r="BK28" t="s">
        <v>65</v>
      </c>
      <c r="BL28" t="s">
        <v>107</v>
      </c>
      <c r="BM28" t="s">
        <v>71</v>
      </c>
      <c r="BN28" t="s">
        <v>71</v>
      </c>
      <c r="BO28">
        <v>46230.828719016201</v>
      </c>
      <c r="BP28" t="s">
        <v>71</v>
      </c>
      <c r="BQ28">
        <v>46230.828719016201</v>
      </c>
      <c r="BR28" t="s">
        <v>71</v>
      </c>
      <c r="BS28">
        <v>0</v>
      </c>
      <c r="BT28">
        <v>0</v>
      </c>
      <c r="BU28" t="s">
        <v>3316</v>
      </c>
      <c r="BV28" t="s">
        <v>3322</v>
      </c>
    </row>
    <row r="29" spans="1:74">
      <c r="A29">
        <v>392</v>
      </c>
      <c r="B29" t="s">
        <v>2814</v>
      </c>
      <c r="C29">
        <v>46231.962801805603</v>
      </c>
      <c r="D29" t="s">
        <v>65</v>
      </c>
      <c r="E29" t="s">
        <v>2815</v>
      </c>
      <c r="F29" t="s">
        <v>1354</v>
      </c>
      <c r="G29" t="s">
        <v>2816</v>
      </c>
      <c r="H29" t="s">
        <v>302</v>
      </c>
      <c r="I29" t="s">
        <v>70</v>
      </c>
      <c r="J29" t="s">
        <v>71</v>
      </c>
      <c r="K29" t="s">
        <v>2817</v>
      </c>
      <c r="L29" t="s">
        <v>71</v>
      </c>
      <c r="M29" t="s">
        <v>71</v>
      </c>
      <c r="N29" t="s">
        <v>2818</v>
      </c>
      <c r="O29" t="s">
        <v>71</v>
      </c>
      <c r="P29" t="s">
        <v>2819</v>
      </c>
      <c r="Q29" t="s">
        <v>2820</v>
      </c>
      <c r="R29" t="s">
        <v>65</v>
      </c>
      <c r="S29" t="s">
        <v>84</v>
      </c>
      <c r="T29" t="s">
        <v>71</v>
      </c>
      <c r="U29" t="s">
        <v>86</v>
      </c>
      <c r="V29" t="s">
        <v>70</v>
      </c>
      <c r="W29" t="s">
        <v>71</v>
      </c>
      <c r="X29" t="s">
        <v>2818</v>
      </c>
      <c r="Y29" t="s">
        <v>71</v>
      </c>
      <c r="Z29" t="s">
        <v>71</v>
      </c>
      <c r="AA29" t="s">
        <v>2818</v>
      </c>
      <c r="AB29" t="s">
        <v>2817</v>
      </c>
      <c r="AC29" t="s">
        <v>75</v>
      </c>
      <c r="AD29" t="s">
        <v>847</v>
      </c>
      <c r="AE29" t="s">
        <v>79</v>
      </c>
      <c r="AF29" t="s">
        <v>100</v>
      </c>
      <c r="AG29" t="s">
        <v>2821</v>
      </c>
      <c r="AH29" t="s">
        <v>82</v>
      </c>
      <c r="AI29" t="s">
        <v>83</v>
      </c>
      <c r="AJ29" t="s">
        <v>87</v>
      </c>
      <c r="AK29" t="s">
        <v>318</v>
      </c>
      <c r="AL29" t="s">
        <v>86</v>
      </c>
      <c r="AN29" t="s">
        <v>87</v>
      </c>
      <c r="AO29">
        <v>2</v>
      </c>
      <c r="AP29" t="s">
        <v>87</v>
      </c>
      <c r="AQ29" t="s">
        <v>71</v>
      </c>
      <c r="AR29" t="s">
        <v>65</v>
      </c>
      <c r="AS29" t="s">
        <v>88</v>
      </c>
      <c r="AT29" t="s">
        <v>65</v>
      </c>
      <c r="AU29" t="s">
        <v>65</v>
      </c>
      <c r="AV29" t="s">
        <v>86</v>
      </c>
      <c r="AW29" t="s">
        <v>86</v>
      </c>
      <c r="AX29" t="s">
        <v>71</v>
      </c>
      <c r="AY29" t="s">
        <v>71</v>
      </c>
      <c r="AZ29" t="s">
        <v>87</v>
      </c>
      <c r="BA29" t="s">
        <v>2822</v>
      </c>
      <c r="BB29" t="s">
        <v>71</v>
      </c>
      <c r="BC29" t="s">
        <v>87</v>
      </c>
      <c r="BD29" t="s">
        <v>79</v>
      </c>
      <c r="BE29" t="s">
        <v>65</v>
      </c>
      <c r="BF29" t="s">
        <v>65</v>
      </c>
      <c r="BG29" t="s">
        <v>1009</v>
      </c>
      <c r="BH29" t="s">
        <v>87</v>
      </c>
      <c r="BI29" t="s">
        <v>71</v>
      </c>
      <c r="BJ29" t="s">
        <v>71</v>
      </c>
      <c r="BK29" t="s">
        <v>65</v>
      </c>
      <c r="BL29" t="s">
        <v>83</v>
      </c>
      <c r="BM29" t="s">
        <v>71</v>
      </c>
      <c r="BN29" t="s">
        <v>71</v>
      </c>
      <c r="BO29">
        <v>46231.971624618098</v>
      </c>
      <c r="BP29" t="s">
        <v>71</v>
      </c>
      <c r="BQ29">
        <v>46231.971624618098</v>
      </c>
      <c r="BR29" t="s">
        <v>71</v>
      </c>
      <c r="BS29">
        <v>0</v>
      </c>
      <c r="BT29">
        <v>0</v>
      </c>
      <c r="BU29" t="s">
        <v>3316</v>
      </c>
      <c r="BV29" t="s">
        <v>3322</v>
      </c>
    </row>
    <row r="30" spans="1:74">
      <c r="A30">
        <v>404</v>
      </c>
      <c r="B30" t="s">
        <v>2869</v>
      </c>
      <c r="C30">
        <v>46233.956145590302</v>
      </c>
      <c r="D30" t="s">
        <v>65</v>
      </c>
      <c r="E30" t="s">
        <v>2870</v>
      </c>
      <c r="F30" t="s">
        <v>2871</v>
      </c>
      <c r="G30" t="s">
        <v>239</v>
      </c>
      <c r="H30" t="s">
        <v>2872</v>
      </c>
      <c r="I30" t="s">
        <v>70</v>
      </c>
      <c r="J30" t="s">
        <v>71</v>
      </c>
      <c r="K30" t="s">
        <v>2873</v>
      </c>
      <c r="L30" t="s">
        <v>71</v>
      </c>
      <c r="M30" t="s">
        <v>71</v>
      </c>
      <c r="N30" t="s">
        <v>2873</v>
      </c>
      <c r="O30" t="s">
        <v>71</v>
      </c>
      <c r="P30" t="s">
        <v>2874</v>
      </c>
      <c r="Q30" t="s">
        <v>2875</v>
      </c>
      <c r="R30" t="s">
        <v>65</v>
      </c>
      <c r="S30" t="s">
        <v>84</v>
      </c>
      <c r="T30" t="s">
        <v>71</v>
      </c>
      <c r="U30" t="s">
        <v>86</v>
      </c>
      <c r="V30" t="s">
        <v>70</v>
      </c>
      <c r="W30" t="s">
        <v>71</v>
      </c>
      <c r="X30" t="s">
        <v>2873</v>
      </c>
      <c r="Y30" t="s">
        <v>71</v>
      </c>
      <c r="Z30" t="s">
        <v>71</v>
      </c>
      <c r="AA30" t="s">
        <v>2873</v>
      </c>
      <c r="AB30" t="s">
        <v>2876</v>
      </c>
      <c r="AC30" t="s">
        <v>75</v>
      </c>
      <c r="AD30" t="s">
        <v>2877</v>
      </c>
      <c r="AE30" t="s">
        <v>79</v>
      </c>
      <c r="AF30" t="s">
        <v>100</v>
      </c>
      <c r="AG30" t="s">
        <v>2878</v>
      </c>
      <c r="AH30" t="s">
        <v>82</v>
      </c>
      <c r="AI30" t="s">
        <v>103</v>
      </c>
      <c r="AJ30" t="s">
        <v>84</v>
      </c>
      <c r="AK30" t="s">
        <v>318</v>
      </c>
      <c r="AL30" t="s">
        <v>86</v>
      </c>
      <c r="AN30" t="s">
        <v>79</v>
      </c>
      <c r="AO30">
        <v>4</v>
      </c>
      <c r="AP30" t="s">
        <v>65</v>
      </c>
      <c r="AQ30" t="s">
        <v>65</v>
      </c>
      <c r="AR30" t="s">
        <v>65</v>
      </c>
      <c r="AS30" t="s">
        <v>83</v>
      </c>
      <c r="AT30" t="s">
        <v>65</v>
      </c>
      <c r="AU30" t="s">
        <v>65</v>
      </c>
      <c r="AV30" t="s">
        <v>65</v>
      </c>
      <c r="AW30" t="s">
        <v>65</v>
      </c>
      <c r="AX30" t="s">
        <v>2879</v>
      </c>
      <c r="AY30" t="s">
        <v>71</v>
      </c>
      <c r="AZ30" t="s">
        <v>87</v>
      </c>
      <c r="BA30" t="s">
        <v>131</v>
      </c>
      <c r="BB30" t="s">
        <v>71</v>
      </c>
      <c r="BC30" t="s">
        <v>78</v>
      </c>
      <c r="BD30" t="s">
        <v>87</v>
      </c>
      <c r="BE30" t="s">
        <v>86</v>
      </c>
      <c r="BF30" t="s">
        <v>65</v>
      </c>
      <c r="BG30" t="s">
        <v>82</v>
      </c>
      <c r="BH30" t="s">
        <v>87</v>
      </c>
      <c r="BI30" t="s">
        <v>71</v>
      </c>
      <c r="BJ30" t="s">
        <v>71</v>
      </c>
      <c r="BK30" t="s">
        <v>65</v>
      </c>
      <c r="BL30" t="s">
        <v>708</v>
      </c>
      <c r="BM30" t="s">
        <v>71</v>
      </c>
      <c r="BN30" t="s">
        <v>71</v>
      </c>
      <c r="BO30">
        <v>46233.9616711458</v>
      </c>
      <c r="BP30" t="s">
        <v>71</v>
      </c>
      <c r="BQ30">
        <v>46233.9616711458</v>
      </c>
      <c r="BR30" t="s">
        <v>71</v>
      </c>
      <c r="BS30">
        <v>0</v>
      </c>
      <c r="BT30">
        <v>0</v>
      </c>
      <c r="BU30" t="s">
        <v>3316</v>
      </c>
      <c r="BV30" t="s">
        <v>3322</v>
      </c>
    </row>
    <row r="31" spans="1:74">
      <c r="A31">
        <v>417</v>
      </c>
      <c r="B31" t="s">
        <v>2954</v>
      </c>
      <c r="C31">
        <v>46234.622010729203</v>
      </c>
      <c r="D31" t="s">
        <v>65</v>
      </c>
      <c r="E31" t="s">
        <v>685</v>
      </c>
      <c r="F31" t="s">
        <v>71</v>
      </c>
      <c r="G31" t="s">
        <v>262</v>
      </c>
      <c r="H31" t="s">
        <v>630</v>
      </c>
      <c r="I31" t="s">
        <v>70</v>
      </c>
      <c r="J31" t="s">
        <v>71</v>
      </c>
      <c r="K31" t="s">
        <v>2955</v>
      </c>
      <c r="L31" t="s">
        <v>71</v>
      </c>
      <c r="M31" t="s">
        <v>71</v>
      </c>
      <c r="N31" t="s">
        <v>2956</v>
      </c>
      <c r="O31" t="s">
        <v>71</v>
      </c>
      <c r="P31" t="s">
        <v>2576</v>
      </c>
      <c r="Q31" t="s">
        <v>2577</v>
      </c>
      <c r="R31" t="s">
        <v>78</v>
      </c>
      <c r="S31" t="s">
        <v>79</v>
      </c>
      <c r="T31" t="s">
        <v>71</v>
      </c>
      <c r="U31" t="s">
        <v>86</v>
      </c>
      <c r="V31" t="s">
        <v>70</v>
      </c>
      <c r="W31" t="s">
        <v>71</v>
      </c>
      <c r="X31" t="s">
        <v>2956</v>
      </c>
      <c r="Y31" t="s">
        <v>71</v>
      </c>
      <c r="Z31" t="s">
        <v>71</v>
      </c>
      <c r="AA31" t="s">
        <v>2956</v>
      </c>
      <c r="AB31" t="s">
        <v>2957</v>
      </c>
      <c r="AC31" t="s">
        <v>75</v>
      </c>
      <c r="AD31" t="s">
        <v>2958</v>
      </c>
      <c r="AE31" t="s">
        <v>65</v>
      </c>
      <c r="AF31" t="s">
        <v>100</v>
      </c>
      <c r="AG31" t="s">
        <v>2959</v>
      </c>
      <c r="AH31" t="s">
        <v>82</v>
      </c>
      <c r="AI31" t="s">
        <v>121</v>
      </c>
      <c r="AJ31" t="s">
        <v>100</v>
      </c>
      <c r="AK31" t="s">
        <v>805</v>
      </c>
      <c r="AL31" t="s">
        <v>86</v>
      </c>
      <c r="AN31" t="s">
        <v>79</v>
      </c>
      <c r="AO31">
        <v>2</v>
      </c>
      <c r="AP31" t="s">
        <v>65</v>
      </c>
      <c r="AQ31" t="s">
        <v>65</v>
      </c>
      <c r="AR31" t="s">
        <v>65</v>
      </c>
      <c r="AS31" t="s">
        <v>120</v>
      </c>
      <c r="AT31" t="s">
        <v>65</v>
      </c>
      <c r="AU31" t="s">
        <v>65</v>
      </c>
      <c r="AV31" t="s">
        <v>86</v>
      </c>
      <c r="AW31" t="s">
        <v>86</v>
      </c>
      <c r="AX31" t="s">
        <v>71</v>
      </c>
      <c r="AY31" t="s">
        <v>71</v>
      </c>
      <c r="AZ31" t="s">
        <v>65</v>
      </c>
      <c r="BA31" t="s">
        <v>152</v>
      </c>
      <c r="BB31" t="s">
        <v>71</v>
      </c>
      <c r="BC31" t="s">
        <v>87</v>
      </c>
      <c r="BD31" t="s">
        <v>79</v>
      </c>
      <c r="BE31" t="s">
        <v>86</v>
      </c>
      <c r="BF31" t="s">
        <v>86</v>
      </c>
      <c r="BG31" t="s">
        <v>857</v>
      </c>
      <c r="BH31" t="s">
        <v>87</v>
      </c>
      <c r="BI31" t="s">
        <v>71</v>
      </c>
      <c r="BJ31" t="s">
        <v>71</v>
      </c>
      <c r="BK31" t="s">
        <v>65</v>
      </c>
      <c r="BL31" t="s">
        <v>107</v>
      </c>
      <c r="BM31" t="s">
        <v>71</v>
      </c>
      <c r="BN31" t="s">
        <v>71</v>
      </c>
      <c r="BO31">
        <v>46234.633774780101</v>
      </c>
      <c r="BP31" t="s">
        <v>71</v>
      </c>
      <c r="BQ31">
        <v>46234.633774780101</v>
      </c>
      <c r="BR31" t="s">
        <v>71</v>
      </c>
      <c r="BS31">
        <v>0</v>
      </c>
      <c r="BT31">
        <v>0</v>
      </c>
      <c r="BU31" t="s">
        <v>3316</v>
      </c>
      <c r="BV31" t="s">
        <v>3322</v>
      </c>
    </row>
    <row r="32" spans="1:74">
      <c r="A32">
        <v>427</v>
      </c>
      <c r="B32" t="s">
        <v>3013</v>
      </c>
      <c r="C32">
        <v>46241.849485752296</v>
      </c>
      <c r="D32" t="s">
        <v>65</v>
      </c>
      <c r="E32" t="s">
        <v>3014</v>
      </c>
      <c r="F32" t="s">
        <v>2142</v>
      </c>
      <c r="G32" t="s">
        <v>3015</v>
      </c>
      <c r="H32" t="s">
        <v>3012</v>
      </c>
      <c r="I32" t="s">
        <v>70</v>
      </c>
      <c r="J32" t="s">
        <v>71</v>
      </c>
      <c r="K32" t="s">
        <v>3016</v>
      </c>
      <c r="L32" t="s">
        <v>71</v>
      </c>
      <c r="M32" t="s">
        <v>71</v>
      </c>
      <c r="N32" t="s">
        <v>3016</v>
      </c>
      <c r="O32" t="s">
        <v>71</v>
      </c>
      <c r="P32" t="s">
        <v>3017</v>
      </c>
      <c r="Q32" t="s">
        <v>3018</v>
      </c>
      <c r="R32" t="s">
        <v>87</v>
      </c>
      <c r="S32" t="s">
        <v>79</v>
      </c>
      <c r="T32" t="s">
        <v>71</v>
      </c>
      <c r="U32" t="s">
        <v>65</v>
      </c>
      <c r="V32" t="s">
        <v>70</v>
      </c>
      <c r="W32" t="s">
        <v>71</v>
      </c>
      <c r="X32" t="s">
        <v>3016</v>
      </c>
      <c r="Y32" t="s">
        <v>71</v>
      </c>
      <c r="Z32" t="s">
        <v>71</v>
      </c>
      <c r="AA32" t="s">
        <v>3016</v>
      </c>
      <c r="AB32" t="s">
        <v>3019</v>
      </c>
      <c r="AC32" t="s">
        <v>75</v>
      </c>
      <c r="AD32" t="s">
        <v>3020</v>
      </c>
      <c r="AE32" t="s">
        <v>100</v>
      </c>
      <c r="AF32" t="s">
        <v>304</v>
      </c>
      <c r="AG32" t="s">
        <v>778</v>
      </c>
      <c r="AH32" t="s">
        <v>119</v>
      </c>
      <c r="AI32" t="s">
        <v>90</v>
      </c>
      <c r="AJ32" t="s">
        <v>78</v>
      </c>
      <c r="AK32" t="s">
        <v>85</v>
      </c>
      <c r="AL32" t="s">
        <v>86</v>
      </c>
      <c r="AN32" t="s">
        <v>100</v>
      </c>
      <c r="AO32">
        <v>4</v>
      </c>
      <c r="AP32" t="s">
        <v>65</v>
      </c>
      <c r="AQ32" t="s">
        <v>65</v>
      </c>
      <c r="AR32" t="s">
        <v>65</v>
      </c>
      <c r="AS32" t="s">
        <v>120</v>
      </c>
      <c r="AT32" t="s">
        <v>65</v>
      </c>
      <c r="AU32" t="s">
        <v>65</v>
      </c>
      <c r="AV32" t="s">
        <v>86</v>
      </c>
      <c r="AW32" t="s">
        <v>86</v>
      </c>
      <c r="AX32" t="s">
        <v>71</v>
      </c>
      <c r="AY32" t="s">
        <v>71</v>
      </c>
      <c r="AZ32" t="s">
        <v>87</v>
      </c>
      <c r="BA32" t="s">
        <v>152</v>
      </c>
      <c r="BB32" t="s">
        <v>71</v>
      </c>
      <c r="BC32" t="s">
        <v>86</v>
      </c>
      <c r="BD32" t="s">
        <v>71</v>
      </c>
      <c r="BE32" t="s">
        <v>86</v>
      </c>
      <c r="BF32" t="s">
        <v>86</v>
      </c>
      <c r="BG32" t="s">
        <v>456</v>
      </c>
      <c r="BH32" t="s">
        <v>87</v>
      </c>
      <c r="BI32" t="s">
        <v>71</v>
      </c>
      <c r="BJ32" t="s">
        <v>71</v>
      </c>
      <c r="BK32" t="s">
        <v>65</v>
      </c>
      <c r="BL32" t="s">
        <v>107</v>
      </c>
      <c r="BM32" t="s">
        <v>71</v>
      </c>
      <c r="BN32" t="s">
        <v>71</v>
      </c>
      <c r="BO32">
        <v>46241.857185763904</v>
      </c>
      <c r="BP32" t="s">
        <v>71</v>
      </c>
      <c r="BQ32">
        <v>46241.857185763904</v>
      </c>
      <c r="BR32" t="s">
        <v>71</v>
      </c>
      <c r="BS32">
        <v>0</v>
      </c>
      <c r="BT32">
        <v>0</v>
      </c>
      <c r="BU32" t="s">
        <v>3316</v>
      </c>
      <c r="BV32" t="s">
        <v>3322</v>
      </c>
    </row>
    <row r="33" spans="1:74">
      <c r="A33">
        <v>89</v>
      </c>
      <c r="B33" t="s">
        <v>797</v>
      </c>
      <c r="C33" s="2">
        <v>46164.070685196799</v>
      </c>
      <c r="D33" t="s">
        <v>65</v>
      </c>
      <c r="E33" t="s">
        <v>162</v>
      </c>
      <c r="F33" t="s">
        <v>213</v>
      </c>
      <c r="G33" t="s">
        <v>798</v>
      </c>
      <c r="H33" t="s">
        <v>799</v>
      </c>
      <c r="I33" t="s">
        <v>70</v>
      </c>
      <c r="J33" t="s">
        <v>71</v>
      </c>
      <c r="K33" t="s">
        <v>800</v>
      </c>
      <c r="L33" t="s">
        <v>71</v>
      </c>
      <c r="M33" t="s">
        <v>71</v>
      </c>
      <c r="N33" t="s">
        <v>800</v>
      </c>
      <c r="O33" t="s">
        <v>71</v>
      </c>
      <c r="P33" t="s">
        <v>801</v>
      </c>
      <c r="Q33" t="s">
        <v>802</v>
      </c>
      <c r="R33" t="s">
        <v>65</v>
      </c>
      <c r="S33" t="s">
        <v>78</v>
      </c>
      <c r="T33" t="s">
        <v>71</v>
      </c>
      <c r="U33" t="s">
        <v>65</v>
      </c>
      <c r="V33" t="s">
        <v>70</v>
      </c>
      <c r="W33" t="s">
        <v>71</v>
      </c>
      <c r="X33" t="s">
        <v>800</v>
      </c>
      <c r="Y33" t="s">
        <v>71</v>
      </c>
      <c r="Z33" t="s">
        <v>71</v>
      </c>
      <c r="AA33" t="s">
        <v>800</v>
      </c>
      <c r="AB33" t="s">
        <v>803</v>
      </c>
      <c r="AC33" t="s">
        <v>79</v>
      </c>
      <c r="AD33" t="s">
        <v>71</v>
      </c>
      <c r="AE33" t="s">
        <v>79</v>
      </c>
      <c r="AF33" t="s">
        <v>71</v>
      </c>
      <c r="AG33" t="s">
        <v>804</v>
      </c>
      <c r="AH33" t="s">
        <v>119</v>
      </c>
      <c r="AI33" t="s">
        <v>90</v>
      </c>
      <c r="AJ33" t="s">
        <v>65</v>
      </c>
      <c r="AK33" t="s">
        <v>319</v>
      </c>
      <c r="AL33" t="s">
        <v>86</v>
      </c>
      <c r="AN33" t="s">
        <v>65</v>
      </c>
      <c r="AO33">
        <v>3</v>
      </c>
      <c r="AP33" t="s">
        <v>87</v>
      </c>
      <c r="AQ33" t="s">
        <v>71</v>
      </c>
      <c r="AR33" t="s">
        <v>65</v>
      </c>
      <c r="AS33" t="s">
        <v>120</v>
      </c>
      <c r="AT33" t="s">
        <v>86</v>
      </c>
      <c r="AU33" t="s">
        <v>71</v>
      </c>
      <c r="AV33" t="s">
        <v>86</v>
      </c>
      <c r="AW33" t="s">
        <v>86</v>
      </c>
      <c r="AX33" t="s">
        <v>71</v>
      </c>
      <c r="AY33" t="s">
        <v>71</v>
      </c>
      <c r="AZ33" t="s">
        <v>105</v>
      </c>
      <c r="BA33" t="s">
        <v>241</v>
      </c>
      <c r="BB33" t="s">
        <v>71</v>
      </c>
      <c r="BC33" t="s">
        <v>100</v>
      </c>
      <c r="BD33" t="s">
        <v>65</v>
      </c>
      <c r="BE33" t="s">
        <v>86</v>
      </c>
      <c r="BF33" t="s">
        <v>86</v>
      </c>
      <c r="BG33" t="s">
        <v>242</v>
      </c>
      <c r="BH33" t="s">
        <v>87</v>
      </c>
      <c r="BI33" t="s">
        <v>71</v>
      </c>
      <c r="BJ33" t="s">
        <v>71</v>
      </c>
      <c r="BK33" t="s">
        <v>65</v>
      </c>
      <c r="BL33" t="s">
        <v>88</v>
      </c>
      <c r="BM33" t="s">
        <v>71</v>
      </c>
      <c r="BN33" t="s">
        <v>71</v>
      </c>
      <c r="BO33" s="2">
        <v>46164.081942638899</v>
      </c>
      <c r="BP33" t="s">
        <v>71</v>
      </c>
      <c r="BQ33" s="2">
        <v>46164.081942638899</v>
      </c>
      <c r="BR33" t="s">
        <v>71</v>
      </c>
      <c r="BS33">
        <v>0</v>
      </c>
      <c r="BT33">
        <v>0</v>
      </c>
      <c r="BU33" t="s">
        <v>3318</v>
      </c>
      <c r="BV33" t="s">
        <v>3322</v>
      </c>
    </row>
    <row r="34" spans="1:74">
      <c r="A34">
        <v>280</v>
      </c>
      <c r="B34" t="s">
        <v>2111</v>
      </c>
      <c r="C34" s="2">
        <v>46202.9677804167</v>
      </c>
      <c r="D34" t="s">
        <v>65</v>
      </c>
      <c r="E34" t="s">
        <v>187</v>
      </c>
      <c r="F34" t="s">
        <v>2112</v>
      </c>
      <c r="G34" t="s">
        <v>2113</v>
      </c>
      <c r="H34" t="s">
        <v>2114</v>
      </c>
      <c r="I34" t="s">
        <v>70</v>
      </c>
      <c r="J34" t="s">
        <v>71</v>
      </c>
      <c r="K34" t="s">
        <v>2115</v>
      </c>
      <c r="L34" t="s">
        <v>71</v>
      </c>
      <c r="M34" t="s">
        <v>71</v>
      </c>
      <c r="N34" t="s">
        <v>2115</v>
      </c>
      <c r="O34" t="s">
        <v>71</v>
      </c>
      <c r="P34" t="s">
        <v>2116</v>
      </c>
      <c r="Q34" t="s">
        <v>2117</v>
      </c>
      <c r="R34" t="s">
        <v>65</v>
      </c>
      <c r="S34" t="s">
        <v>78</v>
      </c>
      <c r="T34" t="s">
        <v>71</v>
      </c>
      <c r="U34" t="s">
        <v>86</v>
      </c>
      <c r="V34" t="s">
        <v>70</v>
      </c>
      <c r="W34" t="s">
        <v>71</v>
      </c>
      <c r="X34" t="s">
        <v>2115</v>
      </c>
      <c r="Y34" t="s">
        <v>71</v>
      </c>
      <c r="Z34" t="s">
        <v>71</v>
      </c>
      <c r="AA34" t="s">
        <v>2115</v>
      </c>
      <c r="AB34" t="s">
        <v>2118</v>
      </c>
      <c r="AC34" t="s">
        <v>75</v>
      </c>
      <c r="AD34" t="s">
        <v>2119</v>
      </c>
      <c r="AE34" t="s">
        <v>79</v>
      </c>
      <c r="AF34" t="s">
        <v>71</v>
      </c>
      <c r="AG34" t="s">
        <v>2120</v>
      </c>
      <c r="AH34" t="s">
        <v>82</v>
      </c>
      <c r="AI34" t="s">
        <v>103</v>
      </c>
      <c r="AJ34" t="s">
        <v>87</v>
      </c>
      <c r="AK34" t="s">
        <v>2121</v>
      </c>
      <c r="AL34" t="s">
        <v>86</v>
      </c>
      <c r="AN34" t="s">
        <v>105</v>
      </c>
      <c r="AO34">
        <v>2</v>
      </c>
      <c r="AP34" t="s">
        <v>79</v>
      </c>
      <c r="AQ34" t="s">
        <v>75</v>
      </c>
      <c r="AR34" t="s">
        <v>65</v>
      </c>
      <c r="AS34" t="s">
        <v>564</v>
      </c>
      <c r="AT34" t="s">
        <v>65</v>
      </c>
      <c r="AU34" t="s">
        <v>86</v>
      </c>
      <c r="AV34" t="s">
        <v>86</v>
      </c>
      <c r="AW34" t="s">
        <v>65</v>
      </c>
      <c r="AX34" t="s">
        <v>103</v>
      </c>
      <c r="AY34" t="s">
        <v>71</v>
      </c>
      <c r="AZ34" t="s">
        <v>105</v>
      </c>
      <c r="BA34" t="s">
        <v>307</v>
      </c>
      <c r="BB34" t="s">
        <v>71</v>
      </c>
      <c r="BC34" t="s">
        <v>78</v>
      </c>
      <c r="BD34" t="s">
        <v>78</v>
      </c>
      <c r="BE34" t="s">
        <v>86</v>
      </c>
      <c r="BF34" t="s">
        <v>65</v>
      </c>
      <c r="BG34" t="s">
        <v>242</v>
      </c>
      <c r="BH34" t="s">
        <v>87</v>
      </c>
      <c r="BI34" t="s">
        <v>71</v>
      </c>
      <c r="BJ34" t="s">
        <v>71</v>
      </c>
      <c r="BK34" t="s">
        <v>86</v>
      </c>
      <c r="BL34" t="s">
        <v>107</v>
      </c>
      <c r="BM34" t="s">
        <v>71</v>
      </c>
      <c r="BN34" t="s">
        <v>71</v>
      </c>
      <c r="BO34" s="2">
        <v>46202.975039583303</v>
      </c>
      <c r="BP34" t="s">
        <v>71</v>
      </c>
      <c r="BQ34" s="2">
        <v>46202.975039583303</v>
      </c>
      <c r="BR34" t="s">
        <v>71</v>
      </c>
      <c r="BS34">
        <v>0</v>
      </c>
      <c r="BT34">
        <v>0</v>
      </c>
      <c r="BU34" t="s">
        <v>3318</v>
      </c>
      <c r="BV34" t="s">
        <v>3322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T126"/>
  <sheetViews>
    <sheetView workbookViewId="0">
      <selection activeCell="F1" sqref="F1"/>
    </sheetView>
  </sheetViews>
  <sheetFormatPr baseColWidth="10" defaultColWidth="11.5546875" defaultRowHeight="14.4"/>
  <sheetData>
    <row r="1" spans="1:72">
      <c r="A1" t="s">
        <v>0</v>
      </c>
      <c r="B1" t="s">
        <v>1</v>
      </c>
      <c r="C1" t="s">
        <v>2</v>
      </c>
      <c r="D1" t="s">
        <v>3</v>
      </c>
      <c r="E1" t="s">
        <v>4</v>
      </c>
      <c r="F1" t="s">
        <v>5</v>
      </c>
      <c r="G1" t="s">
        <v>6</v>
      </c>
      <c r="H1" t="s">
        <v>7</v>
      </c>
      <c r="I1" t="s">
        <v>8</v>
      </c>
      <c r="J1" t="s">
        <v>9</v>
      </c>
      <c r="K1" t="s">
        <v>9</v>
      </c>
      <c r="L1" t="s">
        <v>9</v>
      </c>
      <c r="M1" t="s">
        <v>9</v>
      </c>
      <c r="N1" t="s">
        <v>10</v>
      </c>
      <c r="O1" t="s">
        <v>11</v>
      </c>
      <c r="P1" t="s">
        <v>12</v>
      </c>
      <c r="Q1" t="s">
        <v>13</v>
      </c>
      <c r="R1" t="s">
        <v>14</v>
      </c>
      <c r="S1" t="s">
        <v>15</v>
      </c>
      <c r="T1" t="s">
        <v>16</v>
      </c>
      <c r="U1" t="s">
        <v>17</v>
      </c>
      <c r="V1" t="s">
        <v>8</v>
      </c>
      <c r="W1" t="s">
        <v>9</v>
      </c>
      <c r="X1" t="s">
        <v>9</v>
      </c>
      <c r="Y1" t="s">
        <v>9</v>
      </c>
      <c r="Z1" t="s">
        <v>9</v>
      </c>
      <c r="AA1" t="s">
        <v>18</v>
      </c>
      <c r="AB1" t="s">
        <v>19</v>
      </c>
      <c r="AC1" t="s">
        <v>20</v>
      </c>
      <c r="AD1" t="s">
        <v>21</v>
      </c>
      <c r="AE1" t="s">
        <v>22</v>
      </c>
      <c r="AF1" t="s">
        <v>23</v>
      </c>
      <c r="AG1" t="s">
        <v>24</v>
      </c>
      <c r="AH1" t="s">
        <v>25</v>
      </c>
      <c r="AI1" t="s">
        <v>26</v>
      </c>
      <c r="AJ1" t="s">
        <v>27</v>
      </c>
      <c r="AK1" t="s">
        <v>28</v>
      </c>
      <c r="AL1" t="s">
        <v>29</v>
      </c>
      <c r="AM1" t="s">
        <v>30</v>
      </c>
      <c r="AN1" t="s">
        <v>31</v>
      </c>
      <c r="AO1" t="s">
        <v>32</v>
      </c>
      <c r="AP1" t="s">
        <v>33</v>
      </c>
      <c r="AQ1" t="s">
        <v>34</v>
      </c>
      <c r="AR1" t="s">
        <v>35</v>
      </c>
      <c r="AS1" t="s">
        <v>36</v>
      </c>
      <c r="AT1" t="s">
        <v>37</v>
      </c>
      <c r="AU1" t="s">
        <v>38</v>
      </c>
      <c r="AV1" t="s">
        <v>39</v>
      </c>
      <c r="AW1" t="s">
        <v>40</v>
      </c>
      <c r="AX1" t="s">
        <v>41</v>
      </c>
      <c r="AY1" t="s">
        <v>42</v>
      </c>
      <c r="AZ1" t="s">
        <v>43</v>
      </c>
      <c r="BA1" t="s">
        <v>44</v>
      </c>
      <c r="BB1" t="s">
        <v>45</v>
      </c>
      <c r="BC1" t="s">
        <v>46</v>
      </c>
      <c r="BD1" t="s">
        <v>47</v>
      </c>
      <c r="BE1" t="s">
        <v>48</v>
      </c>
      <c r="BF1" t="s">
        <v>49</v>
      </c>
      <c r="BG1" t="s">
        <v>50</v>
      </c>
      <c r="BH1" t="s">
        <v>51</v>
      </c>
      <c r="BI1" t="s">
        <v>52</v>
      </c>
      <c r="BJ1" t="s">
        <v>53</v>
      </c>
      <c r="BK1" t="s">
        <v>54</v>
      </c>
      <c r="BL1" t="s">
        <v>55</v>
      </c>
      <c r="BM1" t="s">
        <v>56</v>
      </c>
      <c r="BN1" t="s">
        <v>57</v>
      </c>
      <c r="BO1" t="s">
        <v>58</v>
      </c>
      <c r="BP1" t="s">
        <v>59</v>
      </c>
      <c r="BQ1" t="s">
        <v>60</v>
      </c>
      <c r="BR1" t="s">
        <v>61</v>
      </c>
      <c r="BS1" t="s">
        <v>62</v>
      </c>
      <c r="BT1" t="s">
        <v>63</v>
      </c>
    </row>
    <row r="2" spans="1:72">
      <c r="A2">
        <v>3</v>
      </c>
      <c r="B2" t="s">
        <v>92</v>
      </c>
      <c r="C2" s="2">
        <v>46135.724206944396</v>
      </c>
      <c r="D2" t="s">
        <v>65</v>
      </c>
      <c r="E2" t="s">
        <v>93</v>
      </c>
      <c r="F2" t="s">
        <v>94</v>
      </c>
      <c r="G2" t="s">
        <v>95</v>
      </c>
      <c r="H2" t="s">
        <v>96</v>
      </c>
      <c r="I2" t="s">
        <v>70</v>
      </c>
      <c r="J2" t="s">
        <v>71</v>
      </c>
      <c r="K2" t="s">
        <v>97</v>
      </c>
      <c r="L2" t="s">
        <v>71</v>
      </c>
      <c r="M2" t="s">
        <v>71</v>
      </c>
      <c r="N2" t="s">
        <v>97</v>
      </c>
      <c r="O2" t="s">
        <v>71</v>
      </c>
      <c r="P2" t="s">
        <v>98</v>
      </c>
      <c r="Q2" t="s">
        <v>99</v>
      </c>
      <c r="R2" t="s">
        <v>65</v>
      </c>
      <c r="S2" t="s">
        <v>100</v>
      </c>
      <c r="T2" t="s">
        <v>71</v>
      </c>
      <c r="U2" t="s">
        <v>86</v>
      </c>
      <c r="V2" t="s">
        <v>70</v>
      </c>
      <c r="W2" t="s">
        <v>71</v>
      </c>
      <c r="X2" t="s">
        <v>97</v>
      </c>
      <c r="Y2" t="s">
        <v>71</v>
      </c>
      <c r="Z2" t="s">
        <v>71</v>
      </c>
      <c r="AA2" t="s">
        <v>97</v>
      </c>
      <c r="AB2" t="s">
        <v>101</v>
      </c>
      <c r="AC2" t="s">
        <v>78</v>
      </c>
      <c r="AD2" t="s">
        <v>71</v>
      </c>
      <c r="AE2" t="s">
        <v>87</v>
      </c>
      <c r="AF2" t="s">
        <v>80</v>
      </c>
      <c r="AG2" t="s">
        <v>102</v>
      </c>
      <c r="AH2" t="s">
        <v>82</v>
      </c>
      <c r="AI2" t="s">
        <v>103</v>
      </c>
      <c r="AJ2" t="s">
        <v>87</v>
      </c>
      <c r="AK2" t="s">
        <v>104</v>
      </c>
      <c r="AL2" t="s">
        <v>86</v>
      </c>
      <c r="AN2" t="s">
        <v>79</v>
      </c>
      <c r="AO2">
        <v>2</v>
      </c>
      <c r="AP2" t="s">
        <v>87</v>
      </c>
      <c r="AQ2" t="s">
        <v>71</v>
      </c>
      <c r="AR2" t="s">
        <v>65</v>
      </c>
      <c r="AS2" t="s">
        <v>88</v>
      </c>
      <c r="AT2" t="s">
        <v>65</v>
      </c>
      <c r="AU2" t="s">
        <v>65</v>
      </c>
      <c r="AV2" t="s">
        <v>86</v>
      </c>
      <c r="AW2" t="s">
        <v>86</v>
      </c>
      <c r="AX2" t="s">
        <v>71</v>
      </c>
      <c r="AY2" t="s">
        <v>71</v>
      </c>
      <c r="AZ2" t="s">
        <v>105</v>
      </c>
      <c r="BA2" t="s">
        <v>106</v>
      </c>
      <c r="BB2" t="s">
        <v>71</v>
      </c>
      <c r="BC2" t="s">
        <v>79</v>
      </c>
      <c r="BD2" t="s">
        <v>65</v>
      </c>
      <c r="BE2" t="s">
        <v>65</v>
      </c>
      <c r="BF2" t="s">
        <v>65</v>
      </c>
      <c r="BG2" t="s">
        <v>82</v>
      </c>
      <c r="BH2" t="s">
        <v>87</v>
      </c>
      <c r="BI2" t="s">
        <v>71</v>
      </c>
      <c r="BJ2" t="s">
        <v>71</v>
      </c>
      <c r="BK2" t="s">
        <v>65</v>
      </c>
      <c r="BL2" t="s">
        <v>107</v>
      </c>
      <c r="BM2" t="s">
        <v>71</v>
      </c>
      <c r="BN2" t="s">
        <v>71</v>
      </c>
      <c r="BO2" s="2">
        <v>46135.729716435198</v>
      </c>
      <c r="BP2" t="s">
        <v>71</v>
      </c>
      <c r="BQ2" s="2">
        <v>46135.729716435198</v>
      </c>
      <c r="BR2" t="s">
        <v>71</v>
      </c>
      <c r="BS2">
        <v>0</v>
      </c>
      <c r="BT2">
        <v>0</v>
      </c>
    </row>
    <row r="3" spans="1:72">
      <c r="A3">
        <v>5</v>
      </c>
      <c r="B3" t="s">
        <v>123</v>
      </c>
      <c r="C3" s="2">
        <v>46135.731684444399</v>
      </c>
      <c r="D3" t="s">
        <v>65</v>
      </c>
      <c r="E3" t="s">
        <v>124</v>
      </c>
      <c r="F3" t="s">
        <v>71</v>
      </c>
      <c r="G3" t="s">
        <v>125</v>
      </c>
      <c r="H3" t="s">
        <v>126</v>
      </c>
      <c r="I3" t="s">
        <v>70</v>
      </c>
      <c r="J3" t="s">
        <v>71</v>
      </c>
      <c r="K3" t="s">
        <v>127</v>
      </c>
      <c r="L3" t="s">
        <v>71</v>
      </c>
      <c r="M3" t="s">
        <v>71</v>
      </c>
      <c r="N3" t="s">
        <v>127</v>
      </c>
      <c r="O3" t="s">
        <v>71</v>
      </c>
      <c r="P3" t="s">
        <v>128</v>
      </c>
      <c r="Q3" t="s">
        <v>129</v>
      </c>
      <c r="R3" t="s">
        <v>65</v>
      </c>
      <c r="S3" t="s">
        <v>100</v>
      </c>
      <c r="T3" t="s">
        <v>71</v>
      </c>
      <c r="U3" t="s">
        <v>86</v>
      </c>
      <c r="V3" t="s">
        <v>70</v>
      </c>
      <c r="W3" t="s">
        <v>71</v>
      </c>
      <c r="X3" t="s">
        <v>127</v>
      </c>
      <c r="Y3" t="s">
        <v>71</v>
      </c>
      <c r="Z3" t="s">
        <v>71</v>
      </c>
      <c r="AA3" t="s">
        <v>127</v>
      </c>
      <c r="AB3" t="s">
        <v>130</v>
      </c>
      <c r="AC3" t="s">
        <v>79</v>
      </c>
      <c r="AD3" t="s">
        <v>71</v>
      </c>
      <c r="AE3" t="s">
        <v>100</v>
      </c>
      <c r="AF3" t="s">
        <v>80</v>
      </c>
      <c r="AG3" t="s">
        <v>130</v>
      </c>
      <c r="AH3" t="s">
        <v>82</v>
      </c>
      <c r="AI3" t="s">
        <v>121</v>
      </c>
      <c r="AJ3" t="s">
        <v>79</v>
      </c>
      <c r="AK3" t="s">
        <v>104</v>
      </c>
      <c r="AL3" t="s">
        <v>86</v>
      </c>
      <c r="AN3" t="s">
        <v>79</v>
      </c>
      <c r="AO3">
        <v>4</v>
      </c>
      <c r="AP3" t="s">
        <v>65</v>
      </c>
      <c r="AQ3" t="s">
        <v>65</v>
      </c>
      <c r="AR3" t="s">
        <v>65</v>
      </c>
      <c r="AS3" t="s">
        <v>120</v>
      </c>
      <c r="AT3" t="s">
        <v>86</v>
      </c>
      <c r="AU3" t="s">
        <v>71</v>
      </c>
      <c r="AV3" t="s">
        <v>86</v>
      </c>
      <c r="AW3" t="s">
        <v>65</v>
      </c>
      <c r="AX3" t="s">
        <v>120</v>
      </c>
      <c r="AY3" t="s">
        <v>71</v>
      </c>
      <c r="AZ3" t="s">
        <v>87</v>
      </c>
      <c r="BA3" t="s">
        <v>131</v>
      </c>
      <c r="BB3" t="s">
        <v>71</v>
      </c>
      <c r="BC3" t="s">
        <v>78</v>
      </c>
      <c r="BD3" t="s">
        <v>71</v>
      </c>
      <c r="BE3" t="s">
        <v>86</v>
      </c>
      <c r="BF3" t="s">
        <v>65</v>
      </c>
      <c r="BG3" t="s">
        <v>121</v>
      </c>
      <c r="BH3" t="s">
        <v>87</v>
      </c>
      <c r="BI3" t="s">
        <v>71</v>
      </c>
      <c r="BJ3" t="s">
        <v>71</v>
      </c>
      <c r="BK3" t="s">
        <v>65</v>
      </c>
      <c r="BL3" t="s">
        <v>132</v>
      </c>
      <c r="BM3" t="s">
        <v>71</v>
      </c>
      <c r="BN3" t="s">
        <v>71</v>
      </c>
      <c r="BO3" s="2">
        <v>46135.735868229203</v>
      </c>
      <c r="BP3" t="s">
        <v>71</v>
      </c>
      <c r="BQ3" s="2">
        <v>46135.735868229203</v>
      </c>
      <c r="BR3" t="s">
        <v>71</v>
      </c>
      <c r="BS3">
        <v>0</v>
      </c>
      <c r="BT3">
        <v>0</v>
      </c>
    </row>
    <row r="4" spans="1:72">
      <c r="A4">
        <v>8</v>
      </c>
      <c r="B4" t="s">
        <v>153</v>
      </c>
      <c r="C4" s="2">
        <v>46135.733526932898</v>
      </c>
      <c r="D4" t="s">
        <v>65</v>
      </c>
      <c r="E4" t="s">
        <v>154</v>
      </c>
      <c r="F4" t="s">
        <v>71</v>
      </c>
      <c r="G4" t="s">
        <v>68</v>
      </c>
      <c r="H4" t="s">
        <v>155</v>
      </c>
      <c r="I4" t="s">
        <v>70</v>
      </c>
      <c r="J4" t="s">
        <v>71</v>
      </c>
      <c r="K4" t="s">
        <v>156</v>
      </c>
      <c r="L4" t="s">
        <v>71</v>
      </c>
      <c r="M4" t="s">
        <v>71</v>
      </c>
      <c r="N4" t="s">
        <v>156</v>
      </c>
      <c r="O4" t="s">
        <v>71</v>
      </c>
      <c r="P4" t="s">
        <v>157</v>
      </c>
      <c r="Q4" t="s">
        <v>71</v>
      </c>
      <c r="R4" t="s">
        <v>78</v>
      </c>
      <c r="S4" t="s">
        <v>75</v>
      </c>
      <c r="T4" t="s">
        <v>140</v>
      </c>
      <c r="U4" t="s">
        <v>65</v>
      </c>
      <c r="V4" t="s">
        <v>70</v>
      </c>
      <c r="W4" t="s">
        <v>71</v>
      </c>
      <c r="X4" t="s">
        <v>156</v>
      </c>
      <c r="Y4" t="s">
        <v>71</v>
      </c>
      <c r="Z4" t="s">
        <v>71</v>
      </c>
      <c r="AA4" t="s">
        <v>156</v>
      </c>
      <c r="AB4" t="s">
        <v>158</v>
      </c>
      <c r="AC4" t="s">
        <v>78</v>
      </c>
      <c r="AD4" t="s">
        <v>71</v>
      </c>
      <c r="AE4" t="s">
        <v>87</v>
      </c>
      <c r="AF4" t="s">
        <v>100</v>
      </c>
      <c r="AG4" t="s">
        <v>159</v>
      </c>
      <c r="AH4" t="s">
        <v>119</v>
      </c>
      <c r="AI4" t="s">
        <v>121</v>
      </c>
      <c r="AJ4" t="s">
        <v>79</v>
      </c>
      <c r="AK4" t="s">
        <v>85</v>
      </c>
      <c r="AL4" t="s">
        <v>86</v>
      </c>
      <c r="AN4" t="s">
        <v>65</v>
      </c>
      <c r="AO4">
        <v>1</v>
      </c>
      <c r="AP4" t="s">
        <v>79</v>
      </c>
      <c r="AQ4" t="s">
        <v>65</v>
      </c>
      <c r="AR4" t="s">
        <v>65</v>
      </c>
      <c r="AS4" t="s">
        <v>120</v>
      </c>
      <c r="AT4" t="s">
        <v>65</v>
      </c>
      <c r="AU4" t="s">
        <v>65</v>
      </c>
      <c r="AV4" t="s">
        <v>65</v>
      </c>
      <c r="AW4" t="s">
        <v>86</v>
      </c>
      <c r="AX4" t="s">
        <v>71</v>
      </c>
      <c r="AY4" t="s">
        <v>71</v>
      </c>
      <c r="AZ4" t="s">
        <v>87</v>
      </c>
      <c r="BA4" t="s">
        <v>160</v>
      </c>
      <c r="BB4" t="s">
        <v>71</v>
      </c>
      <c r="BC4" t="s">
        <v>86</v>
      </c>
      <c r="BD4" t="s">
        <v>75</v>
      </c>
      <c r="BE4" t="s">
        <v>65</v>
      </c>
      <c r="BF4" t="s">
        <v>86</v>
      </c>
      <c r="BG4" t="s">
        <v>120</v>
      </c>
      <c r="BH4" t="s">
        <v>87</v>
      </c>
      <c r="BI4" t="s">
        <v>71</v>
      </c>
      <c r="BJ4" t="s">
        <v>71</v>
      </c>
      <c r="BK4" t="s">
        <v>65</v>
      </c>
      <c r="BL4" t="s">
        <v>90</v>
      </c>
      <c r="BM4" t="s">
        <v>71</v>
      </c>
      <c r="BN4" t="s">
        <v>71</v>
      </c>
      <c r="BO4" s="2">
        <v>46135.743186354201</v>
      </c>
      <c r="BP4" t="s">
        <v>71</v>
      </c>
      <c r="BQ4" s="2">
        <v>46135.743186354201</v>
      </c>
      <c r="BR4" t="s">
        <v>71</v>
      </c>
      <c r="BS4">
        <v>0</v>
      </c>
      <c r="BT4">
        <v>0</v>
      </c>
    </row>
    <row r="5" spans="1:72">
      <c r="A5">
        <v>23</v>
      </c>
      <c r="B5" t="s">
        <v>269</v>
      </c>
      <c r="C5" s="2">
        <v>46148.587391898101</v>
      </c>
      <c r="D5" t="s">
        <v>65</v>
      </c>
      <c r="E5" t="s">
        <v>270</v>
      </c>
      <c r="F5" t="s">
        <v>271</v>
      </c>
      <c r="G5" t="s">
        <v>272</v>
      </c>
      <c r="H5" t="s">
        <v>273</v>
      </c>
      <c r="I5" t="s">
        <v>70</v>
      </c>
      <c r="J5" t="s">
        <v>71</v>
      </c>
      <c r="K5" t="s">
        <v>274</v>
      </c>
      <c r="L5" t="s">
        <v>71</v>
      </c>
      <c r="M5" t="s">
        <v>71</v>
      </c>
      <c r="N5" t="s">
        <v>274</v>
      </c>
      <c r="O5" t="s">
        <v>71</v>
      </c>
      <c r="P5" t="s">
        <v>275</v>
      </c>
      <c r="Q5" t="s">
        <v>276</v>
      </c>
      <c r="R5" t="s">
        <v>65</v>
      </c>
      <c r="S5" t="s">
        <v>75</v>
      </c>
      <c r="T5" t="s">
        <v>277</v>
      </c>
      <c r="U5" t="s">
        <v>86</v>
      </c>
      <c r="V5" t="s">
        <v>70</v>
      </c>
      <c r="W5" t="s">
        <v>71</v>
      </c>
      <c r="X5" t="s">
        <v>274</v>
      </c>
      <c r="Y5" t="s">
        <v>71</v>
      </c>
      <c r="Z5" t="s">
        <v>71</v>
      </c>
      <c r="AA5" t="s">
        <v>274</v>
      </c>
      <c r="AB5" t="s">
        <v>278</v>
      </c>
      <c r="AC5" t="s">
        <v>87</v>
      </c>
      <c r="AD5" t="s">
        <v>71</v>
      </c>
      <c r="AE5" t="s">
        <v>78</v>
      </c>
      <c r="AF5" t="s">
        <v>100</v>
      </c>
      <c r="AG5" t="s">
        <v>279</v>
      </c>
      <c r="AH5" t="s">
        <v>119</v>
      </c>
      <c r="AI5" t="s">
        <v>103</v>
      </c>
      <c r="AJ5" t="s">
        <v>78</v>
      </c>
      <c r="AK5" t="s">
        <v>85</v>
      </c>
      <c r="AL5" t="s">
        <v>86</v>
      </c>
      <c r="AN5" t="s">
        <v>87</v>
      </c>
      <c r="AO5">
        <v>3</v>
      </c>
      <c r="AP5" t="s">
        <v>79</v>
      </c>
      <c r="AQ5" t="s">
        <v>65</v>
      </c>
      <c r="AR5" t="s">
        <v>65</v>
      </c>
      <c r="AS5" t="s">
        <v>120</v>
      </c>
      <c r="AT5" t="s">
        <v>65</v>
      </c>
      <c r="AU5" t="s">
        <v>86</v>
      </c>
      <c r="AV5" t="s">
        <v>86</v>
      </c>
      <c r="AW5" t="s">
        <v>86</v>
      </c>
      <c r="AX5" t="s">
        <v>71</v>
      </c>
      <c r="AY5" t="s">
        <v>71</v>
      </c>
      <c r="AZ5" t="s">
        <v>105</v>
      </c>
      <c r="BA5" t="s">
        <v>280</v>
      </c>
      <c r="BB5" t="s">
        <v>71</v>
      </c>
      <c r="BC5" t="s">
        <v>87</v>
      </c>
      <c r="BD5" t="s">
        <v>65</v>
      </c>
      <c r="BE5" t="s">
        <v>65</v>
      </c>
      <c r="BF5" t="s">
        <v>86</v>
      </c>
      <c r="BG5" t="s">
        <v>221</v>
      </c>
      <c r="BH5" t="s">
        <v>87</v>
      </c>
      <c r="BI5" t="s">
        <v>71</v>
      </c>
      <c r="BJ5" t="s">
        <v>71</v>
      </c>
      <c r="BK5" t="s">
        <v>65</v>
      </c>
      <c r="BL5" t="s">
        <v>107</v>
      </c>
      <c r="BM5" t="s">
        <v>71</v>
      </c>
      <c r="BN5" t="s">
        <v>281</v>
      </c>
      <c r="BO5" s="2">
        <v>46148.594129606499</v>
      </c>
      <c r="BP5" t="s">
        <v>71</v>
      </c>
      <c r="BQ5" s="2">
        <v>46148.594129606499</v>
      </c>
      <c r="BR5" t="s">
        <v>71</v>
      </c>
      <c r="BS5">
        <v>0</v>
      </c>
      <c r="BT5">
        <v>0</v>
      </c>
    </row>
    <row r="6" spans="1:72">
      <c r="A6">
        <v>24</v>
      </c>
      <c r="B6" t="s">
        <v>282</v>
      </c>
      <c r="C6" s="2">
        <v>46148.738286631902</v>
      </c>
      <c r="D6" t="s">
        <v>65</v>
      </c>
      <c r="E6" t="s">
        <v>283</v>
      </c>
      <c r="F6" t="s">
        <v>71</v>
      </c>
      <c r="G6" t="s">
        <v>284</v>
      </c>
      <c r="H6" t="s">
        <v>285</v>
      </c>
      <c r="I6" t="s">
        <v>70</v>
      </c>
      <c r="J6" t="s">
        <v>71</v>
      </c>
      <c r="K6" t="s">
        <v>286</v>
      </c>
      <c r="L6" t="s">
        <v>71</v>
      </c>
      <c r="M6" t="s">
        <v>71</v>
      </c>
      <c r="N6" t="s">
        <v>286</v>
      </c>
      <c r="O6" t="s">
        <v>71</v>
      </c>
      <c r="P6" t="s">
        <v>287</v>
      </c>
      <c r="Q6" t="s">
        <v>71</v>
      </c>
      <c r="R6" t="s">
        <v>65</v>
      </c>
      <c r="S6" t="s">
        <v>75</v>
      </c>
      <c r="T6" t="s">
        <v>277</v>
      </c>
      <c r="U6" t="s">
        <v>86</v>
      </c>
      <c r="V6" t="s">
        <v>70</v>
      </c>
      <c r="W6" t="s">
        <v>71</v>
      </c>
      <c r="X6" t="s">
        <v>286</v>
      </c>
      <c r="Y6" t="s">
        <v>71</v>
      </c>
      <c r="Z6" t="s">
        <v>71</v>
      </c>
      <c r="AA6" t="s">
        <v>286</v>
      </c>
      <c r="AB6" t="s">
        <v>288</v>
      </c>
      <c r="AC6" t="s">
        <v>87</v>
      </c>
      <c r="AD6" t="s">
        <v>71</v>
      </c>
      <c r="AE6" t="s">
        <v>78</v>
      </c>
      <c r="AF6" t="s">
        <v>100</v>
      </c>
      <c r="AG6" t="s">
        <v>289</v>
      </c>
      <c r="AH6" t="s">
        <v>82</v>
      </c>
      <c r="AI6" t="s">
        <v>90</v>
      </c>
      <c r="AJ6" t="s">
        <v>79</v>
      </c>
      <c r="AK6" t="s">
        <v>85</v>
      </c>
      <c r="AL6" t="s">
        <v>86</v>
      </c>
      <c r="AN6" t="s">
        <v>87</v>
      </c>
      <c r="AO6">
        <v>3</v>
      </c>
      <c r="AP6" t="s">
        <v>65</v>
      </c>
      <c r="AQ6" t="s">
        <v>65</v>
      </c>
      <c r="AR6" t="s">
        <v>65</v>
      </c>
      <c r="AS6" t="s">
        <v>120</v>
      </c>
      <c r="AT6" t="s">
        <v>65</v>
      </c>
      <c r="AU6" t="s">
        <v>65</v>
      </c>
      <c r="AV6" t="s">
        <v>86</v>
      </c>
      <c r="AW6" t="s">
        <v>65</v>
      </c>
      <c r="AX6" t="s">
        <v>120</v>
      </c>
      <c r="AY6" t="s">
        <v>71</v>
      </c>
      <c r="AZ6" t="s">
        <v>105</v>
      </c>
      <c r="BA6" t="s">
        <v>290</v>
      </c>
      <c r="BB6" t="s">
        <v>71</v>
      </c>
      <c r="BC6" t="s">
        <v>78</v>
      </c>
      <c r="BD6" t="s">
        <v>78</v>
      </c>
      <c r="BE6" t="s">
        <v>65</v>
      </c>
      <c r="BF6" t="s">
        <v>65</v>
      </c>
      <c r="BG6" t="s">
        <v>221</v>
      </c>
      <c r="BH6" t="s">
        <v>87</v>
      </c>
      <c r="BI6" t="s">
        <v>71</v>
      </c>
      <c r="BJ6" t="s">
        <v>71</v>
      </c>
      <c r="BK6" t="s">
        <v>65</v>
      </c>
      <c r="BL6" t="s">
        <v>107</v>
      </c>
      <c r="BM6" t="s">
        <v>71</v>
      </c>
      <c r="BN6" t="s">
        <v>281</v>
      </c>
      <c r="BO6" s="2">
        <v>46148.744548819399</v>
      </c>
      <c r="BP6" t="s">
        <v>71</v>
      </c>
      <c r="BQ6" s="2">
        <v>46148.744548819399</v>
      </c>
      <c r="BR6" t="s">
        <v>71</v>
      </c>
      <c r="BS6">
        <v>0</v>
      </c>
      <c r="BT6">
        <v>0</v>
      </c>
    </row>
    <row r="7" spans="1:72">
      <c r="A7">
        <v>28</v>
      </c>
      <c r="B7" t="s">
        <v>308</v>
      </c>
      <c r="C7" s="2">
        <v>46150.489691851799</v>
      </c>
      <c r="D7" t="s">
        <v>65</v>
      </c>
      <c r="E7" t="s">
        <v>309</v>
      </c>
      <c r="F7" t="s">
        <v>309</v>
      </c>
      <c r="G7" t="s">
        <v>310</v>
      </c>
      <c r="H7" t="s">
        <v>311</v>
      </c>
      <c r="I7" t="s">
        <v>70</v>
      </c>
      <c r="J7" t="s">
        <v>71</v>
      </c>
      <c r="K7" t="s">
        <v>312</v>
      </c>
      <c r="L7" t="s">
        <v>71</v>
      </c>
      <c r="M7" t="s">
        <v>71</v>
      </c>
      <c r="N7" t="s">
        <v>312</v>
      </c>
      <c r="O7" t="s">
        <v>71</v>
      </c>
      <c r="P7" t="s">
        <v>313</v>
      </c>
      <c r="Q7" t="s">
        <v>314</v>
      </c>
      <c r="R7" t="s">
        <v>65</v>
      </c>
      <c r="S7" t="s">
        <v>65</v>
      </c>
      <c r="T7" t="s">
        <v>71</v>
      </c>
      <c r="U7" t="s">
        <v>86</v>
      </c>
      <c r="V7" t="s">
        <v>70</v>
      </c>
      <c r="W7" t="s">
        <v>71</v>
      </c>
      <c r="X7" t="s">
        <v>312</v>
      </c>
      <c r="Y7" t="s">
        <v>71</v>
      </c>
      <c r="Z7" t="s">
        <v>71</v>
      </c>
      <c r="AA7" t="s">
        <v>312</v>
      </c>
      <c r="AB7" t="s">
        <v>315</v>
      </c>
      <c r="AC7" t="s">
        <v>87</v>
      </c>
      <c r="AD7" t="s">
        <v>71</v>
      </c>
      <c r="AE7" t="s">
        <v>78</v>
      </c>
      <c r="AF7" t="s">
        <v>80</v>
      </c>
      <c r="AG7" t="s">
        <v>316</v>
      </c>
      <c r="AH7" t="s">
        <v>82</v>
      </c>
      <c r="AI7" t="s">
        <v>103</v>
      </c>
      <c r="AJ7" t="s">
        <v>100</v>
      </c>
      <c r="AK7" t="s">
        <v>85</v>
      </c>
      <c r="AL7" t="s">
        <v>86</v>
      </c>
      <c r="AN7" t="s">
        <v>87</v>
      </c>
      <c r="AO7">
        <v>4</v>
      </c>
      <c r="AP7" t="s">
        <v>65</v>
      </c>
      <c r="AQ7" t="s">
        <v>65</v>
      </c>
      <c r="AR7" t="s">
        <v>65</v>
      </c>
      <c r="AS7" t="s">
        <v>120</v>
      </c>
      <c r="AT7" t="s">
        <v>86</v>
      </c>
      <c r="AU7" t="s">
        <v>71</v>
      </c>
      <c r="AV7" t="s">
        <v>86</v>
      </c>
      <c r="AW7" t="s">
        <v>86</v>
      </c>
      <c r="AX7" t="s">
        <v>71</v>
      </c>
      <c r="AY7" t="s">
        <v>71</v>
      </c>
      <c r="AZ7" t="s">
        <v>65</v>
      </c>
      <c r="BA7" t="s">
        <v>241</v>
      </c>
      <c r="BB7" t="s">
        <v>71</v>
      </c>
      <c r="BC7" t="s">
        <v>87</v>
      </c>
      <c r="BD7" t="s">
        <v>65</v>
      </c>
      <c r="BE7" t="s">
        <v>65</v>
      </c>
      <c r="BF7" t="s">
        <v>65</v>
      </c>
      <c r="BG7" t="s">
        <v>221</v>
      </c>
      <c r="BH7" t="s">
        <v>87</v>
      </c>
      <c r="BI7" t="s">
        <v>71</v>
      </c>
      <c r="BJ7" t="s">
        <v>71</v>
      </c>
      <c r="BK7" t="s">
        <v>79</v>
      </c>
      <c r="BL7" t="s">
        <v>90</v>
      </c>
      <c r="BM7" t="s">
        <v>71</v>
      </c>
      <c r="BN7" t="s">
        <v>71</v>
      </c>
      <c r="BO7" s="1">
        <v>46150.494988425897</v>
      </c>
      <c r="BP7" t="s">
        <v>71</v>
      </c>
      <c r="BQ7" s="1">
        <v>46150.494988425897</v>
      </c>
      <c r="BR7" t="s">
        <v>71</v>
      </c>
      <c r="BS7">
        <v>0</v>
      </c>
      <c r="BT7">
        <v>0</v>
      </c>
    </row>
    <row r="8" spans="1:72">
      <c r="A8">
        <v>34</v>
      </c>
      <c r="B8" t="s">
        <v>344</v>
      </c>
      <c r="C8" s="2">
        <v>46153.6676309838</v>
      </c>
      <c r="D8" t="s">
        <v>65</v>
      </c>
      <c r="E8" t="s">
        <v>345</v>
      </c>
      <c r="F8" t="s">
        <v>71</v>
      </c>
      <c r="G8" t="s">
        <v>331</v>
      </c>
      <c r="H8" t="s">
        <v>339</v>
      </c>
      <c r="I8" t="s">
        <v>70</v>
      </c>
      <c r="J8" t="s">
        <v>71</v>
      </c>
      <c r="K8" t="s">
        <v>346</v>
      </c>
      <c r="L8" t="s">
        <v>71</v>
      </c>
      <c r="M8" t="s">
        <v>71</v>
      </c>
      <c r="N8" t="s">
        <v>346</v>
      </c>
      <c r="O8" t="s">
        <v>71</v>
      </c>
      <c r="P8" t="s">
        <v>347</v>
      </c>
      <c r="Q8" t="s">
        <v>71</v>
      </c>
      <c r="R8" t="s">
        <v>65</v>
      </c>
      <c r="S8" t="s">
        <v>100</v>
      </c>
      <c r="T8" t="s">
        <v>71</v>
      </c>
      <c r="U8" t="s">
        <v>86</v>
      </c>
      <c r="V8" t="s">
        <v>70</v>
      </c>
      <c r="W8" t="s">
        <v>71</v>
      </c>
      <c r="X8" t="s">
        <v>346</v>
      </c>
      <c r="Y8" t="s">
        <v>71</v>
      </c>
      <c r="Z8" t="s">
        <v>71</v>
      </c>
      <c r="AA8" t="s">
        <v>346</v>
      </c>
      <c r="AB8" t="s">
        <v>348</v>
      </c>
      <c r="AC8" t="s">
        <v>349</v>
      </c>
      <c r="AD8" t="s">
        <v>71</v>
      </c>
      <c r="AE8" t="s">
        <v>100</v>
      </c>
      <c r="AF8" t="s">
        <v>87</v>
      </c>
      <c r="AG8" t="s">
        <v>350</v>
      </c>
      <c r="AH8" t="s">
        <v>119</v>
      </c>
      <c r="AI8" t="s">
        <v>121</v>
      </c>
      <c r="AJ8" t="s">
        <v>79</v>
      </c>
      <c r="AK8" t="s">
        <v>85</v>
      </c>
      <c r="AL8" t="s">
        <v>86</v>
      </c>
      <c r="AN8" t="s">
        <v>87</v>
      </c>
      <c r="AO8">
        <v>5</v>
      </c>
      <c r="AP8" t="s">
        <v>87</v>
      </c>
      <c r="AQ8" t="s">
        <v>71</v>
      </c>
      <c r="AR8" t="s">
        <v>79</v>
      </c>
      <c r="AS8" t="s">
        <v>71</v>
      </c>
      <c r="AT8" t="s">
        <v>86</v>
      </c>
      <c r="AU8" t="s">
        <v>71</v>
      </c>
      <c r="AV8" t="s">
        <v>86</v>
      </c>
      <c r="AW8" t="s">
        <v>65</v>
      </c>
      <c r="AX8" t="s">
        <v>120</v>
      </c>
      <c r="AY8" t="s">
        <v>71</v>
      </c>
      <c r="AZ8" t="s">
        <v>87</v>
      </c>
      <c r="BA8" t="s">
        <v>351</v>
      </c>
      <c r="BB8" t="s">
        <v>71</v>
      </c>
      <c r="BC8" t="s">
        <v>78</v>
      </c>
      <c r="BD8" t="s">
        <v>78</v>
      </c>
      <c r="BE8" t="s">
        <v>86</v>
      </c>
      <c r="BF8" t="s">
        <v>65</v>
      </c>
      <c r="BG8" t="s">
        <v>242</v>
      </c>
      <c r="BH8" t="s">
        <v>87</v>
      </c>
      <c r="BI8" t="s">
        <v>71</v>
      </c>
      <c r="BJ8" t="s">
        <v>71</v>
      </c>
      <c r="BK8" t="s">
        <v>65</v>
      </c>
      <c r="BL8" t="s">
        <v>83</v>
      </c>
      <c r="BM8" t="s">
        <v>71</v>
      </c>
      <c r="BN8" t="s">
        <v>71</v>
      </c>
      <c r="BO8" s="2">
        <v>46153.673133472199</v>
      </c>
      <c r="BP8" t="s">
        <v>71</v>
      </c>
      <c r="BQ8" s="2">
        <v>46153.673133472199</v>
      </c>
      <c r="BR8" t="s">
        <v>71</v>
      </c>
      <c r="BS8">
        <v>0</v>
      </c>
      <c r="BT8">
        <v>0</v>
      </c>
    </row>
    <row r="9" spans="1:72">
      <c r="A9">
        <v>37</v>
      </c>
      <c r="B9" t="s">
        <v>362</v>
      </c>
      <c r="C9" s="2">
        <v>46154.633781053199</v>
      </c>
      <c r="D9" t="s">
        <v>65</v>
      </c>
      <c r="E9" t="s">
        <v>363</v>
      </c>
      <c r="F9" t="s">
        <v>364</v>
      </c>
      <c r="G9" t="s">
        <v>365</v>
      </c>
      <c r="H9" t="s">
        <v>366</v>
      </c>
      <c r="I9" t="s">
        <v>70</v>
      </c>
      <c r="J9" t="s">
        <v>71</v>
      </c>
      <c r="K9" t="s">
        <v>367</v>
      </c>
      <c r="L9" t="s">
        <v>71</v>
      </c>
      <c r="M9" t="s">
        <v>71</v>
      </c>
      <c r="N9" t="s">
        <v>367</v>
      </c>
      <c r="O9" t="s">
        <v>71</v>
      </c>
      <c r="P9" t="s">
        <v>368</v>
      </c>
      <c r="Q9" t="s">
        <v>369</v>
      </c>
      <c r="R9" t="s">
        <v>65</v>
      </c>
      <c r="S9" t="s">
        <v>65</v>
      </c>
      <c r="T9" t="s">
        <v>71</v>
      </c>
      <c r="U9" t="s">
        <v>65</v>
      </c>
      <c r="V9" t="s">
        <v>70</v>
      </c>
      <c r="W9" t="s">
        <v>71</v>
      </c>
      <c r="X9" t="s">
        <v>367</v>
      </c>
      <c r="Y9" t="s">
        <v>71</v>
      </c>
      <c r="Z9" t="s">
        <v>71</v>
      </c>
      <c r="AA9" t="s">
        <v>367</v>
      </c>
      <c r="AB9" t="s">
        <v>370</v>
      </c>
      <c r="AC9" t="s">
        <v>359</v>
      </c>
      <c r="AD9" t="s">
        <v>71</v>
      </c>
      <c r="AE9" t="s">
        <v>79</v>
      </c>
      <c r="AF9" t="s">
        <v>80</v>
      </c>
      <c r="AG9" t="s">
        <v>371</v>
      </c>
      <c r="AH9" t="s">
        <v>119</v>
      </c>
      <c r="AI9" t="s">
        <v>83</v>
      </c>
      <c r="AJ9" t="s">
        <v>84</v>
      </c>
      <c r="AK9" t="s">
        <v>85</v>
      </c>
      <c r="AL9" t="s">
        <v>86</v>
      </c>
      <c r="AN9" t="s">
        <v>79</v>
      </c>
      <c r="AO9">
        <v>12</v>
      </c>
      <c r="AP9" t="s">
        <v>87</v>
      </c>
      <c r="AQ9" t="s">
        <v>71</v>
      </c>
      <c r="AR9" t="s">
        <v>79</v>
      </c>
      <c r="AS9" t="s">
        <v>71</v>
      </c>
      <c r="AT9" t="s">
        <v>65</v>
      </c>
      <c r="AU9" t="s">
        <v>65</v>
      </c>
      <c r="AV9" t="s">
        <v>86</v>
      </c>
      <c r="AW9" t="s">
        <v>86</v>
      </c>
      <c r="AX9" t="s">
        <v>71</v>
      </c>
      <c r="AY9" t="s">
        <v>71</v>
      </c>
      <c r="AZ9" t="s">
        <v>87</v>
      </c>
      <c r="BA9" t="s">
        <v>372</v>
      </c>
      <c r="BB9" t="s">
        <v>71</v>
      </c>
      <c r="BC9" t="s">
        <v>78</v>
      </c>
      <c r="BD9" t="s">
        <v>65</v>
      </c>
      <c r="BE9" t="s">
        <v>65</v>
      </c>
      <c r="BF9" t="s">
        <v>65</v>
      </c>
      <c r="BG9" t="s">
        <v>82</v>
      </c>
      <c r="BH9" t="s">
        <v>87</v>
      </c>
      <c r="BI9" t="s">
        <v>71</v>
      </c>
      <c r="BJ9" t="s">
        <v>71</v>
      </c>
      <c r="BK9" t="s">
        <v>65</v>
      </c>
      <c r="BL9" t="s">
        <v>373</v>
      </c>
      <c r="BM9" t="s">
        <v>71</v>
      </c>
      <c r="BN9" t="s">
        <v>71</v>
      </c>
      <c r="BO9" s="2">
        <v>46154.637700983803</v>
      </c>
      <c r="BP9" t="s">
        <v>71</v>
      </c>
      <c r="BQ9" s="2">
        <v>46154.637700983803</v>
      </c>
      <c r="BR9" t="s">
        <v>71</v>
      </c>
      <c r="BS9">
        <v>0</v>
      </c>
      <c r="BT9">
        <v>0</v>
      </c>
    </row>
    <row r="10" spans="1:72">
      <c r="A10">
        <v>39</v>
      </c>
      <c r="B10" t="s">
        <v>374</v>
      </c>
      <c r="C10" s="2">
        <v>46154.738600532401</v>
      </c>
      <c r="D10" t="s">
        <v>65</v>
      </c>
      <c r="E10" t="s">
        <v>375</v>
      </c>
      <c r="F10" t="s">
        <v>376</v>
      </c>
      <c r="G10" t="s">
        <v>377</v>
      </c>
      <c r="H10" t="s">
        <v>378</v>
      </c>
      <c r="I10" t="s">
        <v>70</v>
      </c>
      <c r="J10" t="s">
        <v>71</v>
      </c>
      <c r="K10" t="s">
        <v>379</v>
      </c>
      <c r="L10" t="s">
        <v>71</v>
      </c>
      <c r="M10" t="s">
        <v>71</v>
      </c>
      <c r="N10" t="s">
        <v>379</v>
      </c>
      <c r="O10" t="s">
        <v>71</v>
      </c>
      <c r="P10" t="s">
        <v>380</v>
      </c>
      <c r="Q10" t="s">
        <v>381</v>
      </c>
      <c r="R10" t="s">
        <v>251</v>
      </c>
      <c r="S10" t="s">
        <v>382</v>
      </c>
      <c r="T10" t="s">
        <v>71</v>
      </c>
      <c r="U10" t="s">
        <v>86</v>
      </c>
      <c r="V10" t="s">
        <v>70</v>
      </c>
      <c r="W10" t="s">
        <v>71</v>
      </c>
      <c r="X10" t="s">
        <v>379</v>
      </c>
      <c r="Y10" t="s">
        <v>71</v>
      </c>
      <c r="Z10" t="s">
        <v>71</v>
      </c>
      <c r="AA10" t="s">
        <v>379</v>
      </c>
      <c r="AB10" t="s">
        <v>383</v>
      </c>
      <c r="AC10" t="s">
        <v>384</v>
      </c>
      <c r="AD10" t="s">
        <v>71</v>
      </c>
      <c r="AE10" t="s">
        <v>79</v>
      </c>
      <c r="AF10" t="s">
        <v>385</v>
      </c>
      <c r="AG10" t="s">
        <v>3032</v>
      </c>
      <c r="AH10" t="s">
        <v>119</v>
      </c>
      <c r="AI10" t="s">
        <v>103</v>
      </c>
      <c r="AJ10" t="s">
        <v>78</v>
      </c>
      <c r="AK10" t="s">
        <v>85</v>
      </c>
      <c r="AL10" t="s">
        <v>86</v>
      </c>
      <c r="AN10" t="s">
        <v>65</v>
      </c>
      <c r="AO10">
        <v>2</v>
      </c>
      <c r="AP10" t="s">
        <v>65</v>
      </c>
      <c r="AQ10" t="s">
        <v>65</v>
      </c>
      <c r="AR10" t="s">
        <v>65</v>
      </c>
      <c r="AS10" t="s">
        <v>88</v>
      </c>
      <c r="AT10" t="s">
        <v>65</v>
      </c>
      <c r="AU10" t="s">
        <v>65</v>
      </c>
      <c r="AV10" t="s">
        <v>86</v>
      </c>
      <c r="AW10" t="s">
        <v>86</v>
      </c>
      <c r="AX10" t="s">
        <v>71</v>
      </c>
      <c r="AY10" t="s">
        <v>71</v>
      </c>
      <c r="AZ10" t="s">
        <v>87</v>
      </c>
      <c r="BA10" t="s">
        <v>290</v>
      </c>
      <c r="BB10" t="s">
        <v>71</v>
      </c>
      <c r="BC10" t="s">
        <v>65</v>
      </c>
      <c r="BD10" t="s">
        <v>87</v>
      </c>
      <c r="BE10" t="s">
        <v>65</v>
      </c>
      <c r="BF10" t="s">
        <v>65</v>
      </c>
      <c r="BG10" t="s">
        <v>386</v>
      </c>
      <c r="BH10" t="s">
        <v>87</v>
      </c>
      <c r="BI10" t="s">
        <v>71</v>
      </c>
      <c r="BJ10" t="s">
        <v>71</v>
      </c>
      <c r="BK10" t="s">
        <v>65</v>
      </c>
      <c r="BL10" t="s">
        <v>90</v>
      </c>
      <c r="BM10" t="s">
        <v>71</v>
      </c>
      <c r="BN10" t="s">
        <v>71</v>
      </c>
      <c r="BO10" s="2">
        <v>46154.751531238398</v>
      </c>
      <c r="BP10" t="s">
        <v>71</v>
      </c>
      <c r="BQ10" s="2">
        <v>46154.751531238398</v>
      </c>
      <c r="BR10" t="s">
        <v>71</v>
      </c>
      <c r="BS10">
        <v>0</v>
      </c>
      <c r="BT10">
        <v>0</v>
      </c>
    </row>
    <row r="11" spans="1:72">
      <c r="A11">
        <v>40</v>
      </c>
      <c r="B11" t="s">
        <v>387</v>
      </c>
      <c r="C11" s="2">
        <v>46154.842562858801</v>
      </c>
      <c r="D11" t="s">
        <v>65</v>
      </c>
      <c r="E11" t="s">
        <v>388</v>
      </c>
      <c r="F11" t="s">
        <v>389</v>
      </c>
      <c r="G11" t="s">
        <v>390</v>
      </c>
      <c r="H11" t="s">
        <v>391</v>
      </c>
      <c r="I11" t="s">
        <v>70</v>
      </c>
      <c r="J11" t="s">
        <v>71</v>
      </c>
      <c r="K11" t="s">
        <v>392</v>
      </c>
      <c r="L11" t="s">
        <v>71</v>
      </c>
      <c r="M11" t="s">
        <v>71</v>
      </c>
      <c r="N11" t="s">
        <v>392</v>
      </c>
      <c r="O11" t="s">
        <v>71</v>
      </c>
      <c r="P11" t="s">
        <v>393</v>
      </c>
      <c r="Q11" t="s">
        <v>394</v>
      </c>
      <c r="R11" t="s">
        <v>65</v>
      </c>
      <c r="S11" t="s">
        <v>65</v>
      </c>
      <c r="T11" t="s">
        <v>71</v>
      </c>
      <c r="U11" t="s">
        <v>86</v>
      </c>
      <c r="V11" t="s">
        <v>70</v>
      </c>
      <c r="W11" t="s">
        <v>71</v>
      </c>
      <c r="X11" t="s">
        <v>392</v>
      </c>
      <c r="Y11" t="s">
        <v>71</v>
      </c>
      <c r="Z11" t="s">
        <v>71</v>
      </c>
      <c r="AA11" t="s">
        <v>392</v>
      </c>
      <c r="AB11" t="s">
        <v>395</v>
      </c>
      <c r="AC11" t="s">
        <v>87</v>
      </c>
      <c r="AD11" t="s">
        <v>71</v>
      </c>
      <c r="AE11" t="s">
        <v>79</v>
      </c>
      <c r="AF11" t="s">
        <v>80</v>
      </c>
      <c r="AG11" t="s">
        <v>396</v>
      </c>
      <c r="AH11" t="s">
        <v>82</v>
      </c>
      <c r="AI11" t="s">
        <v>83</v>
      </c>
      <c r="AJ11" t="s">
        <v>87</v>
      </c>
      <c r="AK11" t="s">
        <v>85</v>
      </c>
      <c r="AL11" t="s">
        <v>86</v>
      </c>
      <c r="AN11" t="s">
        <v>87</v>
      </c>
      <c r="AO11">
        <v>3</v>
      </c>
      <c r="AP11" t="s">
        <v>65</v>
      </c>
      <c r="AQ11" t="s">
        <v>75</v>
      </c>
      <c r="AR11" t="s">
        <v>65</v>
      </c>
      <c r="AS11" t="s">
        <v>88</v>
      </c>
      <c r="AT11" t="s">
        <v>65</v>
      </c>
      <c r="AU11" t="s">
        <v>65</v>
      </c>
      <c r="AV11" t="s">
        <v>86</v>
      </c>
      <c r="AW11" t="s">
        <v>86</v>
      </c>
      <c r="AX11" t="s">
        <v>71</v>
      </c>
      <c r="AY11" t="s">
        <v>71</v>
      </c>
      <c r="AZ11" t="s">
        <v>105</v>
      </c>
      <c r="BA11" t="s">
        <v>241</v>
      </c>
      <c r="BB11" t="s">
        <v>71</v>
      </c>
      <c r="BC11" t="s">
        <v>78</v>
      </c>
      <c r="BD11" t="s">
        <v>65</v>
      </c>
      <c r="BE11" t="s">
        <v>65</v>
      </c>
      <c r="BF11" t="s">
        <v>65</v>
      </c>
      <c r="BG11" t="s">
        <v>242</v>
      </c>
      <c r="BH11" t="s">
        <v>87</v>
      </c>
      <c r="BI11" t="s">
        <v>71</v>
      </c>
      <c r="BJ11" t="s">
        <v>71</v>
      </c>
      <c r="BK11" t="s">
        <v>86</v>
      </c>
      <c r="BL11" t="s">
        <v>82</v>
      </c>
      <c r="BM11" t="s">
        <v>71</v>
      </c>
      <c r="BN11" t="s">
        <v>71</v>
      </c>
      <c r="BO11" s="2">
        <v>46154.8550957755</v>
      </c>
      <c r="BP11" t="s">
        <v>71</v>
      </c>
      <c r="BQ11" s="2">
        <v>46154.8550957755</v>
      </c>
      <c r="BR11" t="s">
        <v>71</v>
      </c>
      <c r="BS11">
        <v>0</v>
      </c>
      <c r="BT11">
        <v>0</v>
      </c>
    </row>
    <row r="12" spans="1:72">
      <c r="A12">
        <v>41</v>
      </c>
      <c r="B12" t="s">
        <v>397</v>
      </c>
      <c r="C12" s="2">
        <v>46154.870593298598</v>
      </c>
      <c r="D12" t="s">
        <v>65</v>
      </c>
      <c r="E12" t="s">
        <v>398</v>
      </c>
      <c r="F12" t="s">
        <v>399</v>
      </c>
      <c r="G12" t="s">
        <v>400</v>
      </c>
      <c r="H12" t="s">
        <v>401</v>
      </c>
      <c r="I12" t="s">
        <v>70</v>
      </c>
      <c r="J12" t="s">
        <v>71</v>
      </c>
      <c r="K12" t="s">
        <v>402</v>
      </c>
      <c r="L12" t="s">
        <v>71</v>
      </c>
      <c r="M12" t="s">
        <v>71</v>
      </c>
      <c r="N12" t="s">
        <v>402</v>
      </c>
      <c r="O12" t="s">
        <v>71</v>
      </c>
      <c r="P12" t="s">
        <v>403</v>
      </c>
      <c r="Q12" t="s">
        <v>404</v>
      </c>
      <c r="R12" t="s">
        <v>65</v>
      </c>
      <c r="S12" t="s">
        <v>65</v>
      </c>
      <c r="T12" t="s">
        <v>71</v>
      </c>
      <c r="U12" t="s">
        <v>86</v>
      </c>
      <c r="V12" t="s">
        <v>70</v>
      </c>
      <c r="W12" t="s">
        <v>71</v>
      </c>
      <c r="X12" t="s">
        <v>402</v>
      </c>
      <c r="Y12" t="s">
        <v>71</v>
      </c>
      <c r="Z12" t="s">
        <v>71</v>
      </c>
      <c r="AA12" t="s">
        <v>402</v>
      </c>
      <c r="AB12" t="s">
        <v>405</v>
      </c>
      <c r="AC12" t="s">
        <v>75</v>
      </c>
      <c r="AD12" t="s">
        <v>406</v>
      </c>
      <c r="AE12" t="s">
        <v>87</v>
      </c>
      <c r="AF12" t="s">
        <v>385</v>
      </c>
      <c r="AG12" t="s">
        <v>407</v>
      </c>
      <c r="AH12" t="s">
        <v>82</v>
      </c>
      <c r="AI12" t="s">
        <v>83</v>
      </c>
      <c r="AJ12" t="s">
        <v>78</v>
      </c>
      <c r="AK12" t="s">
        <v>240</v>
      </c>
      <c r="AL12" t="s">
        <v>86</v>
      </c>
      <c r="AN12" t="s">
        <v>79</v>
      </c>
      <c r="AO12">
        <v>2</v>
      </c>
      <c r="AP12" t="s">
        <v>87</v>
      </c>
      <c r="AQ12" t="s">
        <v>71</v>
      </c>
      <c r="AR12" t="s">
        <v>65</v>
      </c>
      <c r="AS12" t="s">
        <v>88</v>
      </c>
      <c r="AT12" t="s">
        <v>65</v>
      </c>
      <c r="AU12" t="s">
        <v>65</v>
      </c>
      <c r="AV12" t="s">
        <v>86</v>
      </c>
      <c r="AW12" t="s">
        <v>86</v>
      </c>
      <c r="AX12" t="s">
        <v>71</v>
      </c>
      <c r="AY12" t="s">
        <v>71</v>
      </c>
      <c r="AZ12" t="s">
        <v>105</v>
      </c>
      <c r="BA12" t="s">
        <v>408</v>
      </c>
      <c r="BB12" t="s">
        <v>71</v>
      </c>
      <c r="BC12" t="s">
        <v>87</v>
      </c>
      <c r="BD12" t="s">
        <v>75</v>
      </c>
      <c r="BE12" t="s">
        <v>65</v>
      </c>
      <c r="BF12" t="s">
        <v>65</v>
      </c>
      <c r="BG12" t="s">
        <v>242</v>
      </c>
      <c r="BH12" t="s">
        <v>87</v>
      </c>
      <c r="BI12" t="s">
        <v>71</v>
      </c>
      <c r="BJ12" t="s">
        <v>71</v>
      </c>
      <c r="BK12" t="s">
        <v>86</v>
      </c>
      <c r="BL12" t="s">
        <v>107</v>
      </c>
      <c r="BM12" t="s">
        <v>71</v>
      </c>
      <c r="BN12" t="s">
        <v>71</v>
      </c>
      <c r="BO12" s="2">
        <v>46154.873978611096</v>
      </c>
      <c r="BP12" t="s">
        <v>71</v>
      </c>
      <c r="BQ12" s="2">
        <v>46154.873978611096</v>
      </c>
      <c r="BR12" t="s">
        <v>71</v>
      </c>
      <c r="BS12">
        <v>0</v>
      </c>
      <c r="BT12">
        <v>0</v>
      </c>
    </row>
    <row r="13" spans="1:72">
      <c r="A13">
        <v>42</v>
      </c>
      <c r="B13" t="s">
        <v>409</v>
      </c>
      <c r="C13" s="2">
        <v>46154.881906412003</v>
      </c>
      <c r="D13" t="s">
        <v>65</v>
      </c>
      <c r="E13" t="s">
        <v>410</v>
      </c>
      <c r="F13" t="s">
        <v>411</v>
      </c>
      <c r="G13" t="s">
        <v>412</v>
      </c>
      <c r="H13" t="s">
        <v>413</v>
      </c>
      <c r="I13" t="s">
        <v>70</v>
      </c>
      <c r="J13" t="s">
        <v>71</v>
      </c>
      <c r="K13" t="s">
        <v>414</v>
      </c>
      <c r="L13" t="s">
        <v>71</v>
      </c>
      <c r="M13" t="s">
        <v>71</v>
      </c>
      <c r="N13" t="s">
        <v>414</v>
      </c>
      <c r="O13" t="s">
        <v>71</v>
      </c>
      <c r="P13" t="s">
        <v>415</v>
      </c>
      <c r="Q13" t="s">
        <v>416</v>
      </c>
      <c r="R13" t="s">
        <v>65</v>
      </c>
      <c r="S13" t="s">
        <v>100</v>
      </c>
      <c r="T13" t="s">
        <v>71</v>
      </c>
      <c r="U13" t="s">
        <v>86</v>
      </c>
      <c r="V13" t="s">
        <v>70</v>
      </c>
      <c r="W13" t="s">
        <v>71</v>
      </c>
      <c r="X13" t="s">
        <v>414</v>
      </c>
      <c r="Y13" t="s">
        <v>71</v>
      </c>
      <c r="Z13" t="s">
        <v>71</v>
      </c>
      <c r="AA13" t="s">
        <v>414</v>
      </c>
      <c r="AB13" t="s">
        <v>417</v>
      </c>
      <c r="AC13" t="s">
        <v>65</v>
      </c>
      <c r="AD13" t="s">
        <v>71</v>
      </c>
      <c r="AE13" t="s">
        <v>79</v>
      </c>
      <c r="AF13" t="s">
        <v>304</v>
      </c>
      <c r="AG13" t="s">
        <v>418</v>
      </c>
      <c r="AH13" t="s">
        <v>119</v>
      </c>
      <c r="AI13" t="s">
        <v>103</v>
      </c>
      <c r="AJ13" t="s">
        <v>84</v>
      </c>
      <c r="AK13" t="s">
        <v>85</v>
      </c>
      <c r="AL13" t="s">
        <v>86</v>
      </c>
      <c r="AN13" t="s">
        <v>100</v>
      </c>
      <c r="AO13">
        <v>4</v>
      </c>
      <c r="AP13" t="s">
        <v>65</v>
      </c>
      <c r="AQ13" t="s">
        <v>65</v>
      </c>
      <c r="AR13" t="s">
        <v>65</v>
      </c>
      <c r="AS13" t="s">
        <v>120</v>
      </c>
      <c r="AT13" t="s">
        <v>65</v>
      </c>
      <c r="AU13" t="s">
        <v>65</v>
      </c>
      <c r="AV13" t="s">
        <v>86</v>
      </c>
      <c r="AW13" t="s">
        <v>86</v>
      </c>
      <c r="AX13" t="s">
        <v>71</v>
      </c>
      <c r="AY13" t="s">
        <v>71</v>
      </c>
      <c r="AZ13" t="s">
        <v>87</v>
      </c>
      <c r="BA13" t="s">
        <v>419</v>
      </c>
      <c r="BB13" t="s">
        <v>71</v>
      </c>
      <c r="BC13" t="s">
        <v>78</v>
      </c>
      <c r="BD13" t="s">
        <v>65</v>
      </c>
      <c r="BE13" t="s">
        <v>86</v>
      </c>
      <c r="BF13" t="s">
        <v>86</v>
      </c>
      <c r="BG13" t="s">
        <v>221</v>
      </c>
      <c r="BH13" t="s">
        <v>87</v>
      </c>
      <c r="BI13" t="s">
        <v>71</v>
      </c>
      <c r="BJ13" t="s">
        <v>71</v>
      </c>
      <c r="BK13" t="s">
        <v>65</v>
      </c>
      <c r="BL13" t="s">
        <v>107</v>
      </c>
      <c r="BM13" t="s">
        <v>71</v>
      </c>
      <c r="BN13" t="s">
        <v>71</v>
      </c>
      <c r="BO13" s="2">
        <v>46154.886842731503</v>
      </c>
      <c r="BP13" t="s">
        <v>71</v>
      </c>
      <c r="BQ13" s="2">
        <v>46154.886842731503</v>
      </c>
      <c r="BR13" t="s">
        <v>71</v>
      </c>
      <c r="BS13">
        <v>0</v>
      </c>
      <c r="BT13">
        <v>0</v>
      </c>
    </row>
    <row r="14" spans="1:72">
      <c r="A14">
        <v>46</v>
      </c>
      <c r="B14" t="s">
        <v>445</v>
      </c>
      <c r="C14" s="2">
        <v>46155.637672523102</v>
      </c>
      <c r="D14" t="s">
        <v>65</v>
      </c>
      <c r="E14" t="s">
        <v>446</v>
      </c>
      <c r="F14" t="s">
        <v>71</v>
      </c>
      <c r="G14" t="s">
        <v>447</v>
      </c>
      <c r="H14" t="s">
        <v>448</v>
      </c>
      <c r="I14" t="s">
        <v>70</v>
      </c>
      <c r="J14" t="s">
        <v>71</v>
      </c>
      <c r="K14" t="s">
        <v>449</v>
      </c>
      <c r="L14" t="s">
        <v>71</v>
      </c>
      <c r="M14" t="s">
        <v>71</v>
      </c>
      <c r="N14" t="s">
        <v>449</v>
      </c>
      <c r="O14" t="s">
        <v>71</v>
      </c>
      <c r="P14" t="s">
        <v>450</v>
      </c>
      <c r="Q14" t="s">
        <v>451</v>
      </c>
      <c r="R14" t="s">
        <v>65</v>
      </c>
      <c r="S14" t="s">
        <v>84</v>
      </c>
      <c r="T14" t="s">
        <v>71</v>
      </c>
      <c r="U14" t="s">
        <v>86</v>
      </c>
      <c r="V14" t="s">
        <v>70</v>
      </c>
      <c r="W14" t="s">
        <v>71</v>
      </c>
      <c r="X14" t="s">
        <v>449</v>
      </c>
      <c r="Y14" t="s">
        <v>71</v>
      </c>
      <c r="Z14" t="s">
        <v>71</v>
      </c>
      <c r="AA14" t="s">
        <v>449</v>
      </c>
      <c r="AB14" t="s">
        <v>452</v>
      </c>
      <c r="AC14" t="s">
        <v>453</v>
      </c>
      <c r="AD14" t="s">
        <v>71</v>
      </c>
      <c r="AE14" t="s">
        <v>87</v>
      </c>
      <c r="AF14" t="s">
        <v>100</v>
      </c>
      <c r="AG14" t="s">
        <v>454</v>
      </c>
      <c r="AH14" t="s">
        <v>119</v>
      </c>
      <c r="AI14" t="s">
        <v>121</v>
      </c>
      <c r="AJ14" t="s">
        <v>84</v>
      </c>
      <c r="AK14" t="s">
        <v>85</v>
      </c>
      <c r="AL14" t="s">
        <v>86</v>
      </c>
      <c r="AN14" t="s">
        <v>79</v>
      </c>
      <c r="AO14">
        <v>3</v>
      </c>
      <c r="AP14" t="s">
        <v>87</v>
      </c>
      <c r="AQ14" t="s">
        <v>71</v>
      </c>
      <c r="AR14" t="s">
        <v>79</v>
      </c>
      <c r="AS14" t="s">
        <v>71</v>
      </c>
      <c r="AT14" t="s">
        <v>86</v>
      </c>
      <c r="AU14" t="s">
        <v>71</v>
      </c>
      <c r="AV14" t="s">
        <v>86</v>
      </c>
      <c r="AW14" t="s">
        <v>86</v>
      </c>
      <c r="AX14" t="s">
        <v>71</v>
      </c>
      <c r="AY14" t="s">
        <v>71</v>
      </c>
      <c r="AZ14" t="s">
        <v>65</v>
      </c>
      <c r="BA14" t="s">
        <v>455</v>
      </c>
      <c r="BB14" t="s">
        <v>71</v>
      </c>
      <c r="BC14" t="s">
        <v>78</v>
      </c>
      <c r="BD14" t="s">
        <v>65</v>
      </c>
      <c r="BE14" t="s">
        <v>65</v>
      </c>
      <c r="BF14" t="s">
        <v>65</v>
      </c>
      <c r="BG14" t="s">
        <v>456</v>
      </c>
      <c r="BH14" t="s">
        <v>87</v>
      </c>
      <c r="BI14" t="s">
        <v>71</v>
      </c>
      <c r="BJ14" t="s">
        <v>71</v>
      </c>
      <c r="BK14" t="s">
        <v>65</v>
      </c>
      <c r="BL14" t="s">
        <v>254</v>
      </c>
      <c r="BM14" t="s">
        <v>71</v>
      </c>
      <c r="BN14" t="s">
        <v>457</v>
      </c>
      <c r="BO14" s="2">
        <v>46155.672562928201</v>
      </c>
      <c r="BP14" t="s">
        <v>71</v>
      </c>
      <c r="BQ14" s="2">
        <v>46155.672562928201</v>
      </c>
      <c r="BR14" t="s">
        <v>71</v>
      </c>
      <c r="BS14">
        <v>-74.137738168065894</v>
      </c>
      <c r="BT14">
        <v>4.45734562681284</v>
      </c>
    </row>
    <row r="15" spans="1:72">
      <c r="A15">
        <v>47</v>
      </c>
      <c r="B15" t="s">
        <v>458</v>
      </c>
      <c r="C15" s="2">
        <v>46155.681286192099</v>
      </c>
      <c r="D15" t="s">
        <v>65</v>
      </c>
      <c r="E15" t="s">
        <v>459</v>
      </c>
      <c r="F15" t="s">
        <v>460</v>
      </c>
      <c r="G15" t="s">
        <v>461</v>
      </c>
      <c r="H15" t="s">
        <v>462</v>
      </c>
      <c r="I15" t="s">
        <v>70</v>
      </c>
      <c r="J15" t="s">
        <v>71</v>
      </c>
      <c r="K15" t="s">
        <v>463</v>
      </c>
      <c r="L15" t="s">
        <v>71</v>
      </c>
      <c r="M15" t="s">
        <v>71</v>
      </c>
      <c r="N15" t="s">
        <v>463</v>
      </c>
      <c r="O15" t="s">
        <v>71</v>
      </c>
      <c r="P15" t="s">
        <v>464</v>
      </c>
      <c r="Q15" t="s">
        <v>465</v>
      </c>
      <c r="R15" t="s">
        <v>65</v>
      </c>
      <c r="S15" t="s">
        <v>84</v>
      </c>
      <c r="T15" t="s">
        <v>71</v>
      </c>
      <c r="U15" t="s">
        <v>86</v>
      </c>
      <c r="V15" t="s">
        <v>70</v>
      </c>
      <c r="W15" t="s">
        <v>71</v>
      </c>
      <c r="X15" t="s">
        <v>463</v>
      </c>
      <c r="Y15" t="s">
        <v>71</v>
      </c>
      <c r="Z15" t="s">
        <v>71</v>
      </c>
      <c r="AA15" t="s">
        <v>463</v>
      </c>
      <c r="AB15" t="s">
        <v>466</v>
      </c>
      <c r="AC15" t="s">
        <v>78</v>
      </c>
      <c r="AD15" t="s">
        <v>71</v>
      </c>
      <c r="AE15" t="s">
        <v>78</v>
      </c>
      <c r="AF15" t="s">
        <v>385</v>
      </c>
      <c r="AG15" t="s">
        <v>467</v>
      </c>
      <c r="AH15" t="s">
        <v>82</v>
      </c>
      <c r="AI15" t="s">
        <v>83</v>
      </c>
      <c r="AJ15" t="s">
        <v>84</v>
      </c>
      <c r="AK15" t="s">
        <v>318</v>
      </c>
      <c r="AL15" t="s">
        <v>86</v>
      </c>
      <c r="AN15" t="s">
        <v>79</v>
      </c>
      <c r="AO15">
        <v>5</v>
      </c>
      <c r="AP15" t="s">
        <v>87</v>
      </c>
      <c r="AQ15" t="s">
        <v>71</v>
      </c>
      <c r="AR15" t="s">
        <v>65</v>
      </c>
      <c r="AS15" t="s">
        <v>120</v>
      </c>
      <c r="AT15" t="s">
        <v>65</v>
      </c>
      <c r="AU15" t="s">
        <v>65</v>
      </c>
      <c r="AV15" t="s">
        <v>86</v>
      </c>
      <c r="AW15" t="s">
        <v>86</v>
      </c>
      <c r="AX15" t="s">
        <v>71</v>
      </c>
      <c r="AY15" t="s">
        <v>71</v>
      </c>
      <c r="AZ15" t="s">
        <v>87</v>
      </c>
      <c r="BA15" t="s">
        <v>241</v>
      </c>
      <c r="BB15" t="s">
        <v>71</v>
      </c>
      <c r="BC15" t="s">
        <v>78</v>
      </c>
      <c r="BD15" t="s">
        <v>87</v>
      </c>
      <c r="BE15" t="s">
        <v>65</v>
      </c>
      <c r="BF15" t="s">
        <v>65</v>
      </c>
      <c r="BG15" t="s">
        <v>242</v>
      </c>
      <c r="BH15" t="s">
        <v>87</v>
      </c>
      <c r="BI15" t="s">
        <v>71</v>
      </c>
      <c r="BJ15" t="s">
        <v>71</v>
      </c>
      <c r="BK15" t="s">
        <v>65</v>
      </c>
      <c r="BL15" t="s">
        <v>103</v>
      </c>
      <c r="BM15" t="s">
        <v>71</v>
      </c>
      <c r="BN15" t="s">
        <v>71</v>
      </c>
      <c r="BO15" s="2">
        <v>46155.6923106713</v>
      </c>
      <c r="BP15" t="s">
        <v>71</v>
      </c>
      <c r="BQ15" s="2">
        <v>46155.6923106713</v>
      </c>
      <c r="BR15" t="s">
        <v>71</v>
      </c>
      <c r="BS15">
        <v>0</v>
      </c>
      <c r="BT15">
        <v>0</v>
      </c>
    </row>
    <row r="16" spans="1:72">
      <c r="A16">
        <v>51</v>
      </c>
      <c r="B16" t="s">
        <v>489</v>
      </c>
      <c r="C16" s="2">
        <v>46155.799401678203</v>
      </c>
      <c r="D16" t="s">
        <v>65</v>
      </c>
      <c r="E16" t="s">
        <v>490</v>
      </c>
      <c r="F16" t="s">
        <v>187</v>
      </c>
      <c r="G16" t="s">
        <v>491</v>
      </c>
      <c r="H16" t="s">
        <v>492</v>
      </c>
      <c r="I16" t="s">
        <v>70</v>
      </c>
      <c r="J16" t="s">
        <v>71</v>
      </c>
      <c r="K16" t="s">
        <v>493</v>
      </c>
      <c r="L16" t="s">
        <v>71</v>
      </c>
      <c r="M16" t="s">
        <v>71</v>
      </c>
      <c r="N16" t="s">
        <v>493</v>
      </c>
      <c r="O16" t="s">
        <v>71</v>
      </c>
      <c r="P16" t="s">
        <v>494</v>
      </c>
      <c r="Q16" t="s">
        <v>495</v>
      </c>
      <c r="R16" t="s">
        <v>78</v>
      </c>
      <c r="S16" t="s">
        <v>75</v>
      </c>
      <c r="T16" t="s">
        <v>496</v>
      </c>
      <c r="U16" t="s">
        <v>86</v>
      </c>
      <c r="V16" t="s">
        <v>70</v>
      </c>
      <c r="W16" t="s">
        <v>71</v>
      </c>
      <c r="X16" t="s">
        <v>493</v>
      </c>
      <c r="Y16" t="s">
        <v>71</v>
      </c>
      <c r="Z16" t="s">
        <v>71</v>
      </c>
      <c r="AA16" t="s">
        <v>493</v>
      </c>
      <c r="AB16" t="s">
        <v>231</v>
      </c>
      <c r="AC16" t="s">
        <v>65</v>
      </c>
      <c r="AD16" t="s">
        <v>71</v>
      </c>
      <c r="AE16" t="s">
        <v>87</v>
      </c>
      <c r="AF16" t="s">
        <v>87</v>
      </c>
      <c r="AG16" t="s">
        <v>497</v>
      </c>
      <c r="AH16" t="s">
        <v>82</v>
      </c>
      <c r="AI16" t="s">
        <v>103</v>
      </c>
      <c r="AJ16" t="s">
        <v>84</v>
      </c>
      <c r="AK16" t="s">
        <v>319</v>
      </c>
      <c r="AL16" t="s">
        <v>86</v>
      </c>
      <c r="AN16" t="s">
        <v>78</v>
      </c>
      <c r="AO16">
        <v>3</v>
      </c>
      <c r="AP16" t="s">
        <v>79</v>
      </c>
      <c r="AQ16" t="s">
        <v>65</v>
      </c>
      <c r="AR16" t="s">
        <v>65</v>
      </c>
      <c r="AS16" t="s">
        <v>88</v>
      </c>
      <c r="AT16" t="s">
        <v>65</v>
      </c>
      <c r="AU16" t="s">
        <v>65</v>
      </c>
      <c r="AV16" t="s">
        <v>86</v>
      </c>
      <c r="AW16" t="s">
        <v>86</v>
      </c>
      <c r="AX16" t="s">
        <v>71</v>
      </c>
      <c r="AY16" t="s">
        <v>71</v>
      </c>
      <c r="AZ16" t="s">
        <v>65</v>
      </c>
      <c r="BA16" t="s">
        <v>498</v>
      </c>
      <c r="BB16" t="s">
        <v>71</v>
      </c>
      <c r="BC16" t="s">
        <v>87</v>
      </c>
      <c r="BD16" t="s">
        <v>79</v>
      </c>
      <c r="BE16" t="s">
        <v>65</v>
      </c>
      <c r="BF16" t="s">
        <v>65</v>
      </c>
      <c r="BG16" t="s">
        <v>221</v>
      </c>
      <c r="BH16" t="s">
        <v>87</v>
      </c>
      <c r="BI16" t="s">
        <v>71</v>
      </c>
      <c r="BJ16" t="s">
        <v>71</v>
      </c>
      <c r="BK16" t="s">
        <v>65</v>
      </c>
      <c r="BL16" t="s">
        <v>107</v>
      </c>
      <c r="BM16" t="s">
        <v>71</v>
      </c>
      <c r="BN16" t="s">
        <v>71</v>
      </c>
      <c r="BO16" s="2">
        <v>46155.822461840296</v>
      </c>
      <c r="BP16" t="s">
        <v>71</v>
      </c>
      <c r="BQ16" s="2">
        <v>46155.822461840296</v>
      </c>
      <c r="BR16" t="s">
        <v>71</v>
      </c>
      <c r="BS16">
        <v>0</v>
      </c>
      <c r="BT16">
        <v>0</v>
      </c>
    </row>
    <row r="17" spans="1:72">
      <c r="A17">
        <v>54</v>
      </c>
      <c r="B17" t="s">
        <v>502</v>
      </c>
      <c r="C17" s="2">
        <v>46157.002409270797</v>
      </c>
      <c r="D17" t="s">
        <v>65</v>
      </c>
      <c r="E17" t="s">
        <v>499</v>
      </c>
      <c r="F17" t="s">
        <v>503</v>
      </c>
      <c r="G17" t="s">
        <v>504</v>
      </c>
      <c r="H17" t="s">
        <v>505</v>
      </c>
      <c r="I17" t="s">
        <v>70</v>
      </c>
      <c r="J17" t="s">
        <v>71</v>
      </c>
      <c r="K17" t="s">
        <v>506</v>
      </c>
      <c r="L17" t="s">
        <v>71</v>
      </c>
      <c r="M17" t="s">
        <v>71</v>
      </c>
      <c r="N17" t="s">
        <v>506</v>
      </c>
      <c r="O17" t="s">
        <v>71</v>
      </c>
      <c r="P17" t="s">
        <v>507</v>
      </c>
      <c r="Q17" t="s">
        <v>508</v>
      </c>
      <c r="R17" t="s">
        <v>65</v>
      </c>
      <c r="S17" t="s">
        <v>78</v>
      </c>
      <c r="T17" t="s">
        <v>71</v>
      </c>
      <c r="U17" t="s">
        <v>65</v>
      </c>
      <c r="V17" t="s">
        <v>70</v>
      </c>
      <c r="W17" t="s">
        <v>71</v>
      </c>
      <c r="X17" t="s">
        <v>506</v>
      </c>
      <c r="Y17" t="s">
        <v>71</v>
      </c>
      <c r="Z17" t="s">
        <v>71</v>
      </c>
      <c r="AA17" t="s">
        <v>506</v>
      </c>
      <c r="AB17" t="s">
        <v>509</v>
      </c>
      <c r="AC17" t="s">
        <v>65</v>
      </c>
      <c r="AD17" t="s">
        <v>71</v>
      </c>
      <c r="AE17" t="s">
        <v>87</v>
      </c>
      <c r="AF17" t="s">
        <v>80</v>
      </c>
      <c r="AG17" t="s">
        <v>510</v>
      </c>
      <c r="AH17" t="s">
        <v>119</v>
      </c>
      <c r="AI17" t="s">
        <v>120</v>
      </c>
      <c r="AJ17" t="s">
        <v>100</v>
      </c>
      <c r="AK17" t="s">
        <v>85</v>
      </c>
      <c r="AL17" t="s">
        <v>86</v>
      </c>
      <c r="AN17" t="s">
        <v>87</v>
      </c>
      <c r="AO17">
        <v>2</v>
      </c>
      <c r="AP17" t="s">
        <v>65</v>
      </c>
      <c r="AQ17" t="s">
        <v>65</v>
      </c>
      <c r="AR17" t="s">
        <v>65</v>
      </c>
      <c r="AS17" t="s">
        <v>120</v>
      </c>
      <c r="AT17" t="s">
        <v>65</v>
      </c>
      <c r="AU17" t="s">
        <v>65</v>
      </c>
      <c r="AV17" t="s">
        <v>86</v>
      </c>
      <c r="AW17" t="s">
        <v>86</v>
      </c>
      <c r="AX17" t="s">
        <v>71</v>
      </c>
      <c r="AY17" t="s">
        <v>71</v>
      </c>
      <c r="AZ17" t="s">
        <v>87</v>
      </c>
      <c r="BA17" t="s">
        <v>241</v>
      </c>
      <c r="BB17" t="s">
        <v>71</v>
      </c>
      <c r="BC17" t="s">
        <v>87</v>
      </c>
      <c r="BD17" t="s">
        <v>78</v>
      </c>
      <c r="BE17" t="s">
        <v>86</v>
      </c>
      <c r="BF17" t="s">
        <v>86</v>
      </c>
      <c r="BG17" t="s">
        <v>456</v>
      </c>
      <c r="BH17" t="s">
        <v>87</v>
      </c>
      <c r="BI17" t="s">
        <v>71</v>
      </c>
      <c r="BJ17" t="s">
        <v>71</v>
      </c>
      <c r="BK17" t="s">
        <v>65</v>
      </c>
      <c r="BL17" t="s">
        <v>511</v>
      </c>
      <c r="BM17" t="s">
        <v>71</v>
      </c>
      <c r="BN17" t="s">
        <v>71</v>
      </c>
      <c r="BO17" s="2">
        <v>46157.009922187499</v>
      </c>
      <c r="BP17" t="s">
        <v>71</v>
      </c>
      <c r="BQ17" s="2">
        <v>46157.009922187499</v>
      </c>
      <c r="BR17" t="s">
        <v>71</v>
      </c>
      <c r="BS17">
        <v>0</v>
      </c>
      <c r="BT17">
        <v>0</v>
      </c>
    </row>
    <row r="18" spans="1:72">
      <c r="A18">
        <v>56</v>
      </c>
      <c r="B18" t="s">
        <v>522</v>
      </c>
      <c r="C18" s="2">
        <v>46157.477548356503</v>
      </c>
      <c r="D18" t="s">
        <v>65</v>
      </c>
      <c r="E18" t="s">
        <v>523</v>
      </c>
      <c r="F18" t="s">
        <v>524</v>
      </c>
      <c r="G18" t="s">
        <v>525</v>
      </c>
      <c r="H18" t="s">
        <v>525</v>
      </c>
      <c r="I18" t="s">
        <v>70</v>
      </c>
      <c r="J18" t="s">
        <v>71</v>
      </c>
      <c r="K18" t="s">
        <v>526</v>
      </c>
      <c r="L18" t="s">
        <v>71</v>
      </c>
      <c r="M18" t="s">
        <v>71</v>
      </c>
      <c r="N18" t="s">
        <v>526</v>
      </c>
      <c r="O18" t="s">
        <v>71</v>
      </c>
      <c r="P18" t="s">
        <v>527</v>
      </c>
      <c r="Q18" t="s">
        <v>528</v>
      </c>
      <c r="R18" t="s">
        <v>65</v>
      </c>
      <c r="S18" t="s">
        <v>100</v>
      </c>
      <c r="T18" t="s">
        <v>71</v>
      </c>
      <c r="U18" t="s">
        <v>86</v>
      </c>
      <c r="V18" t="s">
        <v>70</v>
      </c>
      <c r="W18" t="s">
        <v>71</v>
      </c>
      <c r="X18" t="s">
        <v>526</v>
      </c>
      <c r="Y18" t="s">
        <v>71</v>
      </c>
      <c r="Z18" t="s">
        <v>71</v>
      </c>
      <c r="AA18" t="s">
        <v>526</v>
      </c>
      <c r="AB18" t="s">
        <v>529</v>
      </c>
      <c r="AC18" t="s">
        <v>453</v>
      </c>
      <c r="AD18" t="s">
        <v>71</v>
      </c>
      <c r="AE18" t="s">
        <v>87</v>
      </c>
      <c r="AF18" t="s">
        <v>100</v>
      </c>
      <c r="AG18" t="s">
        <v>530</v>
      </c>
      <c r="AH18" t="s">
        <v>119</v>
      </c>
      <c r="AI18" t="s">
        <v>83</v>
      </c>
      <c r="AJ18" t="s">
        <v>87</v>
      </c>
      <c r="AK18" t="s">
        <v>444</v>
      </c>
      <c r="AL18" t="s">
        <v>86</v>
      </c>
      <c r="AN18" t="s">
        <v>79</v>
      </c>
      <c r="AO18">
        <v>2</v>
      </c>
      <c r="AP18" t="s">
        <v>87</v>
      </c>
      <c r="AQ18" t="s">
        <v>71</v>
      </c>
      <c r="AR18" t="s">
        <v>65</v>
      </c>
      <c r="AS18" t="s">
        <v>83</v>
      </c>
      <c r="AT18" t="s">
        <v>65</v>
      </c>
      <c r="AU18" t="s">
        <v>65</v>
      </c>
      <c r="AV18" t="s">
        <v>86</v>
      </c>
      <c r="AW18" t="s">
        <v>86</v>
      </c>
      <c r="AX18" t="s">
        <v>71</v>
      </c>
      <c r="AY18" t="s">
        <v>71</v>
      </c>
      <c r="AZ18" t="s">
        <v>87</v>
      </c>
      <c r="BA18" t="s">
        <v>531</v>
      </c>
      <c r="BB18" t="s">
        <v>71</v>
      </c>
      <c r="BC18" t="s">
        <v>79</v>
      </c>
      <c r="BD18" t="s">
        <v>65</v>
      </c>
      <c r="BE18" t="s">
        <v>65</v>
      </c>
      <c r="BF18" t="s">
        <v>65</v>
      </c>
      <c r="BG18" t="s">
        <v>258</v>
      </c>
      <c r="BH18" t="s">
        <v>87</v>
      </c>
      <c r="BI18" t="s">
        <v>71</v>
      </c>
      <c r="BJ18" t="s">
        <v>71</v>
      </c>
      <c r="BK18" t="s">
        <v>65</v>
      </c>
      <c r="BL18" t="s">
        <v>107</v>
      </c>
      <c r="BM18" t="s">
        <v>71</v>
      </c>
      <c r="BN18" t="s">
        <v>71</v>
      </c>
      <c r="BO18" s="2">
        <v>46157.485259560199</v>
      </c>
      <c r="BP18" t="s">
        <v>71</v>
      </c>
      <c r="BQ18" s="2">
        <v>46157.485259560199</v>
      </c>
      <c r="BR18" t="s">
        <v>71</v>
      </c>
      <c r="BS18">
        <v>0</v>
      </c>
      <c r="BT18">
        <v>0</v>
      </c>
    </row>
    <row r="19" spans="1:72">
      <c r="A19">
        <v>57</v>
      </c>
      <c r="B19" t="s">
        <v>532</v>
      </c>
      <c r="C19" s="2">
        <v>46157.543921770797</v>
      </c>
      <c r="D19" t="s">
        <v>65</v>
      </c>
      <c r="E19" t="s">
        <v>533</v>
      </c>
      <c r="F19" t="s">
        <v>71</v>
      </c>
      <c r="G19" t="s">
        <v>339</v>
      </c>
      <c r="H19" t="s">
        <v>534</v>
      </c>
      <c r="I19" t="s">
        <v>70</v>
      </c>
      <c r="J19" t="s">
        <v>71</v>
      </c>
      <c r="K19" t="s">
        <v>535</v>
      </c>
      <c r="L19" t="s">
        <v>71</v>
      </c>
      <c r="M19" t="s">
        <v>71</v>
      </c>
      <c r="N19" t="s">
        <v>535</v>
      </c>
      <c r="O19" t="s">
        <v>71</v>
      </c>
      <c r="P19" t="s">
        <v>536</v>
      </c>
      <c r="Q19" t="s">
        <v>537</v>
      </c>
      <c r="R19" t="s">
        <v>65</v>
      </c>
      <c r="S19" t="s">
        <v>79</v>
      </c>
      <c r="T19" t="s">
        <v>71</v>
      </c>
      <c r="U19" t="s">
        <v>65</v>
      </c>
      <c r="V19" t="s">
        <v>70</v>
      </c>
      <c r="W19" t="s">
        <v>71</v>
      </c>
      <c r="X19" t="s">
        <v>535</v>
      </c>
      <c r="Y19" t="s">
        <v>71</v>
      </c>
      <c r="Z19" t="s">
        <v>71</v>
      </c>
      <c r="AA19" t="s">
        <v>535</v>
      </c>
      <c r="AB19" t="s">
        <v>538</v>
      </c>
      <c r="AC19" t="s">
        <v>78</v>
      </c>
      <c r="AD19" t="s">
        <v>71</v>
      </c>
      <c r="AE19" t="s">
        <v>79</v>
      </c>
      <c r="AF19" t="s">
        <v>100</v>
      </c>
      <c r="AG19" t="s">
        <v>539</v>
      </c>
      <c r="AH19" t="s">
        <v>82</v>
      </c>
      <c r="AI19" t="s">
        <v>83</v>
      </c>
      <c r="AJ19" t="s">
        <v>78</v>
      </c>
      <c r="AK19" t="s">
        <v>319</v>
      </c>
      <c r="AL19" t="s">
        <v>86</v>
      </c>
      <c r="AN19" t="s">
        <v>87</v>
      </c>
      <c r="AO19">
        <v>3</v>
      </c>
      <c r="AP19" t="s">
        <v>65</v>
      </c>
      <c r="AQ19" t="s">
        <v>65</v>
      </c>
      <c r="AR19" t="s">
        <v>65</v>
      </c>
      <c r="AS19" t="s">
        <v>540</v>
      </c>
      <c r="AT19" t="s">
        <v>65</v>
      </c>
      <c r="AU19" t="s">
        <v>65</v>
      </c>
      <c r="AV19" t="s">
        <v>86</v>
      </c>
      <c r="AW19" t="s">
        <v>86</v>
      </c>
      <c r="AX19" t="s">
        <v>71</v>
      </c>
      <c r="AY19" t="s">
        <v>71</v>
      </c>
      <c r="AZ19" t="s">
        <v>87</v>
      </c>
      <c r="BA19" t="s">
        <v>241</v>
      </c>
      <c r="BB19" t="s">
        <v>71</v>
      </c>
      <c r="BC19" t="s">
        <v>78</v>
      </c>
      <c r="BD19" t="s">
        <v>65</v>
      </c>
      <c r="BE19" t="s">
        <v>65</v>
      </c>
      <c r="BF19" t="s">
        <v>65</v>
      </c>
      <c r="BG19" t="s">
        <v>221</v>
      </c>
      <c r="BH19" t="s">
        <v>87</v>
      </c>
      <c r="BI19" t="s">
        <v>71</v>
      </c>
      <c r="BJ19" t="s">
        <v>71</v>
      </c>
      <c r="BK19" t="s">
        <v>65</v>
      </c>
      <c r="BL19" t="s">
        <v>121</v>
      </c>
      <c r="BM19" t="s">
        <v>71</v>
      </c>
      <c r="BN19" t="s">
        <v>541</v>
      </c>
      <c r="BO19" s="2">
        <v>46157.555571377299</v>
      </c>
      <c r="BP19" t="s">
        <v>71</v>
      </c>
      <c r="BQ19" s="2">
        <v>46157.555571377299</v>
      </c>
      <c r="BR19" t="s">
        <v>71</v>
      </c>
      <c r="BS19">
        <v>0</v>
      </c>
      <c r="BT19">
        <v>0</v>
      </c>
    </row>
    <row r="20" spans="1:72">
      <c r="A20">
        <v>60</v>
      </c>
      <c r="B20" t="s">
        <v>542</v>
      </c>
      <c r="C20" s="2">
        <v>46158.058157337997</v>
      </c>
      <c r="D20" t="s">
        <v>65</v>
      </c>
      <c r="E20" t="s">
        <v>543</v>
      </c>
      <c r="F20" t="s">
        <v>544</v>
      </c>
      <c r="G20" t="s">
        <v>545</v>
      </c>
      <c r="H20" t="s">
        <v>545</v>
      </c>
      <c r="I20" t="s">
        <v>70</v>
      </c>
      <c r="J20" t="s">
        <v>71</v>
      </c>
      <c r="K20" t="s">
        <v>546</v>
      </c>
      <c r="L20" t="s">
        <v>71</v>
      </c>
      <c r="M20" t="s">
        <v>71</v>
      </c>
      <c r="N20" t="s">
        <v>546</v>
      </c>
      <c r="O20" t="s">
        <v>71</v>
      </c>
      <c r="P20" t="s">
        <v>547</v>
      </c>
      <c r="Q20" t="s">
        <v>548</v>
      </c>
      <c r="R20" t="s">
        <v>549</v>
      </c>
      <c r="S20" t="s">
        <v>65</v>
      </c>
      <c r="T20" t="s">
        <v>71</v>
      </c>
      <c r="U20" t="s">
        <v>65</v>
      </c>
      <c r="V20" t="s">
        <v>70</v>
      </c>
      <c r="W20" t="s">
        <v>71</v>
      </c>
      <c r="X20" t="s">
        <v>546</v>
      </c>
      <c r="Y20" t="s">
        <v>71</v>
      </c>
      <c r="Z20" t="s">
        <v>71</v>
      </c>
      <c r="AA20" t="s">
        <v>546</v>
      </c>
      <c r="AB20" t="s">
        <v>550</v>
      </c>
      <c r="AC20" t="s">
        <v>65</v>
      </c>
      <c r="AD20" t="s">
        <v>71</v>
      </c>
      <c r="AE20" t="s">
        <v>87</v>
      </c>
      <c r="AF20" t="s">
        <v>385</v>
      </c>
      <c r="AG20" t="s">
        <v>551</v>
      </c>
      <c r="AH20" t="s">
        <v>119</v>
      </c>
      <c r="AI20" t="s">
        <v>120</v>
      </c>
      <c r="AJ20" t="s">
        <v>78</v>
      </c>
      <c r="AK20" t="s">
        <v>85</v>
      </c>
      <c r="AL20" t="s">
        <v>86</v>
      </c>
      <c r="AN20" t="s">
        <v>87</v>
      </c>
      <c r="AO20">
        <v>4</v>
      </c>
      <c r="AP20" t="s">
        <v>79</v>
      </c>
      <c r="AQ20" t="s">
        <v>65</v>
      </c>
      <c r="AR20" t="s">
        <v>65</v>
      </c>
      <c r="AS20" t="s">
        <v>83</v>
      </c>
      <c r="AT20" t="s">
        <v>65</v>
      </c>
      <c r="AU20" t="s">
        <v>65</v>
      </c>
      <c r="AV20" t="s">
        <v>86</v>
      </c>
      <c r="AW20" t="s">
        <v>65</v>
      </c>
      <c r="AX20" t="s">
        <v>83</v>
      </c>
      <c r="AY20" t="s">
        <v>71</v>
      </c>
      <c r="AZ20" t="s">
        <v>65</v>
      </c>
      <c r="BA20" t="s">
        <v>131</v>
      </c>
      <c r="BB20" t="s">
        <v>71</v>
      </c>
      <c r="BC20" t="s">
        <v>65</v>
      </c>
      <c r="BD20" t="s">
        <v>65</v>
      </c>
      <c r="BE20" t="s">
        <v>65</v>
      </c>
      <c r="BF20" t="s">
        <v>65</v>
      </c>
      <c r="BG20" t="s">
        <v>121</v>
      </c>
      <c r="BH20" t="s">
        <v>87</v>
      </c>
      <c r="BI20" t="s">
        <v>71</v>
      </c>
      <c r="BJ20" t="s">
        <v>71</v>
      </c>
      <c r="BK20" t="s">
        <v>65</v>
      </c>
      <c r="BL20" t="s">
        <v>107</v>
      </c>
      <c r="BM20" t="s">
        <v>71</v>
      </c>
      <c r="BN20" t="s">
        <v>71</v>
      </c>
      <c r="BO20" s="2">
        <v>46158.069518090299</v>
      </c>
      <c r="BP20" t="s">
        <v>71</v>
      </c>
      <c r="BQ20" s="2">
        <v>46158.069518090299</v>
      </c>
      <c r="BR20" t="s">
        <v>71</v>
      </c>
      <c r="BS20">
        <v>0</v>
      </c>
      <c r="BT20">
        <v>0</v>
      </c>
    </row>
    <row r="21" spans="1:72">
      <c r="A21">
        <v>61</v>
      </c>
      <c r="B21" t="s">
        <v>552</v>
      </c>
      <c r="C21" s="2">
        <v>46160.975509490701</v>
      </c>
      <c r="D21" t="s">
        <v>65</v>
      </c>
      <c r="E21" t="s">
        <v>553</v>
      </c>
      <c r="F21" t="s">
        <v>554</v>
      </c>
      <c r="G21" t="s">
        <v>555</v>
      </c>
      <c r="H21" t="s">
        <v>556</v>
      </c>
      <c r="I21" t="s">
        <v>70</v>
      </c>
      <c r="J21" t="s">
        <v>71</v>
      </c>
      <c r="K21" t="s">
        <v>557</v>
      </c>
      <c r="L21" t="s">
        <v>71</v>
      </c>
      <c r="M21" t="s">
        <v>71</v>
      </c>
      <c r="N21" t="s">
        <v>557</v>
      </c>
      <c r="O21" t="s">
        <v>71</v>
      </c>
      <c r="P21" t="s">
        <v>558</v>
      </c>
      <c r="Q21" t="s">
        <v>559</v>
      </c>
      <c r="R21" t="s">
        <v>65</v>
      </c>
      <c r="S21" t="s">
        <v>79</v>
      </c>
      <c r="T21" t="s">
        <v>71</v>
      </c>
      <c r="U21" t="s">
        <v>86</v>
      </c>
      <c r="V21" t="s">
        <v>70</v>
      </c>
      <c r="W21" t="s">
        <v>71</v>
      </c>
      <c r="X21" t="s">
        <v>557</v>
      </c>
      <c r="Y21" t="s">
        <v>71</v>
      </c>
      <c r="Z21" t="s">
        <v>71</v>
      </c>
      <c r="AA21" t="s">
        <v>557</v>
      </c>
      <c r="AB21" t="s">
        <v>560</v>
      </c>
      <c r="AC21" t="s">
        <v>561</v>
      </c>
      <c r="AD21" t="s">
        <v>71</v>
      </c>
      <c r="AE21" t="s">
        <v>78</v>
      </c>
      <c r="AF21" t="s">
        <v>385</v>
      </c>
      <c r="AG21" t="s">
        <v>562</v>
      </c>
      <c r="AH21" t="s">
        <v>82</v>
      </c>
      <c r="AI21" t="s">
        <v>83</v>
      </c>
      <c r="AJ21" t="s">
        <v>84</v>
      </c>
      <c r="AK21" t="s">
        <v>563</v>
      </c>
      <c r="AL21" t="s">
        <v>86</v>
      </c>
      <c r="AN21" t="s">
        <v>78</v>
      </c>
      <c r="AO21">
        <v>5</v>
      </c>
      <c r="AP21" t="s">
        <v>65</v>
      </c>
      <c r="AQ21" t="s">
        <v>75</v>
      </c>
      <c r="AR21" t="s">
        <v>65</v>
      </c>
      <c r="AS21" t="s">
        <v>120</v>
      </c>
      <c r="AT21" t="s">
        <v>65</v>
      </c>
      <c r="AU21" t="s">
        <v>65</v>
      </c>
      <c r="AV21" t="s">
        <v>65</v>
      </c>
      <c r="AW21" t="s">
        <v>86</v>
      </c>
      <c r="AX21" t="s">
        <v>71</v>
      </c>
      <c r="AY21" t="s">
        <v>71</v>
      </c>
      <c r="AZ21" t="s">
        <v>87</v>
      </c>
      <c r="BA21" t="s">
        <v>408</v>
      </c>
      <c r="BB21" t="s">
        <v>71</v>
      </c>
      <c r="BC21" t="s">
        <v>100</v>
      </c>
      <c r="BD21" t="s">
        <v>87</v>
      </c>
      <c r="BE21" t="s">
        <v>65</v>
      </c>
      <c r="BF21" t="s">
        <v>65</v>
      </c>
      <c r="BG21" t="s">
        <v>121</v>
      </c>
      <c r="BH21" t="s">
        <v>87</v>
      </c>
      <c r="BI21" t="s">
        <v>71</v>
      </c>
      <c r="BJ21" t="s">
        <v>71</v>
      </c>
      <c r="BK21" t="s">
        <v>65</v>
      </c>
      <c r="BL21" t="s">
        <v>564</v>
      </c>
      <c r="BM21" t="s">
        <v>71</v>
      </c>
      <c r="BN21" t="s">
        <v>71</v>
      </c>
      <c r="BO21" s="2">
        <v>46160.979766400502</v>
      </c>
      <c r="BP21" t="s">
        <v>71</v>
      </c>
      <c r="BQ21" s="2">
        <v>46160.979766400502</v>
      </c>
      <c r="BR21" t="s">
        <v>71</v>
      </c>
      <c r="BS21">
        <v>0</v>
      </c>
      <c r="BT21">
        <v>0</v>
      </c>
    </row>
    <row r="22" spans="1:72">
      <c r="A22">
        <v>63</v>
      </c>
      <c r="B22" t="s">
        <v>567</v>
      </c>
      <c r="C22" s="2">
        <v>46161.607135243103</v>
      </c>
      <c r="D22" t="s">
        <v>65</v>
      </c>
      <c r="E22" t="s">
        <v>568</v>
      </c>
      <c r="F22" t="s">
        <v>569</v>
      </c>
      <c r="G22" t="s">
        <v>570</v>
      </c>
      <c r="H22" t="s">
        <v>571</v>
      </c>
      <c r="I22" t="s">
        <v>70</v>
      </c>
      <c r="J22" t="s">
        <v>71</v>
      </c>
      <c r="K22" t="s">
        <v>572</v>
      </c>
      <c r="L22" t="s">
        <v>71</v>
      </c>
      <c r="M22" t="s">
        <v>71</v>
      </c>
      <c r="N22" t="s">
        <v>572</v>
      </c>
      <c r="O22" t="s">
        <v>71</v>
      </c>
      <c r="P22" t="s">
        <v>573</v>
      </c>
      <c r="Q22" t="s">
        <v>574</v>
      </c>
      <c r="R22" t="s">
        <v>65</v>
      </c>
      <c r="S22" t="s">
        <v>78</v>
      </c>
      <c r="T22" t="s">
        <v>71</v>
      </c>
      <c r="U22" t="s">
        <v>86</v>
      </c>
      <c r="V22" t="s">
        <v>70</v>
      </c>
      <c r="W22" t="s">
        <v>71</v>
      </c>
      <c r="X22" t="s">
        <v>572</v>
      </c>
      <c r="Y22" t="s">
        <v>71</v>
      </c>
      <c r="Z22" t="s">
        <v>71</v>
      </c>
      <c r="AA22" t="s">
        <v>572</v>
      </c>
      <c r="AB22" t="s">
        <v>575</v>
      </c>
      <c r="AC22" t="s">
        <v>65</v>
      </c>
      <c r="AD22" t="s">
        <v>71</v>
      </c>
      <c r="AE22" t="s">
        <v>100</v>
      </c>
      <c r="AF22" t="s">
        <v>71</v>
      </c>
      <c r="AG22" t="s">
        <v>576</v>
      </c>
      <c r="AH22" t="s">
        <v>82</v>
      </c>
      <c r="AI22" t="s">
        <v>90</v>
      </c>
      <c r="AJ22" t="s">
        <v>65</v>
      </c>
      <c r="AK22" t="s">
        <v>85</v>
      </c>
      <c r="AL22" t="s">
        <v>86</v>
      </c>
      <c r="AN22" t="s">
        <v>78</v>
      </c>
      <c r="AO22">
        <v>2</v>
      </c>
      <c r="AP22" t="s">
        <v>79</v>
      </c>
      <c r="AQ22" t="s">
        <v>65</v>
      </c>
      <c r="AR22" t="s">
        <v>65</v>
      </c>
      <c r="AS22" t="s">
        <v>120</v>
      </c>
      <c r="AT22" t="s">
        <v>86</v>
      </c>
      <c r="AU22" t="s">
        <v>71</v>
      </c>
      <c r="AV22" t="s">
        <v>86</v>
      </c>
      <c r="AW22" t="s">
        <v>86</v>
      </c>
      <c r="AX22" t="s">
        <v>71</v>
      </c>
      <c r="AY22" t="s">
        <v>71</v>
      </c>
      <c r="AZ22" t="s">
        <v>65</v>
      </c>
      <c r="BA22" t="s">
        <v>241</v>
      </c>
      <c r="BB22" t="s">
        <v>71</v>
      </c>
      <c r="BC22" t="s">
        <v>100</v>
      </c>
      <c r="BD22" t="s">
        <v>65</v>
      </c>
      <c r="BE22" t="s">
        <v>65</v>
      </c>
      <c r="BF22" t="s">
        <v>65</v>
      </c>
      <c r="BG22" t="s">
        <v>121</v>
      </c>
      <c r="BH22" t="s">
        <v>87</v>
      </c>
      <c r="BI22" t="s">
        <v>71</v>
      </c>
      <c r="BJ22" t="s">
        <v>71</v>
      </c>
      <c r="BK22" t="s">
        <v>65</v>
      </c>
      <c r="BL22" t="s">
        <v>107</v>
      </c>
      <c r="BM22" t="s">
        <v>71</v>
      </c>
      <c r="BN22" t="s">
        <v>577</v>
      </c>
      <c r="BO22" s="2">
        <v>46161.618771238398</v>
      </c>
      <c r="BP22" t="s">
        <v>71</v>
      </c>
      <c r="BQ22" s="2">
        <v>46161.618771238398</v>
      </c>
      <c r="BR22" t="s">
        <v>71</v>
      </c>
      <c r="BS22">
        <v>0</v>
      </c>
      <c r="BT22">
        <v>0</v>
      </c>
    </row>
    <row r="23" spans="1:72">
      <c r="A23">
        <v>64</v>
      </c>
      <c r="B23" t="s">
        <v>578</v>
      </c>
      <c r="C23" s="2">
        <v>46162.0178029745</v>
      </c>
      <c r="D23" t="s">
        <v>65</v>
      </c>
      <c r="E23" t="s">
        <v>579</v>
      </c>
      <c r="F23" t="s">
        <v>580</v>
      </c>
      <c r="G23" t="s">
        <v>205</v>
      </c>
      <c r="H23" t="s">
        <v>205</v>
      </c>
      <c r="I23" t="s">
        <v>70</v>
      </c>
      <c r="J23" t="s">
        <v>71</v>
      </c>
      <c r="K23" t="s">
        <v>581</v>
      </c>
      <c r="L23" t="s">
        <v>71</v>
      </c>
      <c r="M23" t="s">
        <v>71</v>
      </c>
      <c r="N23" t="s">
        <v>581</v>
      </c>
      <c r="O23" t="s">
        <v>71</v>
      </c>
      <c r="P23" t="s">
        <v>582</v>
      </c>
      <c r="Q23" t="s">
        <v>583</v>
      </c>
      <c r="R23" t="s">
        <v>65</v>
      </c>
      <c r="S23" t="s">
        <v>65</v>
      </c>
      <c r="T23" t="s">
        <v>71</v>
      </c>
      <c r="U23" t="s">
        <v>65</v>
      </c>
      <c r="V23" t="s">
        <v>70</v>
      </c>
      <c r="W23" t="s">
        <v>71</v>
      </c>
      <c r="X23" t="s">
        <v>581</v>
      </c>
      <c r="Y23" t="s">
        <v>71</v>
      </c>
      <c r="Z23" t="s">
        <v>71</v>
      </c>
      <c r="AA23" t="s">
        <v>581</v>
      </c>
      <c r="AB23" t="s">
        <v>205</v>
      </c>
      <c r="AC23" t="s">
        <v>65</v>
      </c>
      <c r="AD23" t="s">
        <v>71</v>
      </c>
      <c r="AE23" t="s">
        <v>100</v>
      </c>
      <c r="AF23" t="s">
        <v>80</v>
      </c>
      <c r="AG23" t="s">
        <v>584</v>
      </c>
      <c r="AH23" t="s">
        <v>119</v>
      </c>
      <c r="AI23" t="s">
        <v>83</v>
      </c>
      <c r="AJ23" t="s">
        <v>100</v>
      </c>
      <c r="AK23" t="s">
        <v>85</v>
      </c>
      <c r="AL23" t="s">
        <v>86</v>
      </c>
      <c r="AN23" t="s">
        <v>65</v>
      </c>
      <c r="AO23">
        <v>5</v>
      </c>
      <c r="AP23" t="s">
        <v>65</v>
      </c>
      <c r="AQ23" t="s">
        <v>65</v>
      </c>
      <c r="AR23" t="s">
        <v>65</v>
      </c>
      <c r="AS23" t="s">
        <v>88</v>
      </c>
      <c r="AT23" t="s">
        <v>65</v>
      </c>
      <c r="AU23" t="s">
        <v>65</v>
      </c>
      <c r="AV23" t="s">
        <v>86</v>
      </c>
      <c r="AW23" t="s">
        <v>65</v>
      </c>
      <c r="AX23" t="s">
        <v>585</v>
      </c>
      <c r="AY23" t="s">
        <v>71</v>
      </c>
      <c r="AZ23" t="s">
        <v>79</v>
      </c>
      <c r="BA23" t="s">
        <v>241</v>
      </c>
      <c r="BB23" t="s">
        <v>71</v>
      </c>
      <c r="BC23" t="s">
        <v>78</v>
      </c>
      <c r="BD23" t="s">
        <v>65</v>
      </c>
      <c r="BE23" t="s">
        <v>65</v>
      </c>
      <c r="BF23" t="s">
        <v>65</v>
      </c>
      <c r="BG23" t="s">
        <v>242</v>
      </c>
      <c r="BH23" t="s">
        <v>87</v>
      </c>
      <c r="BI23" t="s">
        <v>71</v>
      </c>
      <c r="BJ23" t="s">
        <v>71</v>
      </c>
      <c r="BK23" t="s">
        <v>65</v>
      </c>
      <c r="BL23" t="s">
        <v>83</v>
      </c>
      <c r="BM23" t="s">
        <v>71</v>
      </c>
      <c r="BN23" t="s">
        <v>71</v>
      </c>
      <c r="BO23" s="2">
        <v>46162.024708854202</v>
      </c>
      <c r="BP23" t="s">
        <v>71</v>
      </c>
      <c r="BQ23" s="2">
        <v>46162.024708854202</v>
      </c>
      <c r="BR23" t="s">
        <v>71</v>
      </c>
      <c r="BS23">
        <v>0</v>
      </c>
      <c r="BT23">
        <v>0</v>
      </c>
    </row>
    <row r="24" spans="1:72">
      <c r="A24">
        <v>74</v>
      </c>
      <c r="B24" t="s">
        <v>676</v>
      </c>
      <c r="C24" s="2">
        <v>46162.875764108801</v>
      </c>
      <c r="D24" t="s">
        <v>65</v>
      </c>
      <c r="E24" t="s">
        <v>677</v>
      </c>
      <c r="F24" t="s">
        <v>301</v>
      </c>
      <c r="G24" t="s">
        <v>400</v>
      </c>
      <c r="H24" t="s">
        <v>214</v>
      </c>
      <c r="I24" t="s">
        <v>70</v>
      </c>
      <c r="J24" t="s">
        <v>71</v>
      </c>
      <c r="K24" t="s">
        <v>678</v>
      </c>
      <c r="L24" t="s">
        <v>71</v>
      </c>
      <c r="M24" t="s">
        <v>71</v>
      </c>
      <c r="N24" t="s">
        <v>678</v>
      </c>
      <c r="O24" t="s">
        <v>71</v>
      </c>
      <c r="P24" t="s">
        <v>679</v>
      </c>
      <c r="Q24" t="s">
        <v>680</v>
      </c>
      <c r="R24" t="s">
        <v>65</v>
      </c>
      <c r="S24" t="s">
        <v>100</v>
      </c>
      <c r="T24" t="s">
        <v>71</v>
      </c>
      <c r="U24" t="s">
        <v>86</v>
      </c>
      <c r="V24" t="s">
        <v>70</v>
      </c>
      <c r="W24" t="s">
        <v>71</v>
      </c>
      <c r="X24" t="s">
        <v>678</v>
      </c>
      <c r="Y24" t="s">
        <v>71</v>
      </c>
      <c r="Z24" t="s">
        <v>71</v>
      </c>
      <c r="AA24" t="s">
        <v>678</v>
      </c>
      <c r="AB24" t="s">
        <v>681</v>
      </c>
      <c r="AC24" t="s">
        <v>79</v>
      </c>
      <c r="AD24" t="s">
        <v>71</v>
      </c>
      <c r="AE24" t="s">
        <v>65</v>
      </c>
      <c r="AF24" t="s">
        <v>80</v>
      </c>
      <c r="AG24" t="s">
        <v>682</v>
      </c>
      <c r="AH24" t="s">
        <v>82</v>
      </c>
      <c r="AI24" t="s">
        <v>83</v>
      </c>
      <c r="AJ24" t="s">
        <v>84</v>
      </c>
      <c r="AK24" t="s">
        <v>319</v>
      </c>
      <c r="AL24" t="s">
        <v>86</v>
      </c>
      <c r="AN24" t="s">
        <v>65</v>
      </c>
      <c r="AO24">
        <v>2</v>
      </c>
      <c r="AP24" t="s">
        <v>65</v>
      </c>
      <c r="AQ24" t="s">
        <v>65</v>
      </c>
      <c r="AR24" t="s">
        <v>65</v>
      </c>
      <c r="AS24" t="s">
        <v>120</v>
      </c>
      <c r="AT24" t="s">
        <v>65</v>
      </c>
      <c r="AU24" t="s">
        <v>65</v>
      </c>
      <c r="AV24" t="s">
        <v>86</v>
      </c>
      <c r="AW24" t="s">
        <v>86</v>
      </c>
      <c r="AX24" t="s">
        <v>71</v>
      </c>
      <c r="AY24" t="s">
        <v>71</v>
      </c>
      <c r="AZ24" t="s">
        <v>87</v>
      </c>
      <c r="BA24" t="s">
        <v>290</v>
      </c>
      <c r="BB24" t="s">
        <v>71</v>
      </c>
      <c r="BC24" t="s">
        <v>79</v>
      </c>
      <c r="BD24" t="s">
        <v>79</v>
      </c>
      <c r="BE24" t="s">
        <v>65</v>
      </c>
      <c r="BF24" t="s">
        <v>86</v>
      </c>
      <c r="BG24" t="s">
        <v>221</v>
      </c>
      <c r="BH24" t="s">
        <v>87</v>
      </c>
      <c r="BI24" t="s">
        <v>71</v>
      </c>
      <c r="BJ24" t="s">
        <v>71</v>
      </c>
      <c r="BK24" t="s">
        <v>65</v>
      </c>
      <c r="BL24" t="s">
        <v>107</v>
      </c>
      <c r="BM24" t="s">
        <v>71</v>
      </c>
      <c r="BN24" t="s">
        <v>71</v>
      </c>
      <c r="BO24" s="2">
        <v>46162.887529722197</v>
      </c>
      <c r="BP24" t="s">
        <v>71</v>
      </c>
      <c r="BQ24" s="2">
        <v>46162.887529722197</v>
      </c>
      <c r="BR24" t="s">
        <v>71</v>
      </c>
      <c r="BS24">
        <v>0</v>
      </c>
      <c r="BT24">
        <v>0</v>
      </c>
    </row>
    <row r="25" spans="1:72">
      <c r="A25">
        <v>88</v>
      </c>
      <c r="B25" t="s">
        <v>788</v>
      </c>
      <c r="C25" s="2">
        <v>46163.990020092599</v>
      </c>
      <c r="D25" t="s">
        <v>65</v>
      </c>
      <c r="E25" t="s">
        <v>523</v>
      </c>
      <c r="F25" t="s">
        <v>789</v>
      </c>
      <c r="G25" t="s">
        <v>790</v>
      </c>
      <c r="H25" t="s">
        <v>68</v>
      </c>
      <c r="I25" t="s">
        <v>70</v>
      </c>
      <c r="J25" t="s">
        <v>71</v>
      </c>
      <c r="K25" t="s">
        <v>791</v>
      </c>
      <c r="L25" t="s">
        <v>71</v>
      </c>
      <c r="M25" t="s">
        <v>71</v>
      </c>
      <c r="N25" t="s">
        <v>791</v>
      </c>
      <c r="O25" t="s">
        <v>71</v>
      </c>
      <c r="P25" t="s">
        <v>792</v>
      </c>
      <c r="Q25" t="s">
        <v>793</v>
      </c>
      <c r="R25" t="s">
        <v>251</v>
      </c>
      <c r="S25" t="s">
        <v>87</v>
      </c>
      <c r="T25" t="s">
        <v>71</v>
      </c>
      <c r="U25" t="s">
        <v>86</v>
      </c>
      <c r="V25" t="s">
        <v>70</v>
      </c>
      <c r="W25" t="s">
        <v>71</v>
      </c>
      <c r="X25" t="s">
        <v>791</v>
      </c>
      <c r="Y25" t="s">
        <v>71</v>
      </c>
      <c r="Z25" t="s">
        <v>71</v>
      </c>
      <c r="AA25" t="s">
        <v>791</v>
      </c>
      <c r="AB25" t="s">
        <v>575</v>
      </c>
      <c r="AC25" t="s">
        <v>65</v>
      </c>
      <c r="AD25" t="s">
        <v>71</v>
      </c>
      <c r="AE25" t="s">
        <v>100</v>
      </c>
      <c r="AF25" t="s">
        <v>80</v>
      </c>
      <c r="AG25" t="s">
        <v>794</v>
      </c>
      <c r="AH25" t="s">
        <v>119</v>
      </c>
      <c r="AI25" t="s">
        <v>103</v>
      </c>
      <c r="AJ25" t="s">
        <v>78</v>
      </c>
      <c r="AK25" t="s">
        <v>85</v>
      </c>
      <c r="AL25" t="s">
        <v>86</v>
      </c>
      <c r="AN25" t="s">
        <v>87</v>
      </c>
      <c r="AO25">
        <v>5</v>
      </c>
      <c r="AP25" t="s">
        <v>65</v>
      </c>
      <c r="AQ25" t="s">
        <v>65</v>
      </c>
      <c r="AR25" t="s">
        <v>79</v>
      </c>
      <c r="AS25" t="s">
        <v>71</v>
      </c>
      <c r="AT25" t="s">
        <v>86</v>
      </c>
      <c r="AU25" t="s">
        <v>71</v>
      </c>
      <c r="AV25" t="s">
        <v>65</v>
      </c>
      <c r="AW25" t="s">
        <v>65</v>
      </c>
      <c r="AX25" t="s">
        <v>795</v>
      </c>
      <c r="AY25" t="s">
        <v>71</v>
      </c>
      <c r="AZ25" t="s">
        <v>87</v>
      </c>
      <c r="BA25" t="s">
        <v>241</v>
      </c>
      <c r="BB25" t="s">
        <v>71</v>
      </c>
      <c r="BC25" t="s">
        <v>78</v>
      </c>
      <c r="BD25" t="s">
        <v>65</v>
      </c>
      <c r="BE25" t="s">
        <v>65</v>
      </c>
      <c r="BF25" t="s">
        <v>65</v>
      </c>
      <c r="BG25" t="s">
        <v>221</v>
      </c>
      <c r="BH25" t="s">
        <v>87</v>
      </c>
      <c r="BI25" t="s">
        <v>71</v>
      </c>
      <c r="BJ25" t="s">
        <v>71</v>
      </c>
      <c r="BK25" t="s">
        <v>79</v>
      </c>
      <c r="BL25" t="s">
        <v>90</v>
      </c>
      <c r="BM25" t="s">
        <v>71</v>
      </c>
      <c r="BN25" t="s">
        <v>796</v>
      </c>
      <c r="BO25" s="2">
        <v>46164.002206921301</v>
      </c>
      <c r="BP25" t="s">
        <v>71</v>
      </c>
      <c r="BQ25" s="2">
        <v>46164.002206921301</v>
      </c>
      <c r="BR25" t="s">
        <v>71</v>
      </c>
      <c r="BS25">
        <v>0</v>
      </c>
      <c r="BT25">
        <v>0</v>
      </c>
    </row>
    <row r="26" spans="1:72">
      <c r="A26">
        <v>89</v>
      </c>
      <c r="B26" t="s">
        <v>797</v>
      </c>
      <c r="C26" s="2">
        <v>46164.070685196799</v>
      </c>
      <c r="D26" t="s">
        <v>65</v>
      </c>
      <c r="E26" t="s">
        <v>162</v>
      </c>
      <c r="F26" t="s">
        <v>213</v>
      </c>
      <c r="G26" t="s">
        <v>798</v>
      </c>
      <c r="H26" t="s">
        <v>799</v>
      </c>
      <c r="I26" t="s">
        <v>70</v>
      </c>
      <c r="J26" t="s">
        <v>71</v>
      </c>
      <c r="K26" t="s">
        <v>800</v>
      </c>
      <c r="L26" t="s">
        <v>71</v>
      </c>
      <c r="M26" t="s">
        <v>71</v>
      </c>
      <c r="N26" t="s">
        <v>800</v>
      </c>
      <c r="O26" t="s">
        <v>71</v>
      </c>
      <c r="P26" t="s">
        <v>801</v>
      </c>
      <c r="Q26" t="s">
        <v>802</v>
      </c>
      <c r="R26" t="s">
        <v>65</v>
      </c>
      <c r="S26" t="s">
        <v>78</v>
      </c>
      <c r="T26" t="s">
        <v>71</v>
      </c>
      <c r="U26" t="s">
        <v>65</v>
      </c>
      <c r="V26" t="s">
        <v>70</v>
      </c>
      <c r="W26" t="s">
        <v>71</v>
      </c>
      <c r="X26" t="s">
        <v>800</v>
      </c>
      <c r="Y26" t="s">
        <v>71</v>
      </c>
      <c r="Z26" t="s">
        <v>71</v>
      </c>
      <c r="AA26" t="s">
        <v>800</v>
      </c>
      <c r="AB26" t="s">
        <v>803</v>
      </c>
      <c r="AC26" t="s">
        <v>79</v>
      </c>
      <c r="AD26" t="s">
        <v>71</v>
      </c>
      <c r="AE26" t="s">
        <v>79</v>
      </c>
      <c r="AF26" t="s">
        <v>71</v>
      </c>
      <c r="AG26" t="s">
        <v>804</v>
      </c>
      <c r="AH26" t="s">
        <v>119</v>
      </c>
      <c r="AI26" t="s">
        <v>90</v>
      </c>
      <c r="AJ26" t="s">
        <v>65</v>
      </c>
      <c r="AK26" t="s">
        <v>319</v>
      </c>
      <c r="AL26" t="s">
        <v>86</v>
      </c>
      <c r="AN26" t="s">
        <v>65</v>
      </c>
      <c r="AO26">
        <v>3</v>
      </c>
      <c r="AP26" t="s">
        <v>87</v>
      </c>
      <c r="AQ26" t="s">
        <v>71</v>
      </c>
      <c r="AR26" t="s">
        <v>65</v>
      </c>
      <c r="AS26" t="s">
        <v>120</v>
      </c>
      <c r="AT26" t="s">
        <v>86</v>
      </c>
      <c r="AU26" t="s">
        <v>71</v>
      </c>
      <c r="AV26" t="s">
        <v>86</v>
      </c>
      <c r="AW26" t="s">
        <v>86</v>
      </c>
      <c r="AX26" t="s">
        <v>71</v>
      </c>
      <c r="AY26" t="s">
        <v>71</v>
      </c>
      <c r="AZ26" t="s">
        <v>105</v>
      </c>
      <c r="BA26" t="s">
        <v>241</v>
      </c>
      <c r="BB26" t="s">
        <v>71</v>
      </c>
      <c r="BC26" t="s">
        <v>100</v>
      </c>
      <c r="BD26" t="s">
        <v>65</v>
      </c>
      <c r="BE26" t="s">
        <v>86</v>
      </c>
      <c r="BF26" t="s">
        <v>86</v>
      </c>
      <c r="BG26" t="s">
        <v>242</v>
      </c>
      <c r="BH26" t="s">
        <v>87</v>
      </c>
      <c r="BI26" t="s">
        <v>71</v>
      </c>
      <c r="BJ26" t="s">
        <v>71</v>
      </c>
      <c r="BK26" t="s">
        <v>65</v>
      </c>
      <c r="BL26" t="s">
        <v>88</v>
      </c>
      <c r="BM26" t="s">
        <v>71</v>
      </c>
      <c r="BN26" t="s">
        <v>71</v>
      </c>
      <c r="BO26" s="2">
        <v>46164.081942638899</v>
      </c>
      <c r="BP26" t="s">
        <v>71</v>
      </c>
      <c r="BQ26" s="2">
        <v>46164.081942638899</v>
      </c>
      <c r="BR26" t="s">
        <v>71</v>
      </c>
      <c r="BS26">
        <v>0</v>
      </c>
      <c r="BT26">
        <v>0</v>
      </c>
    </row>
    <row r="27" spans="1:72">
      <c r="A27">
        <v>91</v>
      </c>
      <c r="B27" t="s">
        <v>806</v>
      </c>
      <c r="C27" s="2">
        <v>46164.604056377299</v>
      </c>
      <c r="D27" t="s">
        <v>65</v>
      </c>
      <c r="E27" t="s">
        <v>807</v>
      </c>
      <c r="F27" t="s">
        <v>71</v>
      </c>
      <c r="G27" t="s">
        <v>808</v>
      </c>
      <c r="H27" t="s">
        <v>462</v>
      </c>
      <c r="I27" t="s">
        <v>70</v>
      </c>
      <c r="J27" t="s">
        <v>71</v>
      </c>
      <c r="K27" t="s">
        <v>809</v>
      </c>
      <c r="L27" t="s">
        <v>71</v>
      </c>
      <c r="M27" t="s">
        <v>71</v>
      </c>
      <c r="N27" t="s">
        <v>809</v>
      </c>
      <c r="O27" t="s">
        <v>71</v>
      </c>
      <c r="P27" t="s">
        <v>810</v>
      </c>
      <c r="Q27" t="s">
        <v>811</v>
      </c>
      <c r="R27" t="s">
        <v>65</v>
      </c>
      <c r="S27" t="s">
        <v>382</v>
      </c>
      <c r="T27" t="s">
        <v>71</v>
      </c>
      <c r="U27" t="s">
        <v>86</v>
      </c>
      <c r="V27" t="s">
        <v>70</v>
      </c>
      <c r="W27" t="s">
        <v>71</v>
      </c>
      <c r="X27" t="s">
        <v>809</v>
      </c>
      <c r="Y27" t="s">
        <v>71</v>
      </c>
      <c r="Z27" t="s">
        <v>71</v>
      </c>
      <c r="AA27" t="s">
        <v>809</v>
      </c>
      <c r="AB27" t="s">
        <v>812</v>
      </c>
      <c r="AC27" t="s">
        <v>87</v>
      </c>
      <c r="AD27" t="s">
        <v>71</v>
      </c>
      <c r="AE27" t="s">
        <v>100</v>
      </c>
      <c r="AF27" t="s">
        <v>385</v>
      </c>
      <c r="AG27" t="s">
        <v>755</v>
      </c>
      <c r="AH27" t="s">
        <v>82</v>
      </c>
      <c r="AI27" t="s">
        <v>90</v>
      </c>
      <c r="AJ27" t="s">
        <v>65</v>
      </c>
      <c r="AK27" t="s">
        <v>813</v>
      </c>
      <c r="AL27" t="s">
        <v>86</v>
      </c>
      <c r="AN27" t="s">
        <v>87</v>
      </c>
      <c r="AO27">
        <v>3</v>
      </c>
      <c r="AP27" t="s">
        <v>87</v>
      </c>
      <c r="AQ27" t="s">
        <v>71</v>
      </c>
      <c r="AR27" t="s">
        <v>79</v>
      </c>
      <c r="AS27" t="s">
        <v>71</v>
      </c>
      <c r="AT27" t="s">
        <v>86</v>
      </c>
      <c r="AU27" t="s">
        <v>71</v>
      </c>
      <c r="AV27" t="s">
        <v>86</v>
      </c>
      <c r="AW27" t="s">
        <v>65</v>
      </c>
      <c r="AX27" t="s">
        <v>120</v>
      </c>
      <c r="AY27" t="s">
        <v>71</v>
      </c>
      <c r="AZ27" t="s">
        <v>87</v>
      </c>
      <c r="BA27" t="s">
        <v>361</v>
      </c>
      <c r="BB27" t="s">
        <v>71</v>
      </c>
      <c r="BC27" t="s">
        <v>100</v>
      </c>
      <c r="BD27" t="s">
        <v>100</v>
      </c>
      <c r="BE27" t="s">
        <v>65</v>
      </c>
      <c r="BF27" t="s">
        <v>65</v>
      </c>
      <c r="BG27" t="s">
        <v>242</v>
      </c>
      <c r="BH27" t="s">
        <v>87</v>
      </c>
      <c r="BI27" t="s">
        <v>71</v>
      </c>
      <c r="BJ27" t="s">
        <v>71</v>
      </c>
      <c r="BK27" t="s">
        <v>79</v>
      </c>
      <c r="BL27" t="s">
        <v>373</v>
      </c>
      <c r="BM27" t="s">
        <v>71</v>
      </c>
      <c r="BN27" t="s">
        <v>71</v>
      </c>
      <c r="BO27" s="2">
        <v>46164.614727627297</v>
      </c>
      <c r="BP27" t="s">
        <v>71</v>
      </c>
      <c r="BQ27" s="2">
        <v>46164.614727627297</v>
      </c>
      <c r="BR27" t="s">
        <v>71</v>
      </c>
      <c r="BS27">
        <v>0</v>
      </c>
      <c r="BT27">
        <v>0</v>
      </c>
    </row>
    <row r="28" spans="1:72">
      <c r="A28">
        <v>92</v>
      </c>
      <c r="B28" t="s">
        <v>814</v>
      </c>
      <c r="C28" s="2">
        <v>46164.727937974501</v>
      </c>
      <c r="D28" t="s">
        <v>65</v>
      </c>
      <c r="E28" t="s">
        <v>815</v>
      </c>
      <c r="F28" t="s">
        <v>71</v>
      </c>
      <c r="G28" t="s">
        <v>816</v>
      </c>
      <c r="H28" t="s">
        <v>239</v>
      </c>
      <c r="I28" t="s">
        <v>70</v>
      </c>
      <c r="J28" t="s">
        <v>71</v>
      </c>
      <c r="K28" t="s">
        <v>817</v>
      </c>
      <c r="L28" t="s">
        <v>71</v>
      </c>
      <c r="M28" t="s">
        <v>71</v>
      </c>
      <c r="N28" t="s">
        <v>817</v>
      </c>
      <c r="O28" t="s">
        <v>71</v>
      </c>
      <c r="P28" t="s">
        <v>818</v>
      </c>
      <c r="Q28" t="s">
        <v>819</v>
      </c>
      <c r="R28" t="s">
        <v>65</v>
      </c>
      <c r="S28" t="s">
        <v>84</v>
      </c>
      <c r="T28" t="s">
        <v>71</v>
      </c>
      <c r="U28" t="s">
        <v>86</v>
      </c>
      <c r="V28" t="s">
        <v>70</v>
      </c>
      <c r="W28" t="s">
        <v>71</v>
      </c>
      <c r="X28" t="s">
        <v>817</v>
      </c>
      <c r="Y28" t="s">
        <v>71</v>
      </c>
      <c r="Z28" t="s">
        <v>71</v>
      </c>
      <c r="AA28" t="s">
        <v>817</v>
      </c>
      <c r="AB28" t="s">
        <v>820</v>
      </c>
      <c r="AC28" t="s">
        <v>78</v>
      </c>
      <c r="AD28" t="s">
        <v>71</v>
      </c>
      <c r="AE28" t="s">
        <v>100</v>
      </c>
      <c r="AF28" t="s">
        <v>385</v>
      </c>
      <c r="AG28" t="s">
        <v>821</v>
      </c>
      <c r="AH28" t="s">
        <v>119</v>
      </c>
      <c r="AI28" t="s">
        <v>90</v>
      </c>
      <c r="AJ28" t="s">
        <v>65</v>
      </c>
      <c r="AK28" t="s">
        <v>85</v>
      </c>
      <c r="AL28" t="s">
        <v>86</v>
      </c>
      <c r="AN28" t="s">
        <v>65</v>
      </c>
      <c r="AO28">
        <v>3</v>
      </c>
      <c r="AP28" t="s">
        <v>79</v>
      </c>
      <c r="AQ28" t="s">
        <v>65</v>
      </c>
      <c r="AR28" t="s">
        <v>65</v>
      </c>
      <c r="AS28" t="s">
        <v>88</v>
      </c>
      <c r="AT28" t="s">
        <v>65</v>
      </c>
      <c r="AU28" t="s">
        <v>65</v>
      </c>
      <c r="AV28" t="s">
        <v>86</v>
      </c>
      <c r="AW28" t="s">
        <v>86</v>
      </c>
      <c r="AX28" t="s">
        <v>71</v>
      </c>
      <c r="AY28" t="s">
        <v>71</v>
      </c>
      <c r="AZ28" t="s">
        <v>105</v>
      </c>
      <c r="BA28" t="s">
        <v>822</v>
      </c>
      <c r="BB28" t="s">
        <v>71</v>
      </c>
      <c r="BC28" t="s">
        <v>87</v>
      </c>
      <c r="BD28" t="s">
        <v>78</v>
      </c>
      <c r="BE28" t="s">
        <v>65</v>
      </c>
      <c r="BF28" t="s">
        <v>65</v>
      </c>
      <c r="BG28" t="s">
        <v>488</v>
      </c>
      <c r="BH28" t="s">
        <v>87</v>
      </c>
      <c r="BI28" t="s">
        <v>71</v>
      </c>
      <c r="BJ28" t="s">
        <v>71</v>
      </c>
      <c r="BK28" t="s">
        <v>65</v>
      </c>
      <c r="BL28" t="s">
        <v>83</v>
      </c>
      <c r="BM28" t="s">
        <v>71</v>
      </c>
      <c r="BN28" t="s">
        <v>823</v>
      </c>
      <c r="BO28" s="2">
        <v>46164.744929768502</v>
      </c>
      <c r="BP28" t="s">
        <v>71</v>
      </c>
      <c r="BQ28" s="2">
        <v>46164.744929768502</v>
      </c>
      <c r="BR28" t="s">
        <v>71</v>
      </c>
      <c r="BS28">
        <v>0</v>
      </c>
      <c r="BT28">
        <v>0</v>
      </c>
    </row>
    <row r="29" spans="1:72">
      <c r="A29">
        <v>96</v>
      </c>
      <c r="B29" t="s">
        <v>849</v>
      </c>
      <c r="C29" s="2">
        <v>46164.985224294003</v>
      </c>
      <c r="D29" t="s">
        <v>65</v>
      </c>
      <c r="E29" t="s">
        <v>677</v>
      </c>
      <c r="F29" t="s">
        <v>301</v>
      </c>
      <c r="G29" t="s">
        <v>850</v>
      </c>
      <c r="H29" t="s">
        <v>851</v>
      </c>
      <c r="I29" t="s">
        <v>70</v>
      </c>
      <c r="J29" t="s">
        <v>71</v>
      </c>
      <c r="K29" t="s">
        <v>852</v>
      </c>
      <c r="L29" t="s">
        <v>71</v>
      </c>
      <c r="M29" t="s">
        <v>71</v>
      </c>
      <c r="N29" t="s">
        <v>852</v>
      </c>
      <c r="O29" t="s">
        <v>71</v>
      </c>
      <c r="P29" t="s">
        <v>853</v>
      </c>
      <c r="Q29" t="s">
        <v>854</v>
      </c>
      <c r="R29" t="s">
        <v>65</v>
      </c>
      <c r="S29" t="s">
        <v>100</v>
      </c>
      <c r="T29" t="s">
        <v>71</v>
      </c>
      <c r="U29" t="s">
        <v>86</v>
      </c>
      <c r="V29" t="s">
        <v>70</v>
      </c>
      <c r="W29" t="s">
        <v>71</v>
      </c>
      <c r="X29" t="s">
        <v>852</v>
      </c>
      <c r="Y29" t="s">
        <v>71</v>
      </c>
      <c r="Z29" t="s">
        <v>71</v>
      </c>
      <c r="AA29" t="s">
        <v>852</v>
      </c>
      <c r="AB29" t="s">
        <v>855</v>
      </c>
      <c r="AC29" t="s">
        <v>87</v>
      </c>
      <c r="AD29" t="s">
        <v>71</v>
      </c>
      <c r="AE29" t="s">
        <v>79</v>
      </c>
      <c r="AF29" t="s">
        <v>80</v>
      </c>
      <c r="AG29" t="s">
        <v>856</v>
      </c>
      <c r="AH29" t="s">
        <v>82</v>
      </c>
      <c r="AI29" t="s">
        <v>103</v>
      </c>
      <c r="AJ29" t="s">
        <v>78</v>
      </c>
      <c r="AK29" t="s">
        <v>318</v>
      </c>
      <c r="AL29" t="s">
        <v>86</v>
      </c>
      <c r="AN29" t="s">
        <v>65</v>
      </c>
      <c r="AO29">
        <v>3</v>
      </c>
      <c r="AP29" t="s">
        <v>65</v>
      </c>
      <c r="AQ29" t="s">
        <v>75</v>
      </c>
      <c r="AR29" t="s">
        <v>65</v>
      </c>
      <c r="AS29" t="s">
        <v>857</v>
      </c>
      <c r="AT29" t="s">
        <v>65</v>
      </c>
      <c r="AU29" t="s">
        <v>65</v>
      </c>
      <c r="AV29" t="s">
        <v>86</v>
      </c>
      <c r="AW29" t="s">
        <v>86</v>
      </c>
      <c r="AX29" t="s">
        <v>71</v>
      </c>
      <c r="AY29" t="s">
        <v>71</v>
      </c>
      <c r="AZ29" t="s">
        <v>65</v>
      </c>
      <c r="BA29" t="s">
        <v>372</v>
      </c>
      <c r="BB29" t="s">
        <v>71</v>
      </c>
      <c r="BC29" t="s">
        <v>86</v>
      </c>
      <c r="BD29" t="s">
        <v>71</v>
      </c>
      <c r="BE29" t="s">
        <v>65</v>
      </c>
      <c r="BF29" t="s">
        <v>65</v>
      </c>
      <c r="BG29" t="s">
        <v>103</v>
      </c>
      <c r="BH29" t="s">
        <v>87</v>
      </c>
      <c r="BI29" t="s">
        <v>71</v>
      </c>
      <c r="BJ29" t="s">
        <v>71</v>
      </c>
      <c r="BK29" t="s">
        <v>65</v>
      </c>
      <c r="BL29" t="s">
        <v>107</v>
      </c>
      <c r="BM29" t="s">
        <v>71</v>
      </c>
      <c r="BN29" t="s">
        <v>858</v>
      </c>
      <c r="BO29" s="2">
        <v>46164.9951071412</v>
      </c>
      <c r="BP29" t="s">
        <v>71</v>
      </c>
      <c r="BQ29" s="2">
        <v>46164.9951071412</v>
      </c>
      <c r="BR29" t="s">
        <v>71</v>
      </c>
      <c r="BS29">
        <v>0</v>
      </c>
      <c r="BT29">
        <v>0</v>
      </c>
    </row>
    <row r="30" spans="1:72">
      <c r="A30">
        <v>97</v>
      </c>
      <c r="B30" t="s">
        <v>859</v>
      </c>
      <c r="C30" s="2">
        <v>46165.021692731498</v>
      </c>
      <c r="D30" t="s">
        <v>65</v>
      </c>
      <c r="E30" t="s">
        <v>860</v>
      </c>
      <c r="F30" t="s">
        <v>861</v>
      </c>
      <c r="G30" t="s">
        <v>862</v>
      </c>
      <c r="H30" t="s">
        <v>863</v>
      </c>
      <c r="I30" t="s">
        <v>70</v>
      </c>
      <c r="J30" t="s">
        <v>71</v>
      </c>
      <c r="K30" t="s">
        <v>864</v>
      </c>
      <c r="L30" t="s">
        <v>71</v>
      </c>
      <c r="M30" t="s">
        <v>71</v>
      </c>
      <c r="N30" t="s">
        <v>864</v>
      </c>
      <c r="O30" t="s">
        <v>71</v>
      </c>
      <c r="P30" t="s">
        <v>865</v>
      </c>
      <c r="Q30" t="s">
        <v>866</v>
      </c>
      <c r="R30" t="s">
        <v>78</v>
      </c>
      <c r="S30" t="s">
        <v>100</v>
      </c>
      <c r="T30" t="s">
        <v>71</v>
      </c>
      <c r="U30" t="s">
        <v>86</v>
      </c>
      <c r="V30" t="s">
        <v>70</v>
      </c>
      <c r="W30" t="s">
        <v>71</v>
      </c>
      <c r="X30" t="s">
        <v>864</v>
      </c>
      <c r="Y30" t="s">
        <v>71</v>
      </c>
      <c r="Z30" t="s">
        <v>71</v>
      </c>
      <c r="AA30" t="s">
        <v>864</v>
      </c>
      <c r="AB30" t="s">
        <v>867</v>
      </c>
      <c r="AC30" t="s">
        <v>65</v>
      </c>
      <c r="AD30" t="s">
        <v>71</v>
      </c>
      <c r="AE30" t="s">
        <v>79</v>
      </c>
      <c r="AF30" t="s">
        <v>80</v>
      </c>
      <c r="AG30" t="s">
        <v>868</v>
      </c>
      <c r="AH30" t="s">
        <v>119</v>
      </c>
      <c r="AI30" t="s">
        <v>83</v>
      </c>
      <c r="AJ30" t="s">
        <v>100</v>
      </c>
      <c r="AK30" t="s">
        <v>85</v>
      </c>
      <c r="AL30" t="s">
        <v>86</v>
      </c>
      <c r="AN30" t="s">
        <v>87</v>
      </c>
      <c r="AO30">
        <v>4</v>
      </c>
      <c r="AP30" t="s">
        <v>65</v>
      </c>
      <c r="AQ30" t="s">
        <v>65</v>
      </c>
      <c r="AR30" t="s">
        <v>65</v>
      </c>
      <c r="AS30" t="s">
        <v>88</v>
      </c>
      <c r="AT30" t="s">
        <v>65</v>
      </c>
      <c r="AU30" t="s">
        <v>65</v>
      </c>
      <c r="AV30" t="s">
        <v>86</v>
      </c>
      <c r="AW30" t="s">
        <v>86</v>
      </c>
      <c r="AX30" t="s">
        <v>71</v>
      </c>
      <c r="AY30" t="s">
        <v>71</v>
      </c>
      <c r="AZ30" t="s">
        <v>87</v>
      </c>
      <c r="BA30" t="s">
        <v>290</v>
      </c>
      <c r="BB30" t="s">
        <v>71</v>
      </c>
      <c r="BC30" t="s">
        <v>87</v>
      </c>
      <c r="BD30" t="s">
        <v>65</v>
      </c>
      <c r="BE30" t="s">
        <v>65</v>
      </c>
      <c r="BF30" t="s">
        <v>65</v>
      </c>
      <c r="BG30" t="s">
        <v>221</v>
      </c>
      <c r="BH30" t="s">
        <v>87</v>
      </c>
      <c r="BI30" t="s">
        <v>71</v>
      </c>
      <c r="BJ30" t="s">
        <v>71</v>
      </c>
      <c r="BK30" t="s">
        <v>65</v>
      </c>
      <c r="BL30" t="s">
        <v>107</v>
      </c>
      <c r="BM30" t="s">
        <v>71</v>
      </c>
      <c r="BN30" t="s">
        <v>71</v>
      </c>
      <c r="BO30" s="2">
        <v>46165.031984849498</v>
      </c>
      <c r="BP30" t="s">
        <v>71</v>
      </c>
      <c r="BQ30" s="2">
        <v>46165.031984849498</v>
      </c>
      <c r="BR30" t="s">
        <v>71</v>
      </c>
      <c r="BS30">
        <v>0</v>
      </c>
      <c r="BT30">
        <v>0</v>
      </c>
    </row>
    <row r="31" spans="1:72">
      <c r="A31">
        <v>100</v>
      </c>
      <c r="B31" t="s">
        <v>885</v>
      </c>
      <c r="C31" s="2">
        <v>46165.035928194397</v>
      </c>
      <c r="D31" t="s">
        <v>65</v>
      </c>
      <c r="E31" t="s">
        <v>886</v>
      </c>
      <c r="F31" t="s">
        <v>887</v>
      </c>
      <c r="G31" t="s">
        <v>206</v>
      </c>
      <c r="H31" t="s">
        <v>311</v>
      </c>
      <c r="I31" t="s">
        <v>70</v>
      </c>
      <c r="J31" t="s">
        <v>71</v>
      </c>
      <c r="K31" t="s">
        <v>888</v>
      </c>
      <c r="L31" t="s">
        <v>71</v>
      </c>
      <c r="M31" t="s">
        <v>71</v>
      </c>
      <c r="N31" t="s">
        <v>888</v>
      </c>
      <c r="O31" t="s">
        <v>71</v>
      </c>
      <c r="P31" t="s">
        <v>889</v>
      </c>
      <c r="Q31" t="s">
        <v>890</v>
      </c>
      <c r="R31" t="s">
        <v>251</v>
      </c>
      <c r="S31" t="s">
        <v>303</v>
      </c>
      <c r="T31" t="s">
        <v>71</v>
      </c>
      <c r="U31" t="s">
        <v>86</v>
      </c>
      <c r="V31" t="s">
        <v>70</v>
      </c>
      <c r="W31" t="s">
        <v>71</v>
      </c>
      <c r="X31" t="s">
        <v>888</v>
      </c>
      <c r="Y31" t="s">
        <v>71</v>
      </c>
      <c r="Z31" t="s">
        <v>71</v>
      </c>
      <c r="AA31" t="s">
        <v>888</v>
      </c>
      <c r="AB31" t="s">
        <v>891</v>
      </c>
      <c r="AC31" t="s">
        <v>87</v>
      </c>
      <c r="AD31" t="s">
        <v>71</v>
      </c>
      <c r="AE31" t="s">
        <v>78</v>
      </c>
      <c r="AF31" t="s">
        <v>80</v>
      </c>
      <c r="AG31" t="s">
        <v>892</v>
      </c>
      <c r="AH31" t="s">
        <v>119</v>
      </c>
      <c r="AI31" t="s">
        <v>83</v>
      </c>
      <c r="AJ31" t="s">
        <v>78</v>
      </c>
      <c r="AK31" t="s">
        <v>85</v>
      </c>
      <c r="AL31" t="s">
        <v>86</v>
      </c>
      <c r="AN31" t="s">
        <v>84</v>
      </c>
      <c r="AO31">
        <v>4</v>
      </c>
      <c r="AP31" t="s">
        <v>65</v>
      </c>
      <c r="AQ31" t="s">
        <v>65</v>
      </c>
      <c r="AR31" t="s">
        <v>79</v>
      </c>
      <c r="AS31" t="s">
        <v>71</v>
      </c>
      <c r="AT31" t="s">
        <v>65</v>
      </c>
      <c r="AU31" t="s">
        <v>86</v>
      </c>
      <c r="AV31" t="s">
        <v>86</v>
      </c>
      <c r="AW31" t="s">
        <v>86</v>
      </c>
      <c r="AX31" t="s">
        <v>71</v>
      </c>
      <c r="AY31" t="s">
        <v>71</v>
      </c>
      <c r="AZ31" t="s">
        <v>105</v>
      </c>
      <c r="BA31" t="s">
        <v>372</v>
      </c>
      <c r="BB31" t="s">
        <v>71</v>
      </c>
      <c r="BC31" t="s">
        <v>86</v>
      </c>
      <c r="BD31" t="s">
        <v>71</v>
      </c>
      <c r="BE31" t="s">
        <v>65</v>
      </c>
      <c r="BF31" t="s">
        <v>65</v>
      </c>
      <c r="BG31" t="s">
        <v>298</v>
      </c>
      <c r="BH31" t="s">
        <v>87</v>
      </c>
      <c r="BI31" t="s">
        <v>71</v>
      </c>
      <c r="BJ31" t="s">
        <v>71</v>
      </c>
      <c r="BK31" t="s">
        <v>79</v>
      </c>
      <c r="BL31" t="s">
        <v>107</v>
      </c>
      <c r="BM31" t="s">
        <v>71</v>
      </c>
      <c r="BN31" t="s">
        <v>71</v>
      </c>
      <c r="BO31" s="2">
        <v>46165.048166006898</v>
      </c>
      <c r="BP31" t="s">
        <v>71</v>
      </c>
      <c r="BQ31" s="2">
        <v>46165.048166006898</v>
      </c>
      <c r="BR31" t="s">
        <v>71</v>
      </c>
      <c r="BS31">
        <v>0</v>
      </c>
      <c r="BT31">
        <v>0</v>
      </c>
    </row>
    <row r="32" spans="1:72">
      <c r="A32">
        <v>101</v>
      </c>
      <c r="B32" t="s">
        <v>893</v>
      </c>
      <c r="C32" s="2">
        <v>46165.223744768497</v>
      </c>
      <c r="D32" t="s">
        <v>65</v>
      </c>
      <c r="E32" t="s">
        <v>894</v>
      </c>
      <c r="F32" t="s">
        <v>71</v>
      </c>
      <c r="G32" t="s">
        <v>895</v>
      </c>
      <c r="H32" t="s">
        <v>125</v>
      </c>
      <c r="I32" t="s">
        <v>70</v>
      </c>
      <c r="J32" t="s">
        <v>71</v>
      </c>
      <c r="K32" t="s">
        <v>896</v>
      </c>
      <c r="L32" t="s">
        <v>71</v>
      </c>
      <c r="M32" t="s">
        <v>71</v>
      </c>
      <c r="N32" t="s">
        <v>896</v>
      </c>
      <c r="O32" t="s">
        <v>71</v>
      </c>
      <c r="P32" t="s">
        <v>897</v>
      </c>
      <c r="Q32" t="s">
        <v>898</v>
      </c>
      <c r="R32" t="s">
        <v>65</v>
      </c>
      <c r="S32" t="s">
        <v>382</v>
      </c>
      <c r="T32" t="s">
        <v>71</v>
      </c>
      <c r="U32" t="s">
        <v>86</v>
      </c>
      <c r="V32" t="s">
        <v>70</v>
      </c>
      <c r="W32" t="s">
        <v>71</v>
      </c>
      <c r="X32" t="s">
        <v>896</v>
      </c>
      <c r="Y32" t="s">
        <v>71</v>
      </c>
      <c r="Z32" t="s">
        <v>71</v>
      </c>
      <c r="AA32" t="s">
        <v>896</v>
      </c>
      <c r="AB32" t="s">
        <v>899</v>
      </c>
      <c r="AC32" t="s">
        <v>87</v>
      </c>
      <c r="AD32" t="s">
        <v>71</v>
      </c>
      <c r="AE32" t="s">
        <v>100</v>
      </c>
      <c r="AF32" t="s">
        <v>385</v>
      </c>
      <c r="AG32" t="s">
        <v>900</v>
      </c>
      <c r="AH32" t="s">
        <v>119</v>
      </c>
      <c r="AI32" t="s">
        <v>90</v>
      </c>
      <c r="AJ32" t="s">
        <v>78</v>
      </c>
      <c r="AK32" t="s">
        <v>444</v>
      </c>
      <c r="AL32" t="s">
        <v>86</v>
      </c>
      <c r="AN32" t="s">
        <v>87</v>
      </c>
      <c r="AO32">
        <v>4</v>
      </c>
      <c r="AP32" t="s">
        <v>65</v>
      </c>
      <c r="AQ32" t="s">
        <v>65</v>
      </c>
      <c r="AR32" t="s">
        <v>65</v>
      </c>
      <c r="AS32" t="s">
        <v>88</v>
      </c>
      <c r="AT32" t="s">
        <v>65</v>
      </c>
      <c r="AU32" t="s">
        <v>65</v>
      </c>
      <c r="AV32" t="s">
        <v>86</v>
      </c>
      <c r="AW32" t="s">
        <v>86</v>
      </c>
      <c r="AX32" t="s">
        <v>71</v>
      </c>
      <c r="AY32" t="s">
        <v>71</v>
      </c>
      <c r="AZ32" t="s">
        <v>87</v>
      </c>
      <c r="BA32" t="s">
        <v>372</v>
      </c>
      <c r="BB32" t="s">
        <v>71</v>
      </c>
      <c r="BC32" t="s">
        <v>100</v>
      </c>
      <c r="BD32" t="s">
        <v>78</v>
      </c>
      <c r="BE32" t="s">
        <v>65</v>
      </c>
      <c r="BF32" t="s">
        <v>65</v>
      </c>
      <c r="BG32" t="s">
        <v>901</v>
      </c>
      <c r="BH32" t="s">
        <v>87</v>
      </c>
      <c r="BI32" t="s">
        <v>71</v>
      </c>
      <c r="BJ32" t="s">
        <v>71</v>
      </c>
      <c r="BK32" t="s">
        <v>86</v>
      </c>
      <c r="BL32" t="s">
        <v>373</v>
      </c>
      <c r="BM32" t="s">
        <v>71</v>
      </c>
      <c r="BN32" t="s">
        <v>71</v>
      </c>
      <c r="BO32" s="2">
        <v>46165.237397476798</v>
      </c>
      <c r="BP32" t="s">
        <v>71</v>
      </c>
      <c r="BQ32" s="2">
        <v>46165.237397476798</v>
      </c>
      <c r="BR32" t="s">
        <v>71</v>
      </c>
      <c r="BS32">
        <v>0</v>
      </c>
      <c r="BT32">
        <v>0</v>
      </c>
    </row>
    <row r="33" spans="1:72">
      <c r="A33">
        <v>106</v>
      </c>
      <c r="B33" t="s">
        <v>912</v>
      </c>
      <c r="C33" s="2">
        <v>46167.674440613402</v>
      </c>
      <c r="D33" t="s">
        <v>65</v>
      </c>
      <c r="E33" t="s">
        <v>913</v>
      </c>
      <c r="F33" t="s">
        <v>913</v>
      </c>
      <c r="G33" t="s">
        <v>914</v>
      </c>
      <c r="H33" t="s">
        <v>915</v>
      </c>
      <c r="I33" t="s">
        <v>70</v>
      </c>
      <c r="J33" t="s">
        <v>71</v>
      </c>
      <c r="K33" t="s">
        <v>916</v>
      </c>
      <c r="L33" t="s">
        <v>71</v>
      </c>
      <c r="M33" t="s">
        <v>71</v>
      </c>
      <c r="N33" t="s">
        <v>916</v>
      </c>
      <c r="O33" t="s">
        <v>71</v>
      </c>
      <c r="P33" t="s">
        <v>917</v>
      </c>
      <c r="Q33" t="s">
        <v>918</v>
      </c>
      <c r="R33" t="s">
        <v>65</v>
      </c>
      <c r="S33" t="s">
        <v>100</v>
      </c>
      <c r="T33" t="s">
        <v>71</v>
      </c>
      <c r="U33" t="s">
        <v>65</v>
      </c>
      <c r="V33" t="s">
        <v>70</v>
      </c>
      <c r="W33" t="s">
        <v>71</v>
      </c>
      <c r="X33" t="s">
        <v>916</v>
      </c>
      <c r="Y33" t="s">
        <v>71</v>
      </c>
      <c r="Z33" t="s">
        <v>71</v>
      </c>
      <c r="AA33" t="s">
        <v>916</v>
      </c>
      <c r="AB33" t="s">
        <v>919</v>
      </c>
      <c r="AC33" t="s">
        <v>65</v>
      </c>
      <c r="AD33" t="s">
        <v>71</v>
      </c>
      <c r="AE33" t="s">
        <v>79</v>
      </c>
      <c r="AF33" t="s">
        <v>100</v>
      </c>
      <c r="AG33" t="s">
        <v>920</v>
      </c>
      <c r="AH33" t="s">
        <v>119</v>
      </c>
      <c r="AI33" t="s">
        <v>83</v>
      </c>
      <c r="AJ33" t="s">
        <v>78</v>
      </c>
      <c r="AK33" t="s">
        <v>85</v>
      </c>
      <c r="AL33" t="s">
        <v>86</v>
      </c>
      <c r="AN33" t="s">
        <v>78</v>
      </c>
      <c r="AO33">
        <v>5</v>
      </c>
      <c r="AP33" t="s">
        <v>65</v>
      </c>
      <c r="AQ33" t="s">
        <v>65</v>
      </c>
      <c r="AR33" t="s">
        <v>65</v>
      </c>
      <c r="AS33" t="s">
        <v>120</v>
      </c>
      <c r="AT33" t="s">
        <v>86</v>
      </c>
      <c r="AU33" t="s">
        <v>71</v>
      </c>
      <c r="AV33" t="s">
        <v>86</v>
      </c>
      <c r="AW33" t="s">
        <v>86</v>
      </c>
      <c r="AX33" t="s">
        <v>71</v>
      </c>
      <c r="AY33" t="s">
        <v>71</v>
      </c>
      <c r="AZ33" t="s">
        <v>87</v>
      </c>
      <c r="BA33" t="s">
        <v>290</v>
      </c>
      <c r="BB33" t="s">
        <v>71</v>
      </c>
      <c r="BC33" t="s">
        <v>100</v>
      </c>
      <c r="BD33" t="s">
        <v>78</v>
      </c>
      <c r="BE33" t="s">
        <v>65</v>
      </c>
      <c r="BF33" t="s">
        <v>65</v>
      </c>
      <c r="BG33" t="s">
        <v>242</v>
      </c>
      <c r="BH33" t="s">
        <v>65</v>
      </c>
      <c r="BI33" t="s">
        <v>90</v>
      </c>
      <c r="BJ33" t="s">
        <v>71</v>
      </c>
      <c r="BK33" t="s">
        <v>86</v>
      </c>
      <c r="BL33" t="s">
        <v>90</v>
      </c>
      <c r="BM33" t="s">
        <v>71</v>
      </c>
      <c r="BN33" t="s">
        <v>921</v>
      </c>
      <c r="BO33" s="2">
        <v>46167.6812044213</v>
      </c>
      <c r="BP33" t="s">
        <v>71</v>
      </c>
      <c r="BQ33" s="2">
        <v>46167.6812044213</v>
      </c>
      <c r="BR33" t="s">
        <v>71</v>
      </c>
      <c r="BS33">
        <v>0</v>
      </c>
      <c r="BT33">
        <v>0</v>
      </c>
    </row>
    <row r="34" spans="1:72">
      <c r="A34">
        <v>107</v>
      </c>
      <c r="B34" t="s">
        <v>922</v>
      </c>
      <c r="C34" s="2">
        <v>46167.693213807899</v>
      </c>
      <c r="D34" t="s">
        <v>65</v>
      </c>
      <c r="E34" t="s">
        <v>677</v>
      </c>
      <c r="F34" t="s">
        <v>301</v>
      </c>
      <c r="G34" t="s">
        <v>639</v>
      </c>
      <c r="H34" t="s">
        <v>923</v>
      </c>
      <c r="I34" t="s">
        <v>70</v>
      </c>
      <c r="J34" t="s">
        <v>71</v>
      </c>
      <c r="K34" t="s">
        <v>924</v>
      </c>
      <c r="L34" t="s">
        <v>71</v>
      </c>
      <c r="M34" t="s">
        <v>71</v>
      </c>
      <c r="N34" t="s">
        <v>924</v>
      </c>
      <c r="O34" t="s">
        <v>71</v>
      </c>
      <c r="P34" t="s">
        <v>925</v>
      </c>
      <c r="Q34" t="s">
        <v>926</v>
      </c>
      <c r="R34" t="s">
        <v>65</v>
      </c>
      <c r="S34" t="s">
        <v>79</v>
      </c>
      <c r="T34" t="s">
        <v>71</v>
      </c>
      <c r="U34" t="s">
        <v>86</v>
      </c>
      <c r="V34" t="s">
        <v>70</v>
      </c>
      <c r="W34" t="s">
        <v>71</v>
      </c>
      <c r="X34" t="s">
        <v>924</v>
      </c>
      <c r="Y34" t="s">
        <v>71</v>
      </c>
      <c r="Z34" t="s">
        <v>71</v>
      </c>
      <c r="AA34" t="s">
        <v>924</v>
      </c>
      <c r="AB34" t="s">
        <v>927</v>
      </c>
      <c r="AC34" t="s">
        <v>75</v>
      </c>
      <c r="AD34" t="s">
        <v>928</v>
      </c>
      <c r="AE34" t="s">
        <v>79</v>
      </c>
      <c r="AF34" t="s">
        <v>80</v>
      </c>
      <c r="AG34" t="s">
        <v>929</v>
      </c>
      <c r="AH34" t="s">
        <v>82</v>
      </c>
      <c r="AI34" t="s">
        <v>103</v>
      </c>
      <c r="AJ34" t="s">
        <v>78</v>
      </c>
      <c r="AK34" t="s">
        <v>319</v>
      </c>
      <c r="AL34" t="s">
        <v>86</v>
      </c>
      <c r="AN34" t="s">
        <v>65</v>
      </c>
      <c r="AO34">
        <v>1</v>
      </c>
      <c r="AP34" t="s">
        <v>79</v>
      </c>
      <c r="AQ34" t="s">
        <v>65</v>
      </c>
      <c r="AR34" t="s">
        <v>65</v>
      </c>
      <c r="AS34" t="s">
        <v>88</v>
      </c>
      <c r="AT34" t="s">
        <v>65</v>
      </c>
      <c r="AU34" t="s">
        <v>65</v>
      </c>
      <c r="AV34" t="s">
        <v>86</v>
      </c>
      <c r="AW34" t="s">
        <v>86</v>
      </c>
      <c r="AX34" t="s">
        <v>71</v>
      </c>
      <c r="AY34" t="s">
        <v>71</v>
      </c>
      <c r="AZ34" t="s">
        <v>87</v>
      </c>
      <c r="BA34" t="s">
        <v>290</v>
      </c>
      <c r="BB34" t="s">
        <v>71</v>
      </c>
      <c r="BC34" t="s">
        <v>79</v>
      </c>
      <c r="BD34" t="s">
        <v>78</v>
      </c>
      <c r="BE34" t="s">
        <v>65</v>
      </c>
      <c r="BF34" t="s">
        <v>86</v>
      </c>
      <c r="BG34" t="s">
        <v>121</v>
      </c>
      <c r="BH34" t="s">
        <v>87</v>
      </c>
      <c r="BI34" t="s">
        <v>71</v>
      </c>
      <c r="BJ34" t="s">
        <v>71</v>
      </c>
      <c r="BK34" t="s">
        <v>86</v>
      </c>
      <c r="BL34" t="s">
        <v>107</v>
      </c>
      <c r="BM34" t="s">
        <v>71</v>
      </c>
      <c r="BN34" t="s">
        <v>71</v>
      </c>
      <c r="BO34" s="2">
        <v>46167.700759016203</v>
      </c>
      <c r="BP34" t="s">
        <v>71</v>
      </c>
      <c r="BQ34" s="2">
        <v>46167.700759016203</v>
      </c>
      <c r="BR34" t="s">
        <v>71</v>
      </c>
      <c r="BS34">
        <v>0</v>
      </c>
      <c r="BT34">
        <v>0</v>
      </c>
    </row>
    <row r="35" spans="1:72">
      <c r="A35">
        <v>109</v>
      </c>
      <c r="B35" t="s">
        <v>930</v>
      </c>
      <c r="C35" s="2">
        <v>46168.2989291782</v>
      </c>
      <c r="D35" t="s">
        <v>65</v>
      </c>
      <c r="E35" t="s">
        <v>931</v>
      </c>
      <c r="F35" t="s">
        <v>932</v>
      </c>
      <c r="G35" t="s">
        <v>933</v>
      </c>
      <c r="H35" t="s">
        <v>934</v>
      </c>
      <c r="I35" t="s">
        <v>70</v>
      </c>
      <c r="J35" t="s">
        <v>71</v>
      </c>
      <c r="K35" t="s">
        <v>935</v>
      </c>
      <c r="L35" t="s">
        <v>71</v>
      </c>
      <c r="M35" t="s">
        <v>71</v>
      </c>
      <c r="N35" t="s">
        <v>935</v>
      </c>
      <c r="O35" t="s">
        <v>71</v>
      </c>
      <c r="P35" t="s">
        <v>936</v>
      </c>
      <c r="Q35" t="s">
        <v>937</v>
      </c>
      <c r="R35" t="s">
        <v>65</v>
      </c>
      <c r="S35" t="s">
        <v>78</v>
      </c>
      <c r="T35" t="s">
        <v>71</v>
      </c>
      <c r="U35" t="s">
        <v>65</v>
      </c>
      <c r="V35" t="s">
        <v>70</v>
      </c>
      <c r="W35" t="s">
        <v>71</v>
      </c>
      <c r="X35" t="s">
        <v>935</v>
      </c>
      <c r="Y35" t="s">
        <v>71</v>
      </c>
      <c r="Z35" t="s">
        <v>71</v>
      </c>
      <c r="AA35" t="s">
        <v>935</v>
      </c>
      <c r="AB35" t="s">
        <v>938</v>
      </c>
      <c r="AC35" t="s">
        <v>87</v>
      </c>
      <c r="AD35" t="s">
        <v>71</v>
      </c>
      <c r="AE35" t="s">
        <v>79</v>
      </c>
      <c r="AF35" t="s">
        <v>80</v>
      </c>
      <c r="AG35" t="s">
        <v>939</v>
      </c>
      <c r="AH35" t="s">
        <v>82</v>
      </c>
      <c r="AI35" t="s">
        <v>83</v>
      </c>
      <c r="AJ35" t="s">
        <v>100</v>
      </c>
      <c r="AK35" t="s">
        <v>240</v>
      </c>
      <c r="AL35" t="s">
        <v>86</v>
      </c>
      <c r="AN35" t="s">
        <v>100</v>
      </c>
      <c r="AO35">
        <v>3</v>
      </c>
      <c r="AP35" t="s">
        <v>65</v>
      </c>
      <c r="AQ35" t="s">
        <v>65</v>
      </c>
      <c r="AR35" t="s">
        <v>65</v>
      </c>
      <c r="AS35" t="s">
        <v>88</v>
      </c>
      <c r="AT35" t="s">
        <v>65</v>
      </c>
      <c r="AU35" t="s">
        <v>65</v>
      </c>
      <c r="AV35" t="s">
        <v>86</v>
      </c>
      <c r="AW35" t="s">
        <v>86</v>
      </c>
      <c r="AX35" t="s">
        <v>71</v>
      </c>
      <c r="AY35" t="s">
        <v>71</v>
      </c>
      <c r="AZ35" t="s">
        <v>87</v>
      </c>
      <c r="BA35" t="s">
        <v>940</v>
      </c>
      <c r="BB35" t="s">
        <v>71</v>
      </c>
      <c r="BC35" t="s">
        <v>78</v>
      </c>
      <c r="BD35" t="s">
        <v>78</v>
      </c>
      <c r="BE35" t="s">
        <v>65</v>
      </c>
      <c r="BF35" t="s">
        <v>65</v>
      </c>
      <c r="BG35" t="s">
        <v>82</v>
      </c>
      <c r="BH35" t="s">
        <v>87</v>
      </c>
      <c r="BI35" t="s">
        <v>71</v>
      </c>
      <c r="BJ35" t="s">
        <v>71</v>
      </c>
      <c r="BK35" t="s">
        <v>65</v>
      </c>
      <c r="BL35" t="s">
        <v>107</v>
      </c>
      <c r="BM35" t="s">
        <v>71</v>
      </c>
      <c r="BN35" t="s">
        <v>941</v>
      </c>
      <c r="BO35" s="2">
        <v>46168.311432881899</v>
      </c>
      <c r="BP35" t="s">
        <v>71</v>
      </c>
      <c r="BQ35" s="2">
        <v>46168.311432881899</v>
      </c>
      <c r="BR35" t="s">
        <v>71</v>
      </c>
      <c r="BS35">
        <v>0</v>
      </c>
      <c r="BT35">
        <v>0</v>
      </c>
    </row>
    <row r="36" spans="1:72">
      <c r="A36">
        <v>122</v>
      </c>
      <c r="B36" t="s">
        <v>1019</v>
      </c>
      <c r="C36" s="2">
        <v>46169.106282789398</v>
      </c>
      <c r="D36" t="s">
        <v>65</v>
      </c>
      <c r="E36" t="s">
        <v>587</v>
      </c>
      <c r="F36" t="s">
        <v>986</v>
      </c>
      <c r="G36" t="s">
        <v>1020</v>
      </c>
      <c r="H36" t="s">
        <v>1021</v>
      </c>
      <c r="I36" t="s">
        <v>70</v>
      </c>
      <c r="J36" t="s">
        <v>71</v>
      </c>
      <c r="K36" t="s">
        <v>1022</v>
      </c>
      <c r="L36" t="s">
        <v>71</v>
      </c>
      <c r="M36" t="s">
        <v>71</v>
      </c>
      <c r="N36" t="s">
        <v>1023</v>
      </c>
      <c r="O36" t="s">
        <v>71</v>
      </c>
      <c r="P36" t="s">
        <v>1024</v>
      </c>
      <c r="Q36" t="s">
        <v>1025</v>
      </c>
      <c r="R36" t="s">
        <v>251</v>
      </c>
      <c r="S36" t="s">
        <v>78</v>
      </c>
      <c r="T36" t="s">
        <v>71</v>
      </c>
      <c r="U36" t="s">
        <v>86</v>
      </c>
      <c r="V36" t="s">
        <v>70</v>
      </c>
      <c r="W36" t="s">
        <v>71</v>
      </c>
      <c r="X36" t="s">
        <v>1023</v>
      </c>
      <c r="Y36" t="s">
        <v>71</v>
      </c>
      <c r="Z36" t="s">
        <v>71</v>
      </c>
      <c r="AA36" t="s">
        <v>1023</v>
      </c>
      <c r="AB36" t="s">
        <v>1026</v>
      </c>
      <c r="AC36" t="s">
        <v>65</v>
      </c>
      <c r="AD36" t="s">
        <v>71</v>
      </c>
      <c r="AE36" t="s">
        <v>100</v>
      </c>
      <c r="AF36" t="s">
        <v>100</v>
      </c>
      <c r="AG36" t="s">
        <v>1027</v>
      </c>
      <c r="AH36" t="s">
        <v>119</v>
      </c>
      <c r="AI36" t="s">
        <v>83</v>
      </c>
      <c r="AJ36" t="s">
        <v>87</v>
      </c>
      <c r="AK36" t="s">
        <v>85</v>
      </c>
      <c r="AL36" t="s">
        <v>86</v>
      </c>
      <c r="AN36" t="s">
        <v>84</v>
      </c>
      <c r="AO36">
        <v>4</v>
      </c>
      <c r="AP36" t="s">
        <v>65</v>
      </c>
      <c r="AQ36" t="s">
        <v>75</v>
      </c>
      <c r="AR36" t="s">
        <v>65</v>
      </c>
      <c r="AS36" t="s">
        <v>120</v>
      </c>
      <c r="AT36" t="s">
        <v>65</v>
      </c>
      <c r="AU36" t="s">
        <v>65</v>
      </c>
      <c r="AV36" t="s">
        <v>86</v>
      </c>
      <c r="AW36" t="s">
        <v>86</v>
      </c>
      <c r="AX36" t="s">
        <v>71</v>
      </c>
      <c r="AY36" t="s">
        <v>71</v>
      </c>
      <c r="AZ36" t="s">
        <v>105</v>
      </c>
      <c r="BA36" t="s">
        <v>131</v>
      </c>
      <c r="BB36" t="s">
        <v>71</v>
      </c>
      <c r="BC36" t="s">
        <v>87</v>
      </c>
      <c r="BD36" t="s">
        <v>65</v>
      </c>
      <c r="BE36" t="s">
        <v>65</v>
      </c>
      <c r="BF36" t="s">
        <v>65</v>
      </c>
      <c r="BG36" t="s">
        <v>221</v>
      </c>
      <c r="BH36" t="s">
        <v>87</v>
      </c>
      <c r="BI36" t="s">
        <v>71</v>
      </c>
      <c r="BJ36" t="s">
        <v>71</v>
      </c>
      <c r="BK36" t="s">
        <v>65</v>
      </c>
      <c r="BL36" t="s">
        <v>83</v>
      </c>
      <c r="BM36" t="s">
        <v>71</v>
      </c>
      <c r="BN36" t="s">
        <v>71</v>
      </c>
      <c r="BO36" s="2">
        <v>46169.112457094903</v>
      </c>
      <c r="BP36" t="s">
        <v>71</v>
      </c>
      <c r="BQ36" s="2">
        <v>46169.112457094903</v>
      </c>
      <c r="BR36" t="s">
        <v>71</v>
      </c>
      <c r="BS36">
        <v>0</v>
      </c>
      <c r="BT36">
        <v>0</v>
      </c>
    </row>
    <row r="37" spans="1:72">
      <c r="A37">
        <v>123</v>
      </c>
      <c r="B37" t="s">
        <v>1028</v>
      </c>
      <c r="C37" s="2">
        <v>46169.521355081</v>
      </c>
      <c r="D37" t="s">
        <v>65</v>
      </c>
      <c r="E37" t="s">
        <v>1029</v>
      </c>
      <c r="F37" t="s">
        <v>71</v>
      </c>
      <c r="G37" t="s">
        <v>1030</v>
      </c>
      <c r="H37" t="s">
        <v>1031</v>
      </c>
      <c r="I37" t="s">
        <v>70</v>
      </c>
      <c r="J37" t="s">
        <v>71</v>
      </c>
      <c r="K37" t="s">
        <v>1032</v>
      </c>
      <c r="L37" t="s">
        <v>71</v>
      </c>
      <c r="M37" t="s">
        <v>71</v>
      </c>
      <c r="N37" t="s">
        <v>1032</v>
      </c>
      <c r="O37" t="s">
        <v>71</v>
      </c>
      <c r="P37" t="s">
        <v>1033</v>
      </c>
      <c r="Q37" t="s">
        <v>1034</v>
      </c>
      <c r="R37" t="s">
        <v>65</v>
      </c>
      <c r="S37" t="s">
        <v>79</v>
      </c>
      <c r="T37" t="s">
        <v>71</v>
      </c>
      <c r="U37" t="s">
        <v>65</v>
      </c>
      <c r="V37" t="s">
        <v>70</v>
      </c>
      <c r="W37" t="s">
        <v>71</v>
      </c>
      <c r="X37" t="s">
        <v>1032</v>
      </c>
      <c r="Y37" t="s">
        <v>71</v>
      </c>
      <c r="Z37" t="s">
        <v>71</v>
      </c>
      <c r="AA37" t="s">
        <v>1032</v>
      </c>
      <c r="AB37" t="s">
        <v>1035</v>
      </c>
      <c r="AC37" t="s">
        <v>78</v>
      </c>
      <c r="AD37" t="s">
        <v>71</v>
      </c>
      <c r="AE37" t="s">
        <v>100</v>
      </c>
      <c r="AF37" t="s">
        <v>100</v>
      </c>
      <c r="AG37" t="s">
        <v>1036</v>
      </c>
      <c r="AH37" t="s">
        <v>119</v>
      </c>
      <c r="AI37" t="s">
        <v>103</v>
      </c>
      <c r="AJ37" t="s">
        <v>100</v>
      </c>
      <c r="AK37" t="s">
        <v>85</v>
      </c>
      <c r="AL37" t="s">
        <v>86</v>
      </c>
      <c r="AN37" t="s">
        <v>87</v>
      </c>
      <c r="AO37">
        <v>2</v>
      </c>
      <c r="AP37" t="s">
        <v>65</v>
      </c>
      <c r="AQ37" t="s">
        <v>65</v>
      </c>
      <c r="AR37" t="s">
        <v>65</v>
      </c>
      <c r="AS37" t="s">
        <v>566</v>
      </c>
      <c r="AT37" t="s">
        <v>65</v>
      </c>
      <c r="AU37" t="s">
        <v>65</v>
      </c>
      <c r="AV37" t="s">
        <v>86</v>
      </c>
      <c r="AW37" t="s">
        <v>86</v>
      </c>
      <c r="AX37" t="s">
        <v>71</v>
      </c>
      <c r="AY37" t="s">
        <v>71</v>
      </c>
      <c r="AZ37" t="s">
        <v>87</v>
      </c>
      <c r="BA37" t="s">
        <v>1037</v>
      </c>
      <c r="BB37" t="s">
        <v>71</v>
      </c>
      <c r="BC37" t="s">
        <v>100</v>
      </c>
      <c r="BD37" t="s">
        <v>78</v>
      </c>
      <c r="BE37" t="s">
        <v>65</v>
      </c>
      <c r="BF37" t="s">
        <v>65</v>
      </c>
      <c r="BG37" t="s">
        <v>298</v>
      </c>
      <c r="BH37" t="s">
        <v>87</v>
      </c>
      <c r="BI37" t="s">
        <v>71</v>
      </c>
      <c r="BJ37" t="s">
        <v>71</v>
      </c>
      <c r="BK37" t="s">
        <v>79</v>
      </c>
      <c r="BL37" t="s">
        <v>107</v>
      </c>
      <c r="BM37" t="s">
        <v>71</v>
      </c>
      <c r="BN37" t="s">
        <v>71</v>
      </c>
      <c r="BO37" s="2">
        <v>46169.526924120401</v>
      </c>
      <c r="BP37" t="s">
        <v>71</v>
      </c>
      <c r="BQ37" s="2">
        <v>46169.526924120401</v>
      </c>
      <c r="BR37" t="s">
        <v>71</v>
      </c>
      <c r="BS37">
        <v>0</v>
      </c>
      <c r="BT37">
        <v>0</v>
      </c>
    </row>
    <row r="38" spans="1:72">
      <c r="A38">
        <v>124</v>
      </c>
      <c r="B38" t="s">
        <v>1038</v>
      </c>
      <c r="C38" s="2">
        <v>46169.637187557899</v>
      </c>
      <c r="D38" t="s">
        <v>65</v>
      </c>
      <c r="E38" t="s">
        <v>1039</v>
      </c>
      <c r="F38" t="s">
        <v>71</v>
      </c>
      <c r="G38" t="s">
        <v>943</v>
      </c>
      <c r="H38" t="s">
        <v>943</v>
      </c>
      <c r="I38" t="s">
        <v>70</v>
      </c>
      <c r="J38" t="s">
        <v>71</v>
      </c>
      <c r="K38" t="s">
        <v>1040</v>
      </c>
      <c r="L38" t="s">
        <v>71</v>
      </c>
      <c r="M38" t="s">
        <v>71</v>
      </c>
      <c r="N38" t="s">
        <v>1040</v>
      </c>
      <c r="O38" t="s">
        <v>71</v>
      </c>
      <c r="P38" t="s">
        <v>1041</v>
      </c>
      <c r="Q38" t="s">
        <v>1042</v>
      </c>
      <c r="R38" t="s">
        <v>65</v>
      </c>
      <c r="S38" t="s">
        <v>75</v>
      </c>
      <c r="T38" t="s">
        <v>1043</v>
      </c>
      <c r="U38" t="s">
        <v>65</v>
      </c>
      <c r="V38" t="s">
        <v>70</v>
      </c>
      <c r="W38" t="s">
        <v>71</v>
      </c>
      <c r="X38" t="s">
        <v>1040</v>
      </c>
      <c r="Y38" t="s">
        <v>71</v>
      </c>
      <c r="Z38" t="s">
        <v>71</v>
      </c>
      <c r="AA38" t="s">
        <v>1040</v>
      </c>
      <c r="AB38" t="s">
        <v>1044</v>
      </c>
      <c r="AC38" t="s">
        <v>87</v>
      </c>
      <c r="AD38" t="s">
        <v>71</v>
      </c>
      <c r="AE38" t="s">
        <v>78</v>
      </c>
      <c r="AF38" t="s">
        <v>80</v>
      </c>
      <c r="AG38" t="s">
        <v>1045</v>
      </c>
      <c r="AH38" t="s">
        <v>119</v>
      </c>
      <c r="AI38" t="s">
        <v>90</v>
      </c>
      <c r="AJ38" t="s">
        <v>79</v>
      </c>
      <c r="AK38" t="s">
        <v>85</v>
      </c>
      <c r="AL38" t="s">
        <v>86</v>
      </c>
      <c r="AN38" t="s">
        <v>87</v>
      </c>
      <c r="AO38">
        <v>1</v>
      </c>
      <c r="AP38" t="s">
        <v>65</v>
      </c>
      <c r="AQ38" t="s">
        <v>65</v>
      </c>
      <c r="AR38" t="s">
        <v>87</v>
      </c>
      <c r="AS38" t="s">
        <v>71</v>
      </c>
      <c r="AT38" t="s">
        <v>86</v>
      </c>
      <c r="AU38" t="s">
        <v>71</v>
      </c>
      <c r="AV38" t="s">
        <v>86</v>
      </c>
      <c r="AW38" t="s">
        <v>65</v>
      </c>
      <c r="AX38" t="s">
        <v>120</v>
      </c>
      <c r="AY38" t="s">
        <v>71</v>
      </c>
      <c r="AZ38" t="s">
        <v>87</v>
      </c>
      <c r="BA38" t="s">
        <v>1046</v>
      </c>
      <c r="BB38" t="s">
        <v>71</v>
      </c>
      <c r="BC38" t="s">
        <v>79</v>
      </c>
      <c r="BD38" t="s">
        <v>65</v>
      </c>
      <c r="BE38" t="s">
        <v>65</v>
      </c>
      <c r="BF38" t="s">
        <v>86</v>
      </c>
      <c r="BG38" t="s">
        <v>221</v>
      </c>
      <c r="BH38" t="s">
        <v>87</v>
      </c>
      <c r="BI38" t="s">
        <v>71</v>
      </c>
      <c r="BJ38" t="s">
        <v>71</v>
      </c>
      <c r="BK38" t="s">
        <v>65</v>
      </c>
      <c r="BL38" t="s">
        <v>107</v>
      </c>
      <c r="BM38" t="s">
        <v>71</v>
      </c>
      <c r="BN38" t="s">
        <v>1047</v>
      </c>
      <c r="BO38" s="2">
        <v>46169.868931180601</v>
      </c>
      <c r="BP38" t="s">
        <v>71</v>
      </c>
      <c r="BQ38" s="2">
        <v>46169.868931180601</v>
      </c>
      <c r="BR38" t="s">
        <v>71</v>
      </c>
      <c r="BS38">
        <v>0</v>
      </c>
      <c r="BT38">
        <v>0</v>
      </c>
    </row>
    <row r="39" spans="1:72">
      <c r="A39">
        <v>125</v>
      </c>
      <c r="B39" t="s">
        <v>1048</v>
      </c>
      <c r="C39" s="2">
        <v>46169.870932187499</v>
      </c>
      <c r="D39" t="s">
        <v>65</v>
      </c>
      <c r="E39" t="s">
        <v>523</v>
      </c>
      <c r="F39" t="s">
        <v>213</v>
      </c>
      <c r="G39" t="s">
        <v>68</v>
      </c>
      <c r="H39" t="s">
        <v>1049</v>
      </c>
      <c r="I39" t="s">
        <v>70</v>
      </c>
      <c r="J39" t="s">
        <v>71</v>
      </c>
      <c r="K39" t="s">
        <v>1050</v>
      </c>
      <c r="L39" t="s">
        <v>71</v>
      </c>
      <c r="M39" t="s">
        <v>71</v>
      </c>
      <c r="N39" t="s">
        <v>1050</v>
      </c>
      <c r="O39" t="s">
        <v>71</v>
      </c>
      <c r="P39" t="s">
        <v>1051</v>
      </c>
      <c r="Q39" t="s">
        <v>1052</v>
      </c>
      <c r="R39" t="s">
        <v>78</v>
      </c>
      <c r="S39" t="s">
        <v>75</v>
      </c>
      <c r="T39" t="s">
        <v>1053</v>
      </c>
      <c r="U39" t="s">
        <v>86</v>
      </c>
      <c r="V39" t="s">
        <v>70</v>
      </c>
      <c r="W39" t="s">
        <v>71</v>
      </c>
      <c r="X39" t="s">
        <v>1050</v>
      </c>
      <c r="Y39" t="s">
        <v>71</v>
      </c>
      <c r="Z39" t="s">
        <v>71</v>
      </c>
      <c r="AA39" t="s">
        <v>1050</v>
      </c>
      <c r="AB39" t="s">
        <v>1054</v>
      </c>
      <c r="AC39" t="s">
        <v>65</v>
      </c>
      <c r="AD39" t="s">
        <v>71</v>
      </c>
      <c r="AE39" t="s">
        <v>79</v>
      </c>
      <c r="AF39" t="s">
        <v>100</v>
      </c>
      <c r="AG39" t="s">
        <v>1055</v>
      </c>
      <c r="AH39" t="s">
        <v>119</v>
      </c>
      <c r="AI39" t="s">
        <v>103</v>
      </c>
      <c r="AJ39" t="s">
        <v>78</v>
      </c>
      <c r="AK39" t="s">
        <v>319</v>
      </c>
      <c r="AL39" t="s">
        <v>86</v>
      </c>
      <c r="AN39" t="s">
        <v>87</v>
      </c>
      <c r="AO39">
        <v>2</v>
      </c>
      <c r="AP39" t="s">
        <v>65</v>
      </c>
      <c r="AQ39" t="s">
        <v>65</v>
      </c>
      <c r="AR39" t="s">
        <v>65</v>
      </c>
      <c r="AS39" t="s">
        <v>88</v>
      </c>
      <c r="AT39" t="s">
        <v>65</v>
      </c>
      <c r="AU39" t="s">
        <v>86</v>
      </c>
      <c r="AV39" t="s">
        <v>86</v>
      </c>
      <c r="AW39" t="s">
        <v>65</v>
      </c>
      <c r="AX39" t="s">
        <v>103</v>
      </c>
      <c r="AY39" t="s">
        <v>71</v>
      </c>
      <c r="AZ39" t="s">
        <v>87</v>
      </c>
      <c r="BA39" t="s">
        <v>1056</v>
      </c>
      <c r="BB39" t="s">
        <v>71</v>
      </c>
      <c r="BC39" t="s">
        <v>87</v>
      </c>
      <c r="BD39" t="s">
        <v>79</v>
      </c>
      <c r="BE39" t="s">
        <v>65</v>
      </c>
      <c r="BF39" t="s">
        <v>65</v>
      </c>
      <c r="BG39" t="s">
        <v>121</v>
      </c>
      <c r="BH39" t="s">
        <v>87</v>
      </c>
      <c r="BI39" t="s">
        <v>71</v>
      </c>
      <c r="BJ39" t="s">
        <v>71</v>
      </c>
      <c r="BK39" t="s">
        <v>86</v>
      </c>
      <c r="BL39" t="s">
        <v>107</v>
      </c>
      <c r="BM39" t="s">
        <v>71</v>
      </c>
      <c r="BN39" t="s">
        <v>1057</v>
      </c>
      <c r="BO39" s="2">
        <v>46169.9006797685</v>
      </c>
      <c r="BP39" t="s">
        <v>71</v>
      </c>
      <c r="BQ39" s="2">
        <v>46169.9006797685</v>
      </c>
      <c r="BR39" t="s">
        <v>71</v>
      </c>
      <c r="BS39">
        <v>0</v>
      </c>
      <c r="BT39">
        <v>0</v>
      </c>
    </row>
    <row r="40" spans="1:72">
      <c r="A40">
        <v>127</v>
      </c>
      <c r="B40" t="s">
        <v>1069</v>
      </c>
      <c r="C40" s="2">
        <v>46169.949420740697</v>
      </c>
      <c r="D40" t="s">
        <v>65</v>
      </c>
      <c r="E40" t="s">
        <v>499</v>
      </c>
      <c r="F40" t="s">
        <v>1070</v>
      </c>
      <c r="G40" t="s">
        <v>1071</v>
      </c>
      <c r="H40" t="s">
        <v>525</v>
      </c>
      <c r="I40" t="s">
        <v>70</v>
      </c>
      <c r="J40" t="s">
        <v>71</v>
      </c>
      <c r="K40" t="s">
        <v>1072</v>
      </c>
      <c r="L40" t="s">
        <v>71</v>
      </c>
      <c r="M40" t="s">
        <v>71</v>
      </c>
      <c r="N40" t="s">
        <v>1072</v>
      </c>
      <c r="O40" t="s">
        <v>71</v>
      </c>
      <c r="P40" t="s">
        <v>1073</v>
      </c>
      <c r="Q40" t="s">
        <v>1074</v>
      </c>
      <c r="R40" t="s">
        <v>251</v>
      </c>
      <c r="S40" t="s">
        <v>78</v>
      </c>
      <c r="T40" t="s">
        <v>71</v>
      </c>
      <c r="U40" t="s">
        <v>86</v>
      </c>
      <c r="V40" t="s">
        <v>70</v>
      </c>
      <c r="W40" t="s">
        <v>71</v>
      </c>
      <c r="X40" t="s">
        <v>1072</v>
      </c>
      <c r="Y40" t="s">
        <v>71</v>
      </c>
      <c r="Z40" t="s">
        <v>71</v>
      </c>
      <c r="AA40" t="s">
        <v>1072</v>
      </c>
      <c r="AB40" t="s">
        <v>1075</v>
      </c>
      <c r="AC40" t="s">
        <v>219</v>
      </c>
      <c r="AD40" t="s">
        <v>71</v>
      </c>
      <c r="AE40" t="s">
        <v>79</v>
      </c>
      <c r="AF40" t="s">
        <v>80</v>
      </c>
      <c r="AG40" t="s">
        <v>1076</v>
      </c>
      <c r="AH40" t="s">
        <v>119</v>
      </c>
      <c r="AI40" t="s">
        <v>120</v>
      </c>
      <c r="AJ40" t="s">
        <v>84</v>
      </c>
      <c r="AK40" t="s">
        <v>85</v>
      </c>
      <c r="AL40" t="s">
        <v>86</v>
      </c>
      <c r="AN40" t="s">
        <v>87</v>
      </c>
      <c r="AO40">
        <v>3</v>
      </c>
      <c r="AP40" t="s">
        <v>65</v>
      </c>
      <c r="AQ40" t="s">
        <v>75</v>
      </c>
      <c r="AR40" t="s">
        <v>65</v>
      </c>
      <c r="AS40" t="s">
        <v>88</v>
      </c>
      <c r="AT40" t="s">
        <v>65</v>
      </c>
      <c r="AU40" t="s">
        <v>65</v>
      </c>
      <c r="AV40" t="s">
        <v>86</v>
      </c>
      <c r="AW40" t="s">
        <v>65</v>
      </c>
      <c r="AX40" t="s">
        <v>1077</v>
      </c>
      <c r="AY40" t="s">
        <v>71</v>
      </c>
      <c r="AZ40" t="s">
        <v>87</v>
      </c>
      <c r="BA40" t="s">
        <v>1078</v>
      </c>
      <c r="BB40" t="s">
        <v>71</v>
      </c>
      <c r="BC40" t="s">
        <v>78</v>
      </c>
      <c r="BD40" t="s">
        <v>65</v>
      </c>
      <c r="BE40" t="s">
        <v>65</v>
      </c>
      <c r="BF40" t="s">
        <v>79</v>
      </c>
      <c r="BG40" t="s">
        <v>221</v>
      </c>
      <c r="BH40" t="s">
        <v>87</v>
      </c>
      <c r="BI40" t="s">
        <v>71</v>
      </c>
      <c r="BJ40" t="s">
        <v>71</v>
      </c>
      <c r="BK40" t="s">
        <v>65</v>
      </c>
      <c r="BL40" t="s">
        <v>83</v>
      </c>
      <c r="BM40" t="s">
        <v>71</v>
      </c>
      <c r="BN40" t="s">
        <v>71</v>
      </c>
      <c r="BO40" s="2">
        <v>46169.955938657396</v>
      </c>
      <c r="BP40" t="s">
        <v>71</v>
      </c>
      <c r="BQ40" s="2">
        <v>46169.955938657396</v>
      </c>
      <c r="BR40" t="s">
        <v>71</v>
      </c>
      <c r="BS40">
        <v>0</v>
      </c>
      <c r="BT40">
        <v>0</v>
      </c>
    </row>
    <row r="41" spans="1:72">
      <c r="A41">
        <v>128</v>
      </c>
      <c r="B41" t="s">
        <v>1079</v>
      </c>
      <c r="C41" s="2">
        <v>46169.995511435198</v>
      </c>
      <c r="D41" t="s">
        <v>65</v>
      </c>
      <c r="E41" t="s">
        <v>986</v>
      </c>
      <c r="F41" t="s">
        <v>524</v>
      </c>
      <c r="G41" t="s">
        <v>570</v>
      </c>
      <c r="H41" t="s">
        <v>525</v>
      </c>
      <c r="I41" t="s">
        <v>70</v>
      </c>
      <c r="J41" t="s">
        <v>71</v>
      </c>
      <c r="K41" t="s">
        <v>1080</v>
      </c>
      <c r="L41" t="s">
        <v>71</v>
      </c>
      <c r="M41" t="s">
        <v>71</v>
      </c>
      <c r="N41" t="s">
        <v>1080</v>
      </c>
      <c r="O41" t="s">
        <v>71</v>
      </c>
      <c r="P41" t="s">
        <v>1081</v>
      </c>
      <c r="Q41" t="s">
        <v>1082</v>
      </c>
      <c r="R41" t="s">
        <v>251</v>
      </c>
      <c r="S41" t="s">
        <v>78</v>
      </c>
      <c r="T41" t="s">
        <v>71</v>
      </c>
      <c r="U41" t="s">
        <v>65</v>
      </c>
      <c r="V41" t="s">
        <v>70</v>
      </c>
      <c r="W41" t="s">
        <v>71</v>
      </c>
      <c r="X41" t="s">
        <v>1080</v>
      </c>
      <c r="Y41" t="s">
        <v>71</v>
      </c>
      <c r="Z41" t="s">
        <v>71</v>
      </c>
      <c r="AA41" t="s">
        <v>1080</v>
      </c>
      <c r="AB41" t="s">
        <v>1083</v>
      </c>
      <c r="AC41" t="s">
        <v>382</v>
      </c>
      <c r="AD41" t="s">
        <v>71</v>
      </c>
      <c r="AE41" t="s">
        <v>100</v>
      </c>
      <c r="AF41" t="s">
        <v>80</v>
      </c>
      <c r="AG41" t="s">
        <v>1084</v>
      </c>
      <c r="AH41" t="s">
        <v>119</v>
      </c>
      <c r="AI41" t="s">
        <v>83</v>
      </c>
      <c r="AJ41" t="s">
        <v>100</v>
      </c>
      <c r="AK41" t="s">
        <v>319</v>
      </c>
      <c r="AL41" t="s">
        <v>86</v>
      </c>
      <c r="AN41" t="s">
        <v>100</v>
      </c>
      <c r="AO41">
        <v>3</v>
      </c>
      <c r="AP41" t="s">
        <v>65</v>
      </c>
      <c r="AQ41" t="s">
        <v>65</v>
      </c>
      <c r="AR41" t="s">
        <v>65</v>
      </c>
      <c r="AS41" t="s">
        <v>120</v>
      </c>
      <c r="AT41" t="s">
        <v>65</v>
      </c>
      <c r="AU41" t="s">
        <v>65</v>
      </c>
      <c r="AV41" t="s">
        <v>86</v>
      </c>
      <c r="AW41" t="s">
        <v>86</v>
      </c>
      <c r="AX41" t="s">
        <v>71</v>
      </c>
      <c r="AY41" t="s">
        <v>71</v>
      </c>
      <c r="AZ41" t="s">
        <v>87</v>
      </c>
      <c r="BA41" t="s">
        <v>372</v>
      </c>
      <c r="BB41" t="s">
        <v>71</v>
      </c>
      <c r="BC41" t="s">
        <v>100</v>
      </c>
      <c r="BD41" t="s">
        <v>65</v>
      </c>
      <c r="BE41" t="s">
        <v>65</v>
      </c>
      <c r="BF41" t="s">
        <v>65</v>
      </c>
      <c r="BG41" t="s">
        <v>82</v>
      </c>
      <c r="BH41" t="s">
        <v>87</v>
      </c>
      <c r="BI41" t="s">
        <v>71</v>
      </c>
      <c r="BJ41" t="s">
        <v>71</v>
      </c>
      <c r="BK41" t="s">
        <v>65</v>
      </c>
      <c r="BL41" t="s">
        <v>83</v>
      </c>
      <c r="BM41" t="s">
        <v>71</v>
      </c>
      <c r="BN41" t="s">
        <v>71</v>
      </c>
      <c r="BO41" s="2">
        <v>46170.003154919003</v>
      </c>
      <c r="BP41" t="s">
        <v>71</v>
      </c>
      <c r="BQ41" s="2">
        <v>46170.003154919003</v>
      </c>
      <c r="BR41" t="s">
        <v>71</v>
      </c>
      <c r="BS41">
        <v>0</v>
      </c>
      <c r="BT41">
        <v>0</v>
      </c>
    </row>
    <row r="42" spans="1:72">
      <c r="A42">
        <v>129</v>
      </c>
      <c r="B42" t="s">
        <v>1085</v>
      </c>
      <c r="C42" s="2">
        <v>46170.010605625001</v>
      </c>
      <c r="D42" t="s">
        <v>65</v>
      </c>
      <c r="E42" t="s">
        <v>1086</v>
      </c>
      <c r="F42" t="s">
        <v>71</v>
      </c>
      <c r="G42" t="s">
        <v>1087</v>
      </c>
      <c r="H42" t="s">
        <v>1088</v>
      </c>
      <c r="I42" t="s">
        <v>70</v>
      </c>
      <c r="J42" t="s">
        <v>71</v>
      </c>
      <c r="K42" t="s">
        <v>1089</v>
      </c>
      <c r="L42" t="s">
        <v>71</v>
      </c>
      <c r="M42" t="s">
        <v>71</v>
      </c>
      <c r="N42" t="s">
        <v>1089</v>
      </c>
      <c r="O42" t="s">
        <v>71</v>
      </c>
      <c r="P42" t="s">
        <v>1090</v>
      </c>
      <c r="Q42" t="s">
        <v>1091</v>
      </c>
      <c r="R42" t="s">
        <v>65</v>
      </c>
      <c r="S42" t="s">
        <v>84</v>
      </c>
      <c r="T42" t="s">
        <v>71</v>
      </c>
      <c r="U42" t="s">
        <v>86</v>
      </c>
      <c r="V42" t="s">
        <v>70</v>
      </c>
      <c r="W42" t="s">
        <v>71</v>
      </c>
      <c r="X42" t="s">
        <v>1089</v>
      </c>
      <c r="Y42" t="s">
        <v>71</v>
      </c>
      <c r="Z42" t="s">
        <v>71</v>
      </c>
      <c r="AA42" t="s">
        <v>1089</v>
      </c>
      <c r="AB42" t="s">
        <v>1092</v>
      </c>
      <c r="AC42" t="s">
        <v>65</v>
      </c>
      <c r="AD42" t="s">
        <v>71</v>
      </c>
      <c r="AE42" t="s">
        <v>79</v>
      </c>
      <c r="AF42" t="s">
        <v>100</v>
      </c>
      <c r="AG42" t="s">
        <v>1093</v>
      </c>
      <c r="AH42" t="s">
        <v>119</v>
      </c>
      <c r="AI42" t="s">
        <v>90</v>
      </c>
      <c r="AJ42" t="s">
        <v>65</v>
      </c>
      <c r="AK42" t="s">
        <v>85</v>
      </c>
      <c r="AL42" t="s">
        <v>86</v>
      </c>
      <c r="AN42" t="s">
        <v>79</v>
      </c>
      <c r="AO42">
        <v>2</v>
      </c>
      <c r="AP42" t="s">
        <v>87</v>
      </c>
      <c r="AQ42" t="s">
        <v>71</v>
      </c>
      <c r="AR42" t="s">
        <v>79</v>
      </c>
      <c r="AS42" t="s">
        <v>71</v>
      </c>
      <c r="AT42" t="s">
        <v>65</v>
      </c>
      <c r="AU42" t="s">
        <v>86</v>
      </c>
      <c r="AV42" t="s">
        <v>86</v>
      </c>
      <c r="AW42" t="s">
        <v>86</v>
      </c>
      <c r="AX42" t="s">
        <v>71</v>
      </c>
      <c r="AY42" t="s">
        <v>71</v>
      </c>
      <c r="AZ42" t="s">
        <v>87</v>
      </c>
      <c r="BA42" t="s">
        <v>1094</v>
      </c>
      <c r="BB42" t="s">
        <v>71</v>
      </c>
      <c r="BC42" t="s">
        <v>78</v>
      </c>
      <c r="BD42" t="s">
        <v>87</v>
      </c>
      <c r="BE42" t="s">
        <v>65</v>
      </c>
      <c r="BF42" t="s">
        <v>86</v>
      </c>
      <c r="BG42" t="s">
        <v>614</v>
      </c>
      <c r="BH42" t="s">
        <v>87</v>
      </c>
      <c r="BI42" t="s">
        <v>71</v>
      </c>
      <c r="BJ42" t="s">
        <v>71</v>
      </c>
      <c r="BK42" t="s">
        <v>65</v>
      </c>
      <c r="BL42" t="s">
        <v>107</v>
      </c>
      <c r="BM42" t="s">
        <v>71</v>
      </c>
      <c r="BN42" t="s">
        <v>71</v>
      </c>
      <c r="BO42" s="2">
        <v>46170.019401331003</v>
      </c>
      <c r="BP42" t="s">
        <v>71</v>
      </c>
      <c r="BQ42" s="2">
        <v>46170.019401331003</v>
      </c>
      <c r="BR42" t="s">
        <v>71</v>
      </c>
      <c r="BS42">
        <v>0</v>
      </c>
      <c r="BT42">
        <v>0</v>
      </c>
    </row>
    <row r="43" spans="1:72">
      <c r="A43">
        <v>132</v>
      </c>
      <c r="B43" t="s">
        <v>1110</v>
      </c>
      <c r="C43" s="2">
        <v>46171.7658866782</v>
      </c>
      <c r="D43" t="s">
        <v>65</v>
      </c>
      <c r="E43" t="s">
        <v>1111</v>
      </c>
      <c r="F43" t="s">
        <v>71</v>
      </c>
      <c r="G43" t="s">
        <v>311</v>
      </c>
      <c r="H43" t="s">
        <v>311</v>
      </c>
      <c r="I43" t="s">
        <v>70</v>
      </c>
      <c r="J43" t="s">
        <v>71</v>
      </c>
      <c r="K43" t="s">
        <v>1112</v>
      </c>
      <c r="L43" t="s">
        <v>71</v>
      </c>
      <c r="M43" t="s">
        <v>71</v>
      </c>
      <c r="N43" t="s">
        <v>1113</v>
      </c>
      <c r="O43" t="s">
        <v>71</v>
      </c>
      <c r="P43" t="s">
        <v>1114</v>
      </c>
      <c r="Q43" t="s">
        <v>1115</v>
      </c>
      <c r="R43" t="s">
        <v>78</v>
      </c>
      <c r="S43" t="s">
        <v>65</v>
      </c>
      <c r="T43" t="s">
        <v>71</v>
      </c>
      <c r="U43" t="s">
        <v>86</v>
      </c>
      <c r="V43" t="s">
        <v>70</v>
      </c>
      <c r="W43" t="s">
        <v>71</v>
      </c>
      <c r="X43" t="s">
        <v>1113</v>
      </c>
      <c r="Y43" t="s">
        <v>71</v>
      </c>
      <c r="Z43" t="s">
        <v>71</v>
      </c>
      <c r="AA43" t="s">
        <v>1113</v>
      </c>
      <c r="AB43" t="s">
        <v>315</v>
      </c>
      <c r="AC43" t="s">
        <v>1116</v>
      </c>
      <c r="AD43" t="s">
        <v>71</v>
      </c>
      <c r="AE43" t="s">
        <v>100</v>
      </c>
      <c r="AF43" t="s">
        <v>80</v>
      </c>
      <c r="AG43" t="s">
        <v>1117</v>
      </c>
      <c r="AH43" t="s">
        <v>119</v>
      </c>
      <c r="AI43" t="s">
        <v>90</v>
      </c>
      <c r="AJ43" t="s">
        <v>87</v>
      </c>
      <c r="AK43" t="s">
        <v>85</v>
      </c>
      <c r="AL43" t="s">
        <v>86</v>
      </c>
      <c r="AN43" t="s">
        <v>100</v>
      </c>
      <c r="AO43">
        <v>6</v>
      </c>
      <c r="AP43" t="s">
        <v>65</v>
      </c>
      <c r="AQ43" t="s">
        <v>65</v>
      </c>
      <c r="AR43" t="s">
        <v>65</v>
      </c>
      <c r="AS43" t="s">
        <v>120</v>
      </c>
      <c r="AT43" t="s">
        <v>86</v>
      </c>
      <c r="AU43" t="s">
        <v>71</v>
      </c>
      <c r="AV43" t="s">
        <v>86</v>
      </c>
      <c r="AW43" t="s">
        <v>86</v>
      </c>
      <c r="AX43" t="s">
        <v>71</v>
      </c>
      <c r="AY43" t="s">
        <v>71</v>
      </c>
      <c r="AZ43" t="s">
        <v>87</v>
      </c>
      <c r="BA43" t="s">
        <v>241</v>
      </c>
      <c r="BB43" t="s">
        <v>71</v>
      </c>
      <c r="BC43" t="s">
        <v>100</v>
      </c>
      <c r="BD43" t="s">
        <v>65</v>
      </c>
      <c r="BE43" t="s">
        <v>65</v>
      </c>
      <c r="BF43" t="s">
        <v>65</v>
      </c>
      <c r="BG43" t="s">
        <v>221</v>
      </c>
      <c r="BH43" t="s">
        <v>87</v>
      </c>
      <c r="BI43" t="s">
        <v>71</v>
      </c>
      <c r="BJ43" t="s">
        <v>71</v>
      </c>
      <c r="BK43" t="s">
        <v>79</v>
      </c>
      <c r="BL43" t="s">
        <v>91</v>
      </c>
      <c r="BM43" t="s">
        <v>71</v>
      </c>
      <c r="BN43" t="s">
        <v>71</v>
      </c>
      <c r="BO43" s="2">
        <v>46171.770188287002</v>
      </c>
      <c r="BP43" t="s">
        <v>71</v>
      </c>
      <c r="BQ43" s="2">
        <v>46171.770188287002</v>
      </c>
      <c r="BR43" t="s">
        <v>71</v>
      </c>
      <c r="BS43">
        <v>0</v>
      </c>
      <c r="BT43">
        <v>0</v>
      </c>
    </row>
    <row r="44" spans="1:72">
      <c r="A44">
        <v>133</v>
      </c>
      <c r="B44" t="s">
        <v>1118</v>
      </c>
      <c r="C44" s="2">
        <v>46172.131128669003</v>
      </c>
      <c r="D44" t="s">
        <v>65</v>
      </c>
      <c r="E44" t="s">
        <v>1119</v>
      </c>
      <c r="F44" t="s">
        <v>71</v>
      </c>
      <c r="G44" t="s">
        <v>1120</v>
      </c>
      <c r="H44" t="s">
        <v>545</v>
      </c>
      <c r="I44" t="s">
        <v>70</v>
      </c>
      <c r="J44" t="s">
        <v>71</v>
      </c>
      <c r="K44" t="s">
        <v>1121</v>
      </c>
      <c r="L44" t="s">
        <v>71</v>
      </c>
      <c r="M44" t="s">
        <v>71</v>
      </c>
      <c r="N44" t="s">
        <v>1121</v>
      </c>
      <c r="O44" t="s">
        <v>71</v>
      </c>
      <c r="P44" t="s">
        <v>1122</v>
      </c>
      <c r="Q44" t="s">
        <v>1123</v>
      </c>
      <c r="R44" t="s">
        <v>78</v>
      </c>
      <c r="S44" t="s">
        <v>303</v>
      </c>
      <c r="T44" t="s">
        <v>71</v>
      </c>
      <c r="U44" t="s">
        <v>65</v>
      </c>
      <c r="V44" t="s">
        <v>70</v>
      </c>
      <c r="W44" t="s">
        <v>71</v>
      </c>
      <c r="X44" t="s">
        <v>1121</v>
      </c>
      <c r="Y44" t="s">
        <v>71</v>
      </c>
      <c r="Z44" t="s">
        <v>71</v>
      </c>
      <c r="AA44" t="s">
        <v>1121</v>
      </c>
      <c r="AB44" t="s">
        <v>1124</v>
      </c>
      <c r="AC44" t="s">
        <v>65</v>
      </c>
      <c r="AD44" t="s">
        <v>71</v>
      </c>
      <c r="AE44" t="s">
        <v>79</v>
      </c>
      <c r="AF44" t="s">
        <v>80</v>
      </c>
      <c r="AG44" t="s">
        <v>1125</v>
      </c>
      <c r="AH44" t="s">
        <v>119</v>
      </c>
      <c r="AI44" t="s">
        <v>120</v>
      </c>
      <c r="AJ44" t="s">
        <v>78</v>
      </c>
      <c r="AK44" t="s">
        <v>85</v>
      </c>
      <c r="AL44" t="s">
        <v>86</v>
      </c>
      <c r="AN44" t="s">
        <v>84</v>
      </c>
      <c r="AO44">
        <v>3</v>
      </c>
      <c r="AP44" t="s">
        <v>65</v>
      </c>
      <c r="AQ44" t="s">
        <v>65</v>
      </c>
      <c r="AR44" t="s">
        <v>65</v>
      </c>
      <c r="AS44" t="s">
        <v>83</v>
      </c>
      <c r="AT44" t="s">
        <v>65</v>
      </c>
      <c r="AU44" t="s">
        <v>65</v>
      </c>
      <c r="AV44" t="s">
        <v>86</v>
      </c>
      <c r="AW44" t="s">
        <v>86</v>
      </c>
      <c r="AX44" t="s">
        <v>71</v>
      </c>
      <c r="AY44" t="s">
        <v>71</v>
      </c>
      <c r="AZ44" t="s">
        <v>87</v>
      </c>
      <c r="BA44" t="s">
        <v>131</v>
      </c>
      <c r="BB44" t="s">
        <v>71</v>
      </c>
      <c r="BC44" t="s">
        <v>78</v>
      </c>
      <c r="BD44" t="s">
        <v>78</v>
      </c>
      <c r="BE44" t="s">
        <v>65</v>
      </c>
      <c r="BF44" t="s">
        <v>86</v>
      </c>
      <c r="BG44" t="s">
        <v>221</v>
      </c>
      <c r="BH44" t="s">
        <v>87</v>
      </c>
      <c r="BI44" t="s">
        <v>71</v>
      </c>
      <c r="BJ44" t="s">
        <v>71</v>
      </c>
      <c r="BK44" t="s">
        <v>65</v>
      </c>
      <c r="BL44" t="s">
        <v>107</v>
      </c>
      <c r="BM44" t="s">
        <v>71</v>
      </c>
      <c r="BN44" t="s">
        <v>71</v>
      </c>
      <c r="BO44" s="2">
        <v>46172.137194861098</v>
      </c>
      <c r="BP44" t="s">
        <v>71</v>
      </c>
      <c r="BQ44" s="2">
        <v>46172.137194861098</v>
      </c>
      <c r="BR44" t="s">
        <v>71</v>
      </c>
      <c r="BS44">
        <v>0</v>
      </c>
      <c r="BT44">
        <v>0</v>
      </c>
    </row>
    <row r="45" spans="1:72">
      <c r="A45">
        <v>134</v>
      </c>
      <c r="B45" t="s">
        <v>1126</v>
      </c>
      <c r="C45" s="2">
        <v>46175.534228726901</v>
      </c>
      <c r="D45" t="s">
        <v>65</v>
      </c>
      <c r="E45" t="s">
        <v>499</v>
      </c>
      <c r="F45" t="s">
        <v>1127</v>
      </c>
      <c r="G45" t="s">
        <v>1128</v>
      </c>
      <c r="H45" t="s">
        <v>1129</v>
      </c>
      <c r="I45" t="s">
        <v>70</v>
      </c>
      <c r="J45" t="s">
        <v>71</v>
      </c>
      <c r="K45" t="s">
        <v>1130</v>
      </c>
      <c r="L45" t="s">
        <v>71</v>
      </c>
      <c r="M45" t="s">
        <v>71</v>
      </c>
      <c r="N45" t="s">
        <v>1130</v>
      </c>
      <c r="O45" t="s">
        <v>71</v>
      </c>
      <c r="P45" t="s">
        <v>1131</v>
      </c>
      <c r="Q45" t="s">
        <v>1132</v>
      </c>
      <c r="R45" t="s">
        <v>65</v>
      </c>
      <c r="S45" t="s">
        <v>100</v>
      </c>
      <c r="T45" t="s">
        <v>71</v>
      </c>
      <c r="U45" t="s">
        <v>65</v>
      </c>
      <c r="V45" t="s">
        <v>70</v>
      </c>
      <c r="W45" t="s">
        <v>71</v>
      </c>
      <c r="X45" t="s">
        <v>1130</v>
      </c>
      <c r="Y45" t="s">
        <v>71</v>
      </c>
      <c r="Z45" t="s">
        <v>71</v>
      </c>
      <c r="AA45" t="s">
        <v>1130</v>
      </c>
      <c r="AB45" t="s">
        <v>1133</v>
      </c>
      <c r="AC45" t="s">
        <v>303</v>
      </c>
      <c r="AD45" t="s">
        <v>71</v>
      </c>
      <c r="AE45" t="s">
        <v>100</v>
      </c>
      <c r="AF45" t="s">
        <v>80</v>
      </c>
      <c r="AG45" t="s">
        <v>1134</v>
      </c>
      <c r="AH45" t="s">
        <v>119</v>
      </c>
      <c r="AI45" t="s">
        <v>83</v>
      </c>
      <c r="AJ45" t="s">
        <v>78</v>
      </c>
      <c r="AK45" t="s">
        <v>1135</v>
      </c>
      <c r="AL45" t="s">
        <v>86</v>
      </c>
      <c r="AN45" t="s">
        <v>65</v>
      </c>
      <c r="AO45">
        <v>1</v>
      </c>
      <c r="AP45" t="s">
        <v>79</v>
      </c>
      <c r="AQ45" t="s">
        <v>79</v>
      </c>
      <c r="AR45" t="s">
        <v>79</v>
      </c>
      <c r="AS45" t="s">
        <v>71</v>
      </c>
      <c r="AT45" t="s">
        <v>65</v>
      </c>
      <c r="AU45" t="s">
        <v>86</v>
      </c>
      <c r="AV45" t="s">
        <v>86</v>
      </c>
      <c r="AW45" t="s">
        <v>86</v>
      </c>
      <c r="AX45" t="s">
        <v>71</v>
      </c>
      <c r="AY45" t="s">
        <v>71</v>
      </c>
      <c r="AZ45" t="s">
        <v>79</v>
      </c>
      <c r="BA45" t="s">
        <v>372</v>
      </c>
      <c r="BB45" t="s">
        <v>71</v>
      </c>
      <c r="BC45" t="s">
        <v>65</v>
      </c>
      <c r="BD45" t="s">
        <v>65</v>
      </c>
      <c r="BE45" t="s">
        <v>65</v>
      </c>
      <c r="BF45" t="s">
        <v>65</v>
      </c>
      <c r="BG45" t="s">
        <v>242</v>
      </c>
      <c r="BH45" t="s">
        <v>87</v>
      </c>
      <c r="BI45" t="s">
        <v>71</v>
      </c>
      <c r="BJ45" t="s">
        <v>71</v>
      </c>
      <c r="BK45" t="s">
        <v>65</v>
      </c>
      <c r="BL45" t="s">
        <v>121</v>
      </c>
      <c r="BM45" t="s">
        <v>71</v>
      </c>
      <c r="BN45" t="s">
        <v>1136</v>
      </c>
      <c r="BO45" s="2">
        <v>46175.546572280102</v>
      </c>
      <c r="BP45" t="s">
        <v>71</v>
      </c>
      <c r="BQ45" s="2">
        <v>46175.546572280102</v>
      </c>
      <c r="BR45" t="s">
        <v>71</v>
      </c>
      <c r="BS45">
        <v>0</v>
      </c>
      <c r="BT45">
        <v>0</v>
      </c>
    </row>
    <row r="46" spans="1:72">
      <c r="A46">
        <v>136</v>
      </c>
      <c r="B46" t="s">
        <v>1137</v>
      </c>
      <c r="C46" s="2">
        <v>46176.641755810197</v>
      </c>
      <c r="D46" t="s">
        <v>65</v>
      </c>
      <c r="E46" t="s">
        <v>1138</v>
      </c>
      <c r="F46" t="s">
        <v>1139</v>
      </c>
      <c r="G46" t="s">
        <v>923</v>
      </c>
      <c r="H46" t="s">
        <v>1140</v>
      </c>
      <c r="I46" t="s">
        <v>70</v>
      </c>
      <c r="J46" t="s">
        <v>71</v>
      </c>
      <c r="K46" t="s">
        <v>1141</v>
      </c>
      <c r="L46" t="s">
        <v>71</v>
      </c>
      <c r="M46" t="s">
        <v>71</v>
      </c>
      <c r="N46" t="s">
        <v>1141</v>
      </c>
      <c r="O46" t="s">
        <v>71</v>
      </c>
      <c r="P46" t="s">
        <v>1142</v>
      </c>
      <c r="Q46" t="s">
        <v>1143</v>
      </c>
      <c r="R46" t="s">
        <v>65</v>
      </c>
      <c r="S46" t="s">
        <v>100</v>
      </c>
      <c r="T46" t="s">
        <v>71</v>
      </c>
      <c r="U46" t="s">
        <v>65</v>
      </c>
      <c r="V46" t="s">
        <v>70</v>
      </c>
      <c r="W46" t="s">
        <v>71</v>
      </c>
      <c r="X46" t="s">
        <v>1141</v>
      </c>
      <c r="Y46" t="s">
        <v>71</v>
      </c>
      <c r="Z46" t="s">
        <v>71</v>
      </c>
      <c r="AA46" t="s">
        <v>1141</v>
      </c>
      <c r="AB46" t="s">
        <v>1144</v>
      </c>
      <c r="AC46" t="s">
        <v>1145</v>
      </c>
      <c r="AD46" t="s">
        <v>71</v>
      </c>
      <c r="AE46" t="s">
        <v>78</v>
      </c>
      <c r="AF46" t="s">
        <v>80</v>
      </c>
      <c r="AG46" t="s">
        <v>3033</v>
      </c>
      <c r="AH46" t="s">
        <v>119</v>
      </c>
      <c r="AI46" t="s">
        <v>90</v>
      </c>
      <c r="AJ46" t="s">
        <v>100</v>
      </c>
      <c r="AK46" t="s">
        <v>104</v>
      </c>
      <c r="AL46" t="s">
        <v>86</v>
      </c>
      <c r="AN46" t="s">
        <v>79</v>
      </c>
      <c r="AO46">
        <v>4</v>
      </c>
      <c r="AP46" t="s">
        <v>87</v>
      </c>
      <c r="AQ46" t="s">
        <v>71</v>
      </c>
      <c r="AR46" t="s">
        <v>79</v>
      </c>
      <c r="AS46" t="s">
        <v>71</v>
      </c>
      <c r="AT46" t="s">
        <v>86</v>
      </c>
      <c r="AU46" t="s">
        <v>71</v>
      </c>
      <c r="AV46" t="s">
        <v>86</v>
      </c>
      <c r="AW46" t="s">
        <v>65</v>
      </c>
      <c r="AX46" t="s">
        <v>120</v>
      </c>
      <c r="AY46" t="s">
        <v>71</v>
      </c>
      <c r="AZ46" t="s">
        <v>105</v>
      </c>
      <c r="BA46" t="s">
        <v>241</v>
      </c>
      <c r="BB46" t="s">
        <v>71</v>
      </c>
      <c r="BC46" t="s">
        <v>78</v>
      </c>
      <c r="BD46" t="s">
        <v>78</v>
      </c>
      <c r="BE46" t="s">
        <v>65</v>
      </c>
      <c r="BF46" t="s">
        <v>86</v>
      </c>
      <c r="BG46" t="s">
        <v>1146</v>
      </c>
      <c r="BH46" t="s">
        <v>87</v>
      </c>
      <c r="BI46" t="s">
        <v>71</v>
      </c>
      <c r="BJ46" t="s">
        <v>71</v>
      </c>
      <c r="BK46" t="s">
        <v>65</v>
      </c>
      <c r="BL46" t="s">
        <v>511</v>
      </c>
      <c r="BM46" t="s">
        <v>71</v>
      </c>
      <c r="BN46" t="s">
        <v>71</v>
      </c>
      <c r="BO46" s="2">
        <v>46176.646812974497</v>
      </c>
      <c r="BP46" t="s">
        <v>71</v>
      </c>
      <c r="BQ46" s="2">
        <v>46176.646812974497</v>
      </c>
      <c r="BR46" t="s">
        <v>71</v>
      </c>
      <c r="BS46">
        <v>0</v>
      </c>
      <c r="BT46">
        <v>0</v>
      </c>
    </row>
    <row r="47" spans="1:72">
      <c r="A47">
        <v>139</v>
      </c>
      <c r="B47" t="s">
        <v>1166</v>
      </c>
      <c r="C47" s="2">
        <v>46176.773008588003</v>
      </c>
      <c r="D47" t="s">
        <v>65</v>
      </c>
      <c r="E47" t="s">
        <v>1167</v>
      </c>
      <c r="F47" t="s">
        <v>1168</v>
      </c>
      <c r="G47" t="s">
        <v>1169</v>
      </c>
      <c r="H47" t="s">
        <v>1170</v>
      </c>
      <c r="I47" t="s">
        <v>70</v>
      </c>
      <c r="J47" t="s">
        <v>71</v>
      </c>
      <c r="K47" t="s">
        <v>1171</v>
      </c>
      <c r="L47" t="s">
        <v>71</v>
      </c>
      <c r="M47" t="s">
        <v>71</v>
      </c>
      <c r="N47" t="s">
        <v>1171</v>
      </c>
      <c r="O47" t="s">
        <v>71</v>
      </c>
      <c r="P47" t="s">
        <v>1172</v>
      </c>
      <c r="Q47" t="s">
        <v>1173</v>
      </c>
      <c r="R47" t="s">
        <v>65</v>
      </c>
      <c r="S47" t="s">
        <v>382</v>
      </c>
      <c r="T47" t="s">
        <v>71</v>
      </c>
      <c r="U47" t="s">
        <v>86</v>
      </c>
      <c r="V47" t="s">
        <v>70</v>
      </c>
      <c r="W47" t="s">
        <v>71</v>
      </c>
      <c r="X47" t="s">
        <v>1171</v>
      </c>
      <c r="Y47" t="s">
        <v>71</v>
      </c>
      <c r="Z47" t="s">
        <v>71</v>
      </c>
      <c r="AA47" t="s">
        <v>1171</v>
      </c>
      <c r="AB47" t="s">
        <v>1174</v>
      </c>
      <c r="AC47" t="s">
        <v>75</v>
      </c>
      <c r="AD47" t="s">
        <v>1175</v>
      </c>
      <c r="AE47" t="s">
        <v>65</v>
      </c>
      <c r="AF47" t="s">
        <v>80</v>
      </c>
      <c r="AG47" t="s">
        <v>868</v>
      </c>
      <c r="AH47" t="s">
        <v>82</v>
      </c>
      <c r="AI47" t="s">
        <v>103</v>
      </c>
      <c r="AJ47" t="s">
        <v>78</v>
      </c>
      <c r="AK47" t="s">
        <v>85</v>
      </c>
      <c r="AL47" t="s">
        <v>86</v>
      </c>
      <c r="AN47" t="s">
        <v>65</v>
      </c>
      <c r="AO47">
        <v>3</v>
      </c>
      <c r="AP47" t="s">
        <v>87</v>
      </c>
      <c r="AQ47" t="s">
        <v>71</v>
      </c>
      <c r="AR47" t="s">
        <v>65</v>
      </c>
      <c r="AS47" t="s">
        <v>540</v>
      </c>
      <c r="AT47" t="s">
        <v>65</v>
      </c>
      <c r="AU47" t="s">
        <v>65</v>
      </c>
      <c r="AV47" t="s">
        <v>86</v>
      </c>
      <c r="AW47" t="s">
        <v>86</v>
      </c>
      <c r="AX47" t="s">
        <v>71</v>
      </c>
      <c r="AY47" t="s">
        <v>71</v>
      </c>
      <c r="AZ47" t="s">
        <v>105</v>
      </c>
      <c r="BA47" t="s">
        <v>241</v>
      </c>
      <c r="BB47" t="s">
        <v>71</v>
      </c>
      <c r="BC47" t="s">
        <v>87</v>
      </c>
      <c r="BD47" t="s">
        <v>65</v>
      </c>
      <c r="BE47" t="s">
        <v>65</v>
      </c>
      <c r="BF47" t="s">
        <v>65</v>
      </c>
      <c r="BG47" t="s">
        <v>242</v>
      </c>
      <c r="BH47" t="s">
        <v>87</v>
      </c>
      <c r="BI47" t="s">
        <v>71</v>
      </c>
      <c r="BJ47" t="s">
        <v>71</v>
      </c>
      <c r="BK47" t="s">
        <v>65</v>
      </c>
      <c r="BL47" t="s">
        <v>107</v>
      </c>
      <c r="BM47" t="s">
        <v>71</v>
      </c>
      <c r="BN47" t="s">
        <v>1176</v>
      </c>
      <c r="BO47" s="2">
        <v>46176.777525104197</v>
      </c>
      <c r="BP47" t="s">
        <v>71</v>
      </c>
      <c r="BQ47" s="2">
        <v>46176.777525104197</v>
      </c>
      <c r="BR47" t="s">
        <v>71</v>
      </c>
      <c r="BS47">
        <v>0</v>
      </c>
      <c r="BT47">
        <v>0</v>
      </c>
    </row>
    <row r="48" spans="1:72">
      <c r="A48">
        <v>144</v>
      </c>
      <c r="B48" t="s">
        <v>1208</v>
      </c>
      <c r="C48" s="2">
        <v>46177.5949477662</v>
      </c>
      <c r="D48" t="s">
        <v>65</v>
      </c>
      <c r="E48" t="s">
        <v>1209</v>
      </c>
      <c r="F48" t="s">
        <v>1210</v>
      </c>
      <c r="G48" t="s">
        <v>1211</v>
      </c>
      <c r="H48" t="s">
        <v>915</v>
      </c>
      <c r="I48" t="s">
        <v>70</v>
      </c>
      <c r="J48" t="s">
        <v>71</v>
      </c>
      <c r="K48" t="s">
        <v>1212</v>
      </c>
      <c r="L48" t="s">
        <v>71</v>
      </c>
      <c r="M48" t="s">
        <v>71</v>
      </c>
      <c r="N48" t="s">
        <v>1213</v>
      </c>
      <c r="O48" t="s">
        <v>71</v>
      </c>
      <c r="P48" t="s">
        <v>1214</v>
      </c>
      <c r="Q48" t="s">
        <v>1215</v>
      </c>
      <c r="R48" t="s">
        <v>251</v>
      </c>
      <c r="S48" t="s">
        <v>382</v>
      </c>
      <c r="T48" t="s">
        <v>71</v>
      </c>
      <c r="U48" t="s">
        <v>65</v>
      </c>
      <c r="V48" t="s">
        <v>70</v>
      </c>
      <c r="W48" t="s">
        <v>71</v>
      </c>
      <c r="X48" t="s">
        <v>1213</v>
      </c>
      <c r="Y48" t="s">
        <v>71</v>
      </c>
      <c r="Z48" t="s">
        <v>71</v>
      </c>
      <c r="AA48" t="s">
        <v>1213</v>
      </c>
      <c r="AB48" t="s">
        <v>1216</v>
      </c>
      <c r="AC48" t="s">
        <v>738</v>
      </c>
      <c r="AD48" t="s">
        <v>71</v>
      </c>
      <c r="AE48" t="s">
        <v>87</v>
      </c>
      <c r="AF48" t="s">
        <v>87</v>
      </c>
      <c r="AG48" t="s">
        <v>1217</v>
      </c>
      <c r="AH48" t="s">
        <v>82</v>
      </c>
      <c r="AI48" t="s">
        <v>90</v>
      </c>
      <c r="AJ48" t="s">
        <v>84</v>
      </c>
      <c r="AK48" t="s">
        <v>319</v>
      </c>
      <c r="AL48" t="s">
        <v>86</v>
      </c>
      <c r="AN48" t="s">
        <v>78</v>
      </c>
      <c r="AO48">
        <v>4</v>
      </c>
      <c r="AP48" t="s">
        <v>65</v>
      </c>
      <c r="AQ48" t="s">
        <v>65</v>
      </c>
      <c r="AR48" t="s">
        <v>65</v>
      </c>
      <c r="AS48" t="s">
        <v>88</v>
      </c>
      <c r="AT48" t="s">
        <v>65</v>
      </c>
      <c r="AU48" t="s">
        <v>65</v>
      </c>
      <c r="AV48" t="s">
        <v>65</v>
      </c>
      <c r="AW48" t="s">
        <v>86</v>
      </c>
      <c r="AX48" t="s">
        <v>71</v>
      </c>
      <c r="AY48" t="s">
        <v>71</v>
      </c>
      <c r="AZ48" t="s">
        <v>87</v>
      </c>
      <c r="BA48" t="s">
        <v>241</v>
      </c>
      <c r="BB48" t="s">
        <v>71</v>
      </c>
      <c r="BC48" t="s">
        <v>100</v>
      </c>
      <c r="BD48" t="s">
        <v>65</v>
      </c>
      <c r="BE48" t="s">
        <v>65</v>
      </c>
      <c r="BF48" t="s">
        <v>65</v>
      </c>
      <c r="BG48" t="s">
        <v>121</v>
      </c>
      <c r="BH48" t="s">
        <v>87</v>
      </c>
      <c r="BI48" t="s">
        <v>71</v>
      </c>
      <c r="BJ48" t="s">
        <v>71</v>
      </c>
      <c r="BK48" t="s">
        <v>65</v>
      </c>
      <c r="BL48" t="s">
        <v>83</v>
      </c>
      <c r="BM48" t="s">
        <v>71</v>
      </c>
      <c r="BN48" t="s">
        <v>71</v>
      </c>
      <c r="BO48" s="2">
        <v>46177.598086527803</v>
      </c>
      <c r="BP48" t="s">
        <v>71</v>
      </c>
      <c r="BQ48" s="2">
        <v>46177.598086527803</v>
      </c>
      <c r="BR48" t="s">
        <v>71</v>
      </c>
      <c r="BS48">
        <v>0</v>
      </c>
      <c r="BT48">
        <v>0</v>
      </c>
    </row>
    <row r="49" spans="1:72">
      <c r="A49">
        <v>147</v>
      </c>
      <c r="B49" t="s">
        <v>1231</v>
      </c>
      <c r="C49" s="2">
        <v>46177.759876585602</v>
      </c>
      <c r="D49" t="s">
        <v>65</v>
      </c>
      <c r="E49" t="s">
        <v>187</v>
      </c>
      <c r="F49" t="s">
        <v>1232</v>
      </c>
      <c r="G49" t="s">
        <v>1233</v>
      </c>
      <c r="H49" t="s">
        <v>959</v>
      </c>
      <c r="I49" t="s">
        <v>70</v>
      </c>
      <c r="J49" t="s">
        <v>71</v>
      </c>
      <c r="K49" t="s">
        <v>1234</v>
      </c>
      <c r="L49" t="s">
        <v>71</v>
      </c>
      <c r="M49" t="s">
        <v>71</v>
      </c>
      <c r="N49" t="s">
        <v>1234</v>
      </c>
      <c r="O49" t="s">
        <v>71</v>
      </c>
      <c r="P49" t="s">
        <v>1220</v>
      </c>
      <c r="Q49" t="s">
        <v>1235</v>
      </c>
      <c r="R49" t="s">
        <v>65</v>
      </c>
      <c r="S49" t="s">
        <v>65</v>
      </c>
      <c r="T49" t="s">
        <v>71</v>
      </c>
      <c r="U49" t="s">
        <v>86</v>
      </c>
      <c r="V49" t="s">
        <v>70</v>
      </c>
      <c r="W49" t="s">
        <v>71</v>
      </c>
      <c r="X49" t="s">
        <v>1234</v>
      </c>
      <c r="Y49" t="s">
        <v>71</v>
      </c>
      <c r="Z49" t="s">
        <v>71</v>
      </c>
      <c r="AA49" t="s">
        <v>1234</v>
      </c>
      <c r="AB49" t="s">
        <v>1236</v>
      </c>
      <c r="AC49" t="s">
        <v>65</v>
      </c>
      <c r="AD49" t="s">
        <v>71</v>
      </c>
      <c r="AE49" t="s">
        <v>100</v>
      </c>
      <c r="AF49" t="s">
        <v>80</v>
      </c>
      <c r="AG49" t="s">
        <v>1237</v>
      </c>
      <c r="AH49" t="s">
        <v>82</v>
      </c>
      <c r="AI49" t="s">
        <v>83</v>
      </c>
      <c r="AJ49" t="s">
        <v>87</v>
      </c>
      <c r="AK49" t="s">
        <v>85</v>
      </c>
      <c r="AL49" t="s">
        <v>86</v>
      </c>
      <c r="AN49" t="s">
        <v>84</v>
      </c>
      <c r="AO49">
        <v>8</v>
      </c>
      <c r="AP49" t="s">
        <v>65</v>
      </c>
      <c r="AQ49" t="s">
        <v>65</v>
      </c>
      <c r="AR49" t="s">
        <v>65</v>
      </c>
      <c r="AS49" t="s">
        <v>88</v>
      </c>
      <c r="AT49" t="s">
        <v>65</v>
      </c>
      <c r="AU49" t="s">
        <v>65</v>
      </c>
      <c r="AV49" t="s">
        <v>86</v>
      </c>
      <c r="AW49" t="s">
        <v>86</v>
      </c>
      <c r="AX49" t="s">
        <v>71</v>
      </c>
      <c r="AY49" t="s">
        <v>71</v>
      </c>
      <c r="AZ49" t="s">
        <v>87</v>
      </c>
      <c r="BA49" t="s">
        <v>241</v>
      </c>
      <c r="BB49" t="s">
        <v>71</v>
      </c>
      <c r="BC49" t="s">
        <v>87</v>
      </c>
      <c r="BD49" t="s">
        <v>65</v>
      </c>
      <c r="BE49" t="s">
        <v>65</v>
      </c>
      <c r="BF49" t="s">
        <v>86</v>
      </c>
      <c r="BG49" t="s">
        <v>221</v>
      </c>
      <c r="BH49" t="s">
        <v>87</v>
      </c>
      <c r="BI49" t="s">
        <v>71</v>
      </c>
      <c r="BJ49" t="s">
        <v>71</v>
      </c>
      <c r="BK49" t="s">
        <v>65</v>
      </c>
      <c r="BL49" t="s">
        <v>107</v>
      </c>
      <c r="BM49" t="s">
        <v>71</v>
      </c>
      <c r="BN49" t="s">
        <v>71</v>
      </c>
      <c r="BO49" s="2">
        <v>46177.764969039403</v>
      </c>
      <c r="BP49" t="s">
        <v>71</v>
      </c>
      <c r="BQ49" s="2">
        <v>46177.764969039403</v>
      </c>
      <c r="BR49" t="s">
        <v>71</v>
      </c>
      <c r="BS49">
        <v>0</v>
      </c>
      <c r="BT49">
        <v>0</v>
      </c>
    </row>
    <row r="50" spans="1:72">
      <c r="A50">
        <v>157</v>
      </c>
      <c r="B50" t="s">
        <v>1289</v>
      </c>
      <c r="C50" s="2">
        <v>46178.647944259297</v>
      </c>
      <c r="D50" t="s">
        <v>65</v>
      </c>
      <c r="E50" t="s">
        <v>490</v>
      </c>
      <c r="F50" t="s">
        <v>1290</v>
      </c>
      <c r="G50" t="s">
        <v>125</v>
      </c>
      <c r="H50" t="s">
        <v>1169</v>
      </c>
      <c r="I50" t="s">
        <v>70</v>
      </c>
      <c r="J50" t="s">
        <v>71</v>
      </c>
      <c r="K50" t="s">
        <v>1291</v>
      </c>
      <c r="L50" t="s">
        <v>71</v>
      </c>
      <c r="M50" t="s">
        <v>71</v>
      </c>
      <c r="N50" t="s">
        <v>1291</v>
      </c>
      <c r="O50" t="s">
        <v>71</v>
      </c>
      <c r="P50" t="s">
        <v>1292</v>
      </c>
      <c r="Q50" t="s">
        <v>1293</v>
      </c>
      <c r="R50" t="s">
        <v>65</v>
      </c>
      <c r="S50" t="s">
        <v>65</v>
      </c>
      <c r="T50" t="s">
        <v>71</v>
      </c>
      <c r="U50" t="s">
        <v>86</v>
      </c>
      <c r="V50" t="s">
        <v>70</v>
      </c>
      <c r="W50" t="s">
        <v>71</v>
      </c>
      <c r="X50" t="s">
        <v>1291</v>
      </c>
      <c r="Y50" t="s">
        <v>71</v>
      </c>
      <c r="Z50" t="s">
        <v>71</v>
      </c>
      <c r="AA50" t="s">
        <v>1291</v>
      </c>
      <c r="AB50" t="s">
        <v>1294</v>
      </c>
      <c r="AC50" t="s">
        <v>1295</v>
      </c>
      <c r="AD50" t="s">
        <v>71</v>
      </c>
      <c r="AE50" t="s">
        <v>100</v>
      </c>
      <c r="AF50" t="s">
        <v>304</v>
      </c>
      <c r="AG50" t="s">
        <v>1296</v>
      </c>
      <c r="AH50" t="s">
        <v>82</v>
      </c>
      <c r="AI50" t="s">
        <v>103</v>
      </c>
      <c r="AJ50" t="s">
        <v>84</v>
      </c>
      <c r="AK50" t="s">
        <v>319</v>
      </c>
      <c r="AL50" t="s">
        <v>86</v>
      </c>
      <c r="AN50" t="s">
        <v>84</v>
      </c>
      <c r="AO50">
        <v>2</v>
      </c>
      <c r="AP50" t="s">
        <v>87</v>
      </c>
      <c r="AQ50" t="s">
        <v>71</v>
      </c>
      <c r="AR50" t="s">
        <v>65</v>
      </c>
      <c r="AS50" t="s">
        <v>120</v>
      </c>
      <c r="AT50" t="s">
        <v>65</v>
      </c>
      <c r="AU50" t="s">
        <v>65</v>
      </c>
      <c r="AV50" t="s">
        <v>86</v>
      </c>
      <c r="AW50" t="s">
        <v>86</v>
      </c>
      <c r="AX50" t="s">
        <v>71</v>
      </c>
      <c r="AY50" t="s">
        <v>71</v>
      </c>
      <c r="AZ50" t="s">
        <v>87</v>
      </c>
      <c r="BA50" t="s">
        <v>361</v>
      </c>
      <c r="BB50" t="s">
        <v>71</v>
      </c>
      <c r="BC50" t="s">
        <v>78</v>
      </c>
      <c r="BD50" t="s">
        <v>78</v>
      </c>
      <c r="BE50" t="s">
        <v>65</v>
      </c>
      <c r="BF50" t="s">
        <v>65</v>
      </c>
      <c r="BG50" t="s">
        <v>511</v>
      </c>
      <c r="BH50" t="s">
        <v>87</v>
      </c>
      <c r="BI50" t="s">
        <v>71</v>
      </c>
      <c r="BJ50" t="s">
        <v>71</v>
      </c>
      <c r="BK50" t="s">
        <v>65</v>
      </c>
      <c r="BL50" t="s">
        <v>107</v>
      </c>
      <c r="BM50" t="s">
        <v>71</v>
      </c>
      <c r="BN50" t="s">
        <v>943</v>
      </c>
      <c r="BO50" s="2">
        <v>46178.651498067098</v>
      </c>
      <c r="BP50" t="s">
        <v>71</v>
      </c>
      <c r="BQ50" s="2">
        <v>46178.651498067098</v>
      </c>
      <c r="BR50" t="s">
        <v>71</v>
      </c>
      <c r="BS50">
        <v>0</v>
      </c>
      <c r="BT50">
        <v>0</v>
      </c>
    </row>
    <row r="51" spans="1:72">
      <c r="A51">
        <v>159</v>
      </c>
      <c r="B51" t="s">
        <v>1303</v>
      </c>
      <c r="C51" s="2">
        <v>46179.080909687502</v>
      </c>
      <c r="D51" t="s">
        <v>65</v>
      </c>
      <c r="E51" t="s">
        <v>931</v>
      </c>
      <c r="F51" t="s">
        <v>1304</v>
      </c>
      <c r="G51" t="s">
        <v>765</v>
      </c>
      <c r="H51" t="s">
        <v>1305</v>
      </c>
      <c r="I51" t="s">
        <v>70</v>
      </c>
      <c r="J51" t="s">
        <v>71</v>
      </c>
      <c r="K51" t="s">
        <v>1306</v>
      </c>
      <c r="L51" t="s">
        <v>71</v>
      </c>
      <c r="M51" t="s">
        <v>71</v>
      </c>
      <c r="N51" t="s">
        <v>1307</v>
      </c>
      <c r="O51" t="s">
        <v>71</v>
      </c>
      <c r="P51" t="s">
        <v>1308</v>
      </c>
      <c r="Q51" t="s">
        <v>1309</v>
      </c>
      <c r="R51" t="s">
        <v>65</v>
      </c>
      <c r="S51" t="s">
        <v>87</v>
      </c>
      <c r="T51" t="s">
        <v>71</v>
      </c>
      <c r="U51" t="s">
        <v>65</v>
      </c>
      <c r="V51" t="s">
        <v>70</v>
      </c>
      <c r="W51" t="s">
        <v>71</v>
      </c>
      <c r="X51" t="s">
        <v>1307</v>
      </c>
      <c r="Y51" t="s">
        <v>71</v>
      </c>
      <c r="Z51" t="s">
        <v>71</v>
      </c>
      <c r="AA51" t="s">
        <v>1307</v>
      </c>
      <c r="AB51" t="s">
        <v>1310</v>
      </c>
      <c r="AC51" t="s">
        <v>1311</v>
      </c>
      <c r="AD51" t="s">
        <v>71</v>
      </c>
      <c r="AE51" t="s">
        <v>100</v>
      </c>
      <c r="AF51" t="s">
        <v>80</v>
      </c>
      <c r="AG51" t="s">
        <v>1312</v>
      </c>
      <c r="AH51" t="s">
        <v>82</v>
      </c>
      <c r="AI51" t="s">
        <v>103</v>
      </c>
      <c r="AJ51" t="s">
        <v>84</v>
      </c>
      <c r="AK51" t="s">
        <v>85</v>
      </c>
      <c r="AL51" t="s">
        <v>86</v>
      </c>
      <c r="AN51" t="s">
        <v>79</v>
      </c>
      <c r="AO51">
        <v>4</v>
      </c>
      <c r="AP51" t="s">
        <v>65</v>
      </c>
      <c r="AQ51" t="s">
        <v>65</v>
      </c>
      <c r="AR51" t="s">
        <v>65</v>
      </c>
      <c r="AS51" t="s">
        <v>120</v>
      </c>
      <c r="AT51" t="s">
        <v>65</v>
      </c>
      <c r="AU51" t="s">
        <v>65</v>
      </c>
      <c r="AV51" t="s">
        <v>86</v>
      </c>
      <c r="AW51" t="s">
        <v>65</v>
      </c>
      <c r="AX51" t="s">
        <v>103</v>
      </c>
      <c r="AY51" t="s">
        <v>71</v>
      </c>
      <c r="AZ51" t="s">
        <v>87</v>
      </c>
      <c r="BA51" t="s">
        <v>1313</v>
      </c>
      <c r="BB51" t="s">
        <v>71</v>
      </c>
      <c r="BC51" t="s">
        <v>87</v>
      </c>
      <c r="BD51" t="s">
        <v>65</v>
      </c>
      <c r="BE51" t="s">
        <v>65</v>
      </c>
      <c r="BF51" t="s">
        <v>86</v>
      </c>
      <c r="BG51" t="s">
        <v>221</v>
      </c>
      <c r="BH51" t="s">
        <v>87</v>
      </c>
      <c r="BI51" t="s">
        <v>71</v>
      </c>
      <c r="BJ51" t="s">
        <v>71</v>
      </c>
      <c r="BK51" t="s">
        <v>65</v>
      </c>
      <c r="BL51" t="s">
        <v>83</v>
      </c>
      <c r="BM51" t="s">
        <v>71</v>
      </c>
      <c r="BN51" t="s">
        <v>1314</v>
      </c>
      <c r="BO51" s="2">
        <v>46179.095831712999</v>
      </c>
      <c r="BP51" t="s">
        <v>71</v>
      </c>
      <c r="BQ51" s="2">
        <v>46179.095831712999</v>
      </c>
      <c r="BR51" t="s">
        <v>71</v>
      </c>
      <c r="BS51">
        <v>0</v>
      </c>
      <c r="BT51">
        <v>0</v>
      </c>
    </row>
    <row r="52" spans="1:72">
      <c r="A52">
        <v>160</v>
      </c>
      <c r="B52" t="s">
        <v>1315</v>
      </c>
      <c r="C52" s="2">
        <v>46179.565334733801</v>
      </c>
      <c r="D52" t="s">
        <v>65</v>
      </c>
      <c r="E52" t="s">
        <v>300</v>
      </c>
      <c r="F52" t="s">
        <v>1290</v>
      </c>
      <c r="G52" t="s">
        <v>125</v>
      </c>
      <c r="H52" t="s">
        <v>214</v>
      </c>
      <c r="I52" t="s">
        <v>70</v>
      </c>
      <c r="J52" t="s">
        <v>71</v>
      </c>
      <c r="K52" t="s">
        <v>1316</v>
      </c>
      <c r="L52" t="s">
        <v>71</v>
      </c>
      <c r="M52" t="s">
        <v>71</v>
      </c>
      <c r="N52" t="s">
        <v>1316</v>
      </c>
      <c r="O52" t="s">
        <v>71</v>
      </c>
      <c r="P52" t="s">
        <v>1317</v>
      </c>
      <c r="Q52" t="s">
        <v>1318</v>
      </c>
      <c r="R52" t="s">
        <v>65</v>
      </c>
      <c r="S52" t="s">
        <v>382</v>
      </c>
      <c r="T52" t="s">
        <v>71</v>
      </c>
      <c r="U52" t="s">
        <v>65</v>
      </c>
      <c r="V52" t="s">
        <v>70</v>
      </c>
      <c r="W52" t="s">
        <v>71</v>
      </c>
      <c r="X52" t="s">
        <v>1316</v>
      </c>
      <c r="Y52" t="s">
        <v>71</v>
      </c>
      <c r="Z52" t="s">
        <v>71</v>
      </c>
      <c r="AA52" t="s">
        <v>1316</v>
      </c>
      <c r="AB52" t="s">
        <v>1319</v>
      </c>
      <c r="AC52" t="s">
        <v>1320</v>
      </c>
      <c r="AD52" t="s">
        <v>71</v>
      </c>
      <c r="AE52" t="s">
        <v>79</v>
      </c>
      <c r="AF52" t="s">
        <v>80</v>
      </c>
      <c r="AG52" t="s">
        <v>763</v>
      </c>
      <c r="AH52" t="s">
        <v>82</v>
      </c>
      <c r="AI52" t="s">
        <v>83</v>
      </c>
      <c r="AJ52" t="s">
        <v>78</v>
      </c>
      <c r="AK52" t="s">
        <v>85</v>
      </c>
      <c r="AL52" t="s">
        <v>86</v>
      </c>
      <c r="AN52" t="s">
        <v>87</v>
      </c>
      <c r="AO52">
        <v>3</v>
      </c>
      <c r="AP52" t="s">
        <v>65</v>
      </c>
      <c r="AQ52" t="s">
        <v>65</v>
      </c>
      <c r="AR52" t="s">
        <v>65</v>
      </c>
      <c r="AS52" t="s">
        <v>88</v>
      </c>
      <c r="AT52" t="s">
        <v>65</v>
      </c>
      <c r="AU52" t="s">
        <v>65</v>
      </c>
      <c r="AV52" t="s">
        <v>86</v>
      </c>
      <c r="AW52" t="s">
        <v>65</v>
      </c>
      <c r="AX52" t="s">
        <v>120</v>
      </c>
      <c r="AY52" t="s">
        <v>71</v>
      </c>
      <c r="AZ52" t="s">
        <v>79</v>
      </c>
      <c r="BA52" t="s">
        <v>1321</v>
      </c>
      <c r="BB52" t="s">
        <v>71</v>
      </c>
      <c r="BC52" t="s">
        <v>100</v>
      </c>
      <c r="BD52" t="s">
        <v>65</v>
      </c>
      <c r="BE52" t="s">
        <v>86</v>
      </c>
      <c r="BF52" t="s">
        <v>86</v>
      </c>
      <c r="BG52" t="s">
        <v>614</v>
      </c>
      <c r="BH52" t="s">
        <v>87</v>
      </c>
      <c r="BI52" t="s">
        <v>71</v>
      </c>
      <c r="BJ52" t="s">
        <v>71</v>
      </c>
      <c r="BK52" t="s">
        <v>65</v>
      </c>
      <c r="BL52" t="s">
        <v>107</v>
      </c>
      <c r="BM52" t="s">
        <v>71</v>
      </c>
      <c r="BN52" t="s">
        <v>71</v>
      </c>
      <c r="BO52" s="2">
        <v>46179.570297303202</v>
      </c>
      <c r="BP52" t="s">
        <v>71</v>
      </c>
      <c r="BQ52" s="2">
        <v>46179.570297303202</v>
      </c>
      <c r="BR52" t="s">
        <v>71</v>
      </c>
      <c r="BS52">
        <v>0</v>
      </c>
      <c r="BT52">
        <v>0</v>
      </c>
    </row>
    <row r="53" spans="1:72">
      <c r="A53">
        <v>161</v>
      </c>
      <c r="B53" t="s">
        <v>1322</v>
      </c>
      <c r="C53" s="2">
        <v>46181.990875833297</v>
      </c>
      <c r="D53" t="s">
        <v>65</v>
      </c>
      <c r="E53" t="s">
        <v>887</v>
      </c>
      <c r="F53" t="s">
        <v>887</v>
      </c>
      <c r="G53" t="s">
        <v>125</v>
      </c>
      <c r="H53" t="s">
        <v>126</v>
      </c>
      <c r="I53" t="s">
        <v>70</v>
      </c>
      <c r="J53" t="s">
        <v>71</v>
      </c>
      <c r="K53" t="s">
        <v>1323</v>
      </c>
      <c r="L53" t="s">
        <v>71</v>
      </c>
      <c r="M53" t="s">
        <v>71</v>
      </c>
      <c r="N53" t="s">
        <v>1323</v>
      </c>
      <c r="O53" t="s">
        <v>71</v>
      </c>
      <c r="P53" t="s">
        <v>1324</v>
      </c>
      <c r="Q53" t="s">
        <v>1325</v>
      </c>
      <c r="R53" t="s">
        <v>65</v>
      </c>
      <c r="S53" t="s">
        <v>100</v>
      </c>
      <c r="T53" t="s">
        <v>71</v>
      </c>
      <c r="U53" t="s">
        <v>86</v>
      </c>
      <c r="V53" t="s">
        <v>70</v>
      </c>
      <c r="W53" t="s">
        <v>71</v>
      </c>
      <c r="X53" t="s">
        <v>1323</v>
      </c>
      <c r="Y53" t="s">
        <v>71</v>
      </c>
      <c r="Z53" t="s">
        <v>71</v>
      </c>
      <c r="AA53" t="s">
        <v>1323</v>
      </c>
      <c r="AB53" t="s">
        <v>938</v>
      </c>
      <c r="AC53" t="s">
        <v>87</v>
      </c>
      <c r="AD53" t="s">
        <v>71</v>
      </c>
      <c r="AE53" t="s">
        <v>78</v>
      </c>
      <c r="AF53" t="s">
        <v>80</v>
      </c>
      <c r="AG53" t="s">
        <v>1326</v>
      </c>
      <c r="AH53" t="s">
        <v>119</v>
      </c>
      <c r="AI53" t="s">
        <v>121</v>
      </c>
      <c r="AJ53" t="s">
        <v>65</v>
      </c>
      <c r="AK53" t="s">
        <v>319</v>
      </c>
      <c r="AL53" t="s">
        <v>86</v>
      </c>
      <c r="AN53" t="s">
        <v>79</v>
      </c>
      <c r="AO53">
        <v>2</v>
      </c>
      <c r="AP53" t="s">
        <v>65</v>
      </c>
      <c r="AQ53" t="s">
        <v>65</v>
      </c>
      <c r="AR53" t="s">
        <v>79</v>
      </c>
      <c r="AS53" t="s">
        <v>71</v>
      </c>
      <c r="AT53" t="s">
        <v>65</v>
      </c>
      <c r="AU53" t="s">
        <v>65</v>
      </c>
      <c r="AV53" t="s">
        <v>86</v>
      </c>
      <c r="AW53" t="s">
        <v>86</v>
      </c>
      <c r="AX53" t="s">
        <v>71</v>
      </c>
      <c r="AY53" t="s">
        <v>71</v>
      </c>
      <c r="AZ53" t="s">
        <v>87</v>
      </c>
      <c r="BA53" t="s">
        <v>241</v>
      </c>
      <c r="BB53" t="s">
        <v>71</v>
      </c>
      <c r="BC53" t="s">
        <v>87</v>
      </c>
      <c r="BD53" t="s">
        <v>65</v>
      </c>
      <c r="BE53" t="s">
        <v>86</v>
      </c>
      <c r="BF53" t="s">
        <v>65</v>
      </c>
      <c r="BG53" t="s">
        <v>221</v>
      </c>
      <c r="BH53" t="s">
        <v>87</v>
      </c>
      <c r="BI53" t="s">
        <v>71</v>
      </c>
      <c r="BJ53" t="s">
        <v>71</v>
      </c>
      <c r="BK53" t="s">
        <v>65</v>
      </c>
      <c r="BL53" t="s">
        <v>120</v>
      </c>
      <c r="BM53" t="s">
        <v>71</v>
      </c>
      <c r="BN53" t="s">
        <v>71</v>
      </c>
      <c r="BO53" s="2">
        <v>46182.006455763898</v>
      </c>
      <c r="BP53" t="s">
        <v>71</v>
      </c>
      <c r="BQ53" s="2">
        <v>46182.006455763898</v>
      </c>
      <c r="BR53" t="s">
        <v>71</v>
      </c>
      <c r="BS53">
        <v>0</v>
      </c>
      <c r="BT53">
        <v>0</v>
      </c>
    </row>
    <row r="54" spans="1:72">
      <c r="A54">
        <v>162</v>
      </c>
      <c r="B54" t="s">
        <v>1327</v>
      </c>
      <c r="C54" s="2">
        <v>46182.008124838001</v>
      </c>
      <c r="D54" t="s">
        <v>65</v>
      </c>
      <c r="E54" t="s">
        <v>1328</v>
      </c>
      <c r="F54" t="s">
        <v>71</v>
      </c>
      <c r="G54" t="s">
        <v>1329</v>
      </c>
      <c r="H54" t="s">
        <v>998</v>
      </c>
      <c r="I54" t="s">
        <v>70</v>
      </c>
      <c r="J54" t="s">
        <v>71</v>
      </c>
      <c r="K54" t="s">
        <v>1330</v>
      </c>
      <c r="L54" t="s">
        <v>71</v>
      </c>
      <c r="M54" t="s">
        <v>71</v>
      </c>
      <c r="N54" t="s">
        <v>1330</v>
      </c>
      <c r="O54" t="s">
        <v>71</v>
      </c>
      <c r="P54" t="s">
        <v>1331</v>
      </c>
      <c r="Q54" t="s">
        <v>1332</v>
      </c>
      <c r="R54" t="s">
        <v>78</v>
      </c>
      <c r="S54" t="s">
        <v>78</v>
      </c>
      <c r="T54" t="s">
        <v>71</v>
      </c>
      <c r="U54" t="s">
        <v>86</v>
      </c>
      <c r="V54" t="s">
        <v>70</v>
      </c>
      <c r="W54" t="s">
        <v>71</v>
      </c>
      <c r="X54" t="s">
        <v>1330</v>
      </c>
      <c r="Y54" t="s">
        <v>71</v>
      </c>
      <c r="Z54" t="s">
        <v>71</v>
      </c>
      <c r="AA54" t="s">
        <v>1330</v>
      </c>
      <c r="AB54" t="s">
        <v>1333</v>
      </c>
      <c r="AC54" t="s">
        <v>87</v>
      </c>
      <c r="AD54" t="s">
        <v>71</v>
      </c>
      <c r="AE54" t="s">
        <v>79</v>
      </c>
      <c r="AF54" t="s">
        <v>80</v>
      </c>
      <c r="AG54" t="s">
        <v>1334</v>
      </c>
      <c r="AH54" t="s">
        <v>82</v>
      </c>
      <c r="AI54" t="s">
        <v>121</v>
      </c>
      <c r="AJ54" t="s">
        <v>65</v>
      </c>
      <c r="AK54" t="s">
        <v>319</v>
      </c>
      <c r="AL54" t="s">
        <v>86</v>
      </c>
      <c r="AN54" t="s">
        <v>79</v>
      </c>
      <c r="AO54">
        <v>2</v>
      </c>
      <c r="AP54" t="s">
        <v>87</v>
      </c>
      <c r="AQ54" t="s">
        <v>71</v>
      </c>
      <c r="AR54" t="s">
        <v>79</v>
      </c>
      <c r="AS54" t="s">
        <v>71</v>
      </c>
      <c r="AT54" t="s">
        <v>86</v>
      </c>
      <c r="AU54" t="s">
        <v>71</v>
      </c>
      <c r="AV54" t="s">
        <v>86</v>
      </c>
      <c r="AW54" t="s">
        <v>86</v>
      </c>
      <c r="AX54" t="s">
        <v>71</v>
      </c>
      <c r="AY54" t="s">
        <v>71</v>
      </c>
      <c r="AZ54" t="s">
        <v>87</v>
      </c>
      <c r="BA54" t="s">
        <v>241</v>
      </c>
      <c r="BB54" t="s">
        <v>71</v>
      </c>
      <c r="BC54" t="s">
        <v>87</v>
      </c>
      <c r="BD54" t="s">
        <v>65</v>
      </c>
      <c r="BE54" t="s">
        <v>86</v>
      </c>
      <c r="BF54" t="s">
        <v>86</v>
      </c>
      <c r="BG54" t="s">
        <v>121</v>
      </c>
      <c r="BH54" t="s">
        <v>87</v>
      </c>
      <c r="BI54" t="s">
        <v>71</v>
      </c>
      <c r="BJ54" t="s">
        <v>71</v>
      </c>
      <c r="BK54" t="s">
        <v>65</v>
      </c>
      <c r="BL54" t="s">
        <v>120</v>
      </c>
      <c r="BM54" t="s">
        <v>71</v>
      </c>
      <c r="BN54" t="s">
        <v>71</v>
      </c>
      <c r="BO54" s="2">
        <v>46182.0128208565</v>
      </c>
      <c r="BP54" t="s">
        <v>71</v>
      </c>
      <c r="BQ54" s="2">
        <v>46182.0128208565</v>
      </c>
      <c r="BR54" t="s">
        <v>71</v>
      </c>
      <c r="BS54">
        <v>0</v>
      </c>
      <c r="BT54">
        <v>0</v>
      </c>
    </row>
    <row r="55" spans="1:72">
      <c r="A55">
        <v>165</v>
      </c>
      <c r="B55" t="s">
        <v>1352</v>
      </c>
      <c r="C55" s="2">
        <v>46183.010190000001</v>
      </c>
      <c r="D55" t="s">
        <v>65</v>
      </c>
      <c r="E55" t="s">
        <v>1353</v>
      </c>
      <c r="F55" t="s">
        <v>1354</v>
      </c>
      <c r="G55" t="s">
        <v>501</v>
      </c>
      <c r="H55" t="s">
        <v>322</v>
      </c>
      <c r="I55" t="s">
        <v>70</v>
      </c>
      <c r="J55" t="s">
        <v>71</v>
      </c>
      <c r="K55" t="s">
        <v>1355</v>
      </c>
      <c r="L55" t="s">
        <v>71</v>
      </c>
      <c r="M55" t="s">
        <v>71</v>
      </c>
      <c r="N55" t="s">
        <v>1355</v>
      </c>
      <c r="O55" t="s">
        <v>71</v>
      </c>
      <c r="P55" t="s">
        <v>1356</v>
      </c>
      <c r="Q55" t="s">
        <v>1357</v>
      </c>
      <c r="R55" t="s">
        <v>65</v>
      </c>
      <c r="S55" t="s">
        <v>382</v>
      </c>
      <c r="T55" t="s">
        <v>71</v>
      </c>
      <c r="U55" t="s">
        <v>86</v>
      </c>
      <c r="V55" t="s">
        <v>70</v>
      </c>
      <c r="W55" t="s">
        <v>71</v>
      </c>
      <c r="X55" t="s">
        <v>1355</v>
      </c>
      <c r="Y55" t="s">
        <v>71</v>
      </c>
      <c r="Z55" t="s">
        <v>71</v>
      </c>
      <c r="AA55" t="s">
        <v>1355</v>
      </c>
      <c r="AB55" t="s">
        <v>1358</v>
      </c>
      <c r="AC55" t="s">
        <v>65</v>
      </c>
      <c r="AD55" t="s">
        <v>71</v>
      </c>
      <c r="AE55" t="s">
        <v>100</v>
      </c>
      <c r="AF55" t="s">
        <v>100</v>
      </c>
      <c r="AG55" t="s">
        <v>1359</v>
      </c>
      <c r="AH55" t="s">
        <v>82</v>
      </c>
      <c r="AI55" t="s">
        <v>83</v>
      </c>
      <c r="AJ55" t="s">
        <v>87</v>
      </c>
      <c r="AK55" t="s">
        <v>319</v>
      </c>
      <c r="AL55" t="s">
        <v>86</v>
      </c>
      <c r="AN55" t="s">
        <v>79</v>
      </c>
      <c r="AO55">
        <v>3</v>
      </c>
      <c r="AP55" t="s">
        <v>87</v>
      </c>
      <c r="AQ55" t="s">
        <v>71</v>
      </c>
      <c r="AR55" t="s">
        <v>65</v>
      </c>
      <c r="AS55" t="s">
        <v>120</v>
      </c>
      <c r="AT55" t="s">
        <v>65</v>
      </c>
      <c r="AU55" t="s">
        <v>65</v>
      </c>
      <c r="AV55" t="s">
        <v>86</v>
      </c>
      <c r="AW55" t="s">
        <v>65</v>
      </c>
      <c r="AX55" t="s">
        <v>120</v>
      </c>
      <c r="AY55" t="s">
        <v>71</v>
      </c>
      <c r="AZ55" t="s">
        <v>87</v>
      </c>
      <c r="BA55" t="s">
        <v>290</v>
      </c>
      <c r="BB55" t="s">
        <v>71</v>
      </c>
      <c r="BC55" t="s">
        <v>78</v>
      </c>
      <c r="BD55" t="s">
        <v>65</v>
      </c>
      <c r="BE55" t="s">
        <v>65</v>
      </c>
      <c r="BF55" t="s">
        <v>65</v>
      </c>
      <c r="BG55" t="s">
        <v>242</v>
      </c>
      <c r="BH55" t="s">
        <v>87</v>
      </c>
      <c r="BI55" t="s">
        <v>71</v>
      </c>
      <c r="BJ55" t="s">
        <v>71</v>
      </c>
      <c r="BK55" t="s">
        <v>65</v>
      </c>
      <c r="BL55" t="s">
        <v>120</v>
      </c>
      <c r="BM55" t="s">
        <v>71</v>
      </c>
      <c r="BN55" t="s">
        <v>1360</v>
      </c>
      <c r="BO55" s="2">
        <v>46183.017667419001</v>
      </c>
      <c r="BP55" t="s">
        <v>71</v>
      </c>
      <c r="BQ55" s="2">
        <v>46183.017667419001</v>
      </c>
      <c r="BR55" t="s">
        <v>71</v>
      </c>
      <c r="BS55">
        <v>0</v>
      </c>
      <c r="BT55">
        <v>0</v>
      </c>
    </row>
    <row r="56" spans="1:72">
      <c r="A56">
        <v>167</v>
      </c>
      <c r="B56" t="s">
        <v>1371</v>
      </c>
      <c r="C56" s="2">
        <v>46183.582577986097</v>
      </c>
      <c r="D56" t="s">
        <v>65</v>
      </c>
      <c r="E56" t="s">
        <v>162</v>
      </c>
      <c r="F56" t="s">
        <v>1372</v>
      </c>
      <c r="G56" t="s">
        <v>895</v>
      </c>
      <c r="H56" t="s">
        <v>1373</v>
      </c>
      <c r="I56" t="s">
        <v>70</v>
      </c>
      <c r="J56" t="s">
        <v>71</v>
      </c>
      <c r="K56" t="s">
        <v>1374</v>
      </c>
      <c r="L56" t="s">
        <v>71</v>
      </c>
      <c r="M56" t="s">
        <v>71</v>
      </c>
      <c r="N56" t="s">
        <v>1374</v>
      </c>
      <c r="O56" t="s">
        <v>71</v>
      </c>
      <c r="P56" t="s">
        <v>1375</v>
      </c>
      <c r="Q56" t="s">
        <v>1376</v>
      </c>
      <c r="R56" t="s">
        <v>65</v>
      </c>
      <c r="S56" t="s">
        <v>78</v>
      </c>
      <c r="T56" t="s">
        <v>71</v>
      </c>
      <c r="U56" t="s">
        <v>86</v>
      </c>
      <c r="V56" t="s">
        <v>70</v>
      </c>
      <c r="W56" t="s">
        <v>71</v>
      </c>
      <c r="X56" t="s">
        <v>1374</v>
      </c>
      <c r="Y56" t="s">
        <v>71</v>
      </c>
      <c r="Z56" t="s">
        <v>71</v>
      </c>
      <c r="AA56" t="s">
        <v>1374</v>
      </c>
      <c r="AB56" t="s">
        <v>575</v>
      </c>
      <c r="AC56" t="s">
        <v>65</v>
      </c>
      <c r="AD56" t="s">
        <v>71</v>
      </c>
      <c r="AE56" t="s">
        <v>100</v>
      </c>
      <c r="AF56" t="s">
        <v>100</v>
      </c>
      <c r="AG56" t="s">
        <v>1377</v>
      </c>
      <c r="AH56" t="s">
        <v>119</v>
      </c>
      <c r="AI56" t="s">
        <v>103</v>
      </c>
      <c r="AJ56" t="s">
        <v>79</v>
      </c>
      <c r="AK56" t="s">
        <v>85</v>
      </c>
      <c r="AL56" t="s">
        <v>86</v>
      </c>
      <c r="AN56" t="s">
        <v>87</v>
      </c>
      <c r="AO56">
        <v>15</v>
      </c>
      <c r="AP56" t="s">
        <v>65</v>
      </c>
      <c r="AQ56" t="s">
        <v>65</v>
      </c>
      <c r="AR56" t="s">
        <v>65</v>
      </c>
      <c r="AS56" t="s">
        <v>120</v>
      </c>
      <c r="AT56" t="s">
        <v>65</v>
      </c>
      <c r="AU56" t="s">
        <v>86</v>
      </c>
      <c r="AV56" t="s">
        <v>86</v>
      </c>
      <c r="AW56" t="s">
        <v>86</v>
      </c>
      <c r="AX56" t="s">
        <v>71</v>
      </c>
      <c r="AY56" t="s">
        <v>71</v>
      </c>
      <c r="AZ56" t="s">
        <v>79</v>
      </c>
      <c r="BA56" t="s">
        <v>241</v>
      </c>
      <c r="BB56" t="s">
        <v>71</v>
      </c>
      <c r="BC56" t="s">
        <v>78</v>
      </c>
      <c r="BD56" t="s">
        <v>65</v>
      </c>
      <c r="BE56" t="s">
        <v>86</v>
      </c>
      <c r="BF56" t="s">
        <v>65</v>
      </c>
      <c r="BG56" t="s">
        <v>121</v>
      </c>
      <c r="BH56" t="s">
        <v>87</v>
      </c>
      <c r="BI56" t="s">
        <v>71</v>
      </c>
      <c r="BJ56" t="s">
        <v>71</v>
      </c>
      <c r="BK56" t="s">
        <v>65</v>
      </c>
      <c r="BL56" t="s">
        <v>83</v>
      </c>
      <c r="BM56" t="s">
        <v>71</v>
      </c>
      <c r="BN56" t="s">
        <v>71</v>
      </c>
      <c r="BO56" s="2">
        <v>46183.596829583301</v>
      </c>
      <c r="BP56" t="s">
        <v>71</v>
      </c>
      <c r="BQ56" s="2">
        <v>46183.596829583301</v>
      </c>
      <c r="BR56" t="s">
        <v>71</v>
      </c>
      <c r="BS56">
        <v>0</v>
      </c>
      <c r="BT56">
        <v>0</v>
      </c>
    </row>
    <row r="57" spans="1:72">
      <c r="A57">
        <v>174</v>
      </c>
      <c r="B57" t="s">
        <v>1421</v>
      </c>
      <c r="C57" s="2">
        <v>46183.697952291703</v>
      </c>
      <c r="D57" t="s">
        <v>65</v>
      </c>
      <c r="E57" t="s">
        <v>1422</v>
      </c>
      <c r="F57" t="s">
        <v>1423</v>
      </c>
      <c r="G57" t="s">
        <v>1241</v>
      </c>
      <c r="H57" t="s">
        <v>257</v>
      </c>
      <c r="I57" t="s">
        <v>70</v>
      </c>
      <c r="J57" t="s">
        <v>71</v>
      </c>
      <c r="K57" t="s">
        <v>1424</v>
      </c>
      <c r="L57" t="s">
        <v>71</v>
      </c>
      <c r="M57" t="s">
        <v>71</v>
      </c>
      <c r="N57" t="s">
        <v>1424</v>
      </c>
      <c r="O57" t="s">
        <v>71</v>
      </c>
      <c r="P57" t="s">
        <v>1425</v>
      </c>
      <c r="Q57" t="s">
        <v>1426</v>
      </c>
      <c r="R57" t="s">
        <v>65</v>
      </c>
      <c r="S57" t="s">
        <v>382</v>
      </c>
      <c r="T57" t="s">
        <v>71</v>
      </c>
      <c r="U57" t="s">
        <v>86</v>
      </c>
      <c r="V57" t="s">
        <v>70</v>
      </c>
      <c r="W57" t="s">
        <v>71</v>
      </c>
      <c r="X57" t="s">
        <v>1424</v>
      </c>
      <c r="Y57" t="s">
        <v>71</v>
      </c>
      <c r="Z57" t="s">
        <v>71</v>
      </c>
      <c r="AA57" t="s">
        <v>1424</v>
      </c>
      <c r="AB57" t="s">
        <v>1427</v>
      </c>
      <c r="AC57" t="s">
        <v>65</v>
      </c>
      <c r="AD57" t="s">
        <v>71</v>
      </c>
      <c r="AE57" t="s">
        <v>65</v>
      </c>
      <c r="AF57" t="s">
        <v>80</v>
      </c>
      <c r="AG57" t="s">
        <v>837</v>
      </c>
      <c r="AH57" t="s">
        <v>119</v>
      </c>
      <c r="AI57" t="s">
        <v>90</v>
      </c>
      <c r="AJ57" t="s">
        <v>78</v>
      </c>
      <c r="AK57" t="s">
        <v>85</v>
      </c>
      <c r="AL57" t="s">
        <v>86</v>
      </c>
      <c r="AN57" t="s">
        <v>79</v>
      </c>
      <c r="AO57">
        <v>2</v>
      </c>
      <c r="AP57" t="s">
        <v>65</v>
      </c>
      <c r="AQ57" t="s">
        <v>87</v>
      </c>
      <c r="AR57" t="s">
        <v>65</v>
      </c>
      <c r="AS57" t="s">
        <v>120</v>
      </c>
      <c r="AT57" t="s">
        <v>65</v>
      </c>
      <c r="AU57" t="s">
        <v>65</v>
      </c>
      <c r="AV57" t="s">
        <v>86</v>
      </c>
      <c r="AW57" t="s">
        <v>65</v>
      </c>
      <c r="AX57" t="s">
        <v>90</v>
      </c>
      <c r="AY57" t="s">
        <v>71</v>
      </c>
      <c r="AZ57" t="s">
        <v>87</v>
      </c>
      <c r="BA57" t="s">
        <v>1428</v>
      </c>
      <c r="BB57" t="s">
        <v>71</v>
      </c>
      <c r="BC57" t="s">
        <v>86</v>
      </c>
      <c r="BD57" t="s">
        <v>71</v>
      </c>
      <c r="BE57" t="s">
        <v>65</v>
      </c>
      <c r="BF57" t="s">
        <v>65</v>
      </c>
      <c r="BG57" t="s">
        <v>221</v>
      </c>
      <c r="BH57" t="s">
        <v>87</v>
      </c>
      <c r="BI57" t="s">
        <v>71</v>
      </c>
      <c r="BJ57" t="s">
        <v>71</v>
      </c>
      <c r="BK57" t="s">
        <v>65</v>
      </c>
      <c r="BL57" t="s">
        <v>107</v>
      </c>
      <c r="BM57" t="s">
        <v>71</v>
      </c>
      <c r="BN57" t="s">
        <v>71</v>
      </c>
      <c r="BO57" s="2">
        <v>46183.702757708299</v>
      </c>
      <c r="BP57" t="s">
        <v>71</v>
      </c>
      <c r="BQ57" s="2">
        <v>46183.702757708299</v>
      </c>
      <c r="BR57" t="s">
        <v>71</v>
      </c>
      <c r="BS57">
        <v>0</v>
      </c>
      <c r="BT57">
        <v>0</v>
      </c>
    </row>
    <row r="58" spans="1:72">
      <c r="A58">
        <v>175</v>
      </c>
      <c r="B58" t="s">
        <v>1429</v>
      </c>
      <c r="C58" s="2">
        <v>46183.834105601898</v>
      </c>
      <c r="D58" t="s">
        <v>65</v>
      </c>
      <c r="E58" t="s">
        <v>1187</v>
      </c>
      <c r="F58" t="s">
        <v>71</v>
      </c>
      <c r="G58" t="s">
        <v>1430</v>
      </c>
      <c r="H58" t="s">
        <v>71</v>
      </c>
      <c r="I58" t="s">
        <v>70</v>
      </c>
      <c r="J58" t="s">
        <v>71</v>
      </c>
      <c r="K58" t="s">
        <v>1431</v>
      </c>
      <c r="L58" t="s">
        <v>71</v>
      </c>
      <c r="M58" t="s">
        <v>71</v>
      </c>
      <c r="N58" t="s">
        <v>1431</v>
      </c>
      <c r="O58" t="s">
        <v>71</v>
      </c>
      <c r="P58" t="s">
        <v>1432</v>
      </c>
      <c r="Q58" t="s">
        <v>1433</v>
      </c>
      <c r="R58" t="s">
        <v>65</v>
      </c>
      <c r="S58" t="s">
        <v>382</v>
      </c>
      <c r="T58" t="s">
        <v>71</v>
      </c>
      <c r="U58" t="s">
        <v>86</v>
      </c>
      <c r="V58" t="s">
        <v>70</v>
      </c>
      <c r="W58" t="s">
        <v>71</v>
      </c>
      <c r="X58" t="s">
        <v>1431</v>
      </c>
      <c r="Y58" t="s">
        <v>71</v>
      </c>
      <c r="Z58" t="s">
        <v>71</v>
      </c>
      <c r="AA58" t="s">
        <v>1431</v>
      </c>
      <c r="AB58" t="s">
        <v>1434</v>
      </c>
      <c r="AC58" t="s">
        <v>65</v>
      </c>
      <c r="AD58" t="s">
        <v>71</v>
      </c>
      <c r="AE58" t="s">
        <v>100</v>
      </c>
      <c r="AF58" t="s">
        <v>100</v>
      </c>
      <c r="AG58" t="s">
        <v>1435</v>
      </c>
      <c r="AH58" t="s">
        <v>119</v>
      </c>
      <c r="AI58" t="s">
        <v>103</v>
      </c>
      <c r="AJ58" t="s">
        <v>87</v>
      </c>
      <c r="AK58" t="s">
        <v>85</v>
      </c>
      <c r="AL58" t="s">
        <v>86</v>
      </c>
      <c r="AN58" t="s">
        <v>78</v>
      </c>
      <c r="AO58">
        <v>5</v>
      </c>
      <c r="AP58" t="s">
        <v>65</v>
      </c>
      <c r="AQ58" t="s">
        <v>65</v>
      </c>
      <c r="AR58" t="s">
        <v>65</v>
      </c>
      <c r="AS58" t="s">
        <v>120</v>
      </c>
      <c r="AT58" t="s">
        <v>65</v>
      </c>
      <c r="AU58" t="s">
        <v>65</v>
      </c>
      <c r="AV58" t="s">
        <v>86</v>
      </c>
      <c r="AW58" t="s">
        <v>65</v>
      </c>
      <c r="AX58" t="s">
        <v>90</v>
      </c>
      <c r="AY58" t="s">
        <v>71</v>
      </c>
      <c r="AZ58" t="s">
        <v>87</v>
      </c>
      <c r="BA58" t="s">
        <v>408</v>
      </c>
      <c r="BB58" t="s">
        <v>71</v>
      </c>
      <c r="BC58" t="s">
        <v>100</v>
      </c>
      <c r="BD58" t="s">
        <v>65</v>
      </c>
      <c r="BE58" t="s">
        <v>65</v>
      </c>
      <c r="BF58" t="s">
        <v>65</v>
      </c>
      <c r="BG58" t="s">
        <v>456</v>
      </c>
      <c r="BH58" t="s">
        <v>87</v>
      </c>
      <c r="BI58" t="s">
        <v>71</v>
      </c>
      <c r="BJ58" t="s">
        <v>71</v>
      </c>
      <c r="BK58" t="s">
        <v>65</v>
      </c>
      <c r="BL58" t="s">
        <v>107</v>
      </c>
      <c r="BM58" t="s">
        <v>71</v>
      </c>
      <c r="BN58" t="s">
        <v>71</v>
      </c>
      <c r="BO58" s="2">
        <v>46183.840141203698</v>
      </c>
      <c r="BP58" t="s">
        <v>71</v>
      </c>
      <c r="BQ58" s="2">
        <v>46183.840141203698</v>
      </c>
      <c r="BR58" t="s">
        <v>71</v>
      </c>
      <c r="BS58">
        <v>0</v>
      </c>
      <c r="BT58">
        <v>0</v>
      </c>
    </row>
    <row r="59" spans="1:72">
      <c r="A59">
        <v>177</v>
      </c>
      <c r="B59" t="s">
        <v>1444</v>
      </c>
      <c r="C59" s="2">
        <v>46183.829552847201</v>
      </c>
      <c r="D59" t="s">
        <v>65</v>
      </c>
      <c r="E59" t="s">
        <v>1445</v>
      </c>
      <c r="F59" t="s">
        <v>1111</v>
      </c>
      <c r="G59" t="s">
        <v>111</v>
      </c>
      <c r="H59" t="s">
        <v>112</v>
      </c>
      <c r="I59" t="s">
        <v>70</v>
      </c>
      <c r="J59" t="s">
        <v>71</v>
      </c>
      <c r="K59" t="s">
        <v>1446</v>
      </c>
      <c r="L59" t="s">
        <v>71</v>
      </c>
      <c r="M59" t="s">
        <v>71</v>
      </c>
      <c r="N59" t="s">
        <v>1446</v>
      </c>
      <c r="O59" t="s">
        <v>71</v>
      </c>
      <c r="P59" t="s">
        <v>1447</v>
      </c>
      <c r="Q59" t="s">
        <v>1448</v>
      </c>
      <c r="R59" t="s">
        <v>65</v>
      </c>
      <c r="S59" t="s">
        <v>100</v>
      </c>
      <c r="T59" t="s">
        <v>71</v>
      </c>
      <c r="U59" t="s">
        <v>86</v>
      </c>
      <c r="V59" t="s">
        <v>70</v>
      </c>
      <c r="W59" t="s">
        <v>71</v>
      </c>
      <c r="X59" t="s">
        <v>1446</v>
      </c>
      <c r="Y59" t="s">
        <v>71</v>
      </c>
      <c r="Z59" t="s">
        <v>71</v>
      </c>
      <c r="AA59" t="s">
        <v>1446</v>
      </c>
      <c r="AB59" t="s">
        <v>1449</v>
      </c>
      <c r="AC59" t="s">
        <v>65</v>
      </c>
      <c r="AD59" t="s">
        <v>71</v>
      </c>
      <c r="AE59" t="s">
        <v>78</v>
      </c>
      <c r="AF59" t="s">
        <v>100</v>
      </c>
      <c r="AG59" t="s">
        <v>1449</v>
      </c>
      <c r="AH59" t="s">
        <v>119</v>
      </c>
      <c r="AI59" t="s">
        <v>83</v>
      </c>
      <c r="AJ59" t="s">
        <v>84</v>
      </c>
      <c r="AK59" t="s">
        <v>85</v>
      </c>
      <c r="AL59" t="s">
        <v>86</v>
      </c>
      <c r="AN59" t="s">
        <v>100</v>
      </c>
      <c r="AO59">
        <v>4</v>
      </c>
      <c r="AP59" t="s">
        <v>87</v>
      </c>
      <c r="AQ59" t="s">
        <v>71</v>
      </c>
      <c r="AR59" t="s">
        <v>65</v>
      </c>
      <c r="AS59" t="s">
        <v>83</v>
      </c>
      <c r="AT59" t="s">
        <v>86</v>
      </c>
      <c r="AU59" t="s">
        <v>71</v>
      </c>
      <c r="AV59" t="s">
        <v>86</v>
      </c>
      <c r="AW59" t="s">
        <v>86</v>
      </c>
      <c r="AX59" t="s">
        <v>71</v>
      </c>
      <c r="AY59" t="s">
        <v>71</v>
      </c>
      <c r="AZ59" t="s">
        <v>87</v>
      </c>
      <c r="BA59" t="s">
        <v>1450</v>
      </c>
      <c r="BB59" t="s">
        <v>71</v>
      </c>
      <c r="BC59" t="s">
        <v>78</v>
      </c>
      <c r="BD59" t="s">
        <v>65</v>
      </c>
      <c r="BE59" t="s">
        <v>65</v>
      </c>
      <c r="BF59" t="s">
        <v>65</v>
      </c>
      <c r="BG59" t="s">
        <v>1451</v>
      </c>
      <c r="BH59" t="s">
        <v>87</v>
      </c>
      <c r="BI59" t="s">
        <v>71</v>
      </c>
      <c r="BJ59" t="s">
        <v>71</v>
      </c>
      <c r="BK59" t="s">
        <v>65</v>
      </c>
      <c r="BL59" t="s">
        <v>103</v>
      </c>
      <c r="BM59" t="s">
        <v>71</v>
      </c>
      <c r="BN59" t="s">
        <v>71</v>
      </c>
      <c r="BO59" s="2">
        <v>46183.842863634301</v>
      </c>
      <c r="BP59" t="s">
        <v>71</v>
      </c>
      <c r="BQ59" s="2">
        <v>46183.842863634301</v>
      </c>
      <c r="BR59" t="s">
        <v>71</v>
      </c>
      <c r="BS59">
        <v>-74.134404485063996</v>
      </c>
      <c r="BT59">
        <v>4.4415459563483504</v>
      </c>
    </row>
    <row r="60" spans="1:72">
      <c r="A60">
        <v>179</v>
      </c>
      <c r="B60" t="s">
        <v>1453</v>
      </c>
      <c r="C60" s="2">
        <v>46183.842892997702</v>
      </c>
      <c r="D60" t="s">
        <v>65</v>
      </c>
      <c r="E60" t="s">
        <v>1454</v>
      </c>
      <c r="F60" t="s">
        <v>1455</v>
      </c>
      <c r="G60" t="s">
        <v>895</v>
      </c>
      <c r="H60" t="s">
        <v>1456</v>
      </c>
      <c r="I60" t="s">
        <v>70</v>
      </c>
      <c r="J60" t="s">
        <v>71</v>
      </c>
      <c r="K60" t="s">
        <v>1457</v>
      </c>
      <c r="L60" t="s">
        <v>71</v>
      </c>
      <c r="M60" t="s">
        <v>71</v>
      </c>
      <c r="N60" t="s">
        <v>1457</v>
      </c>
      <c r="O60" t="s">
        <v>71</v>
      </c>
      <c r="P60" t="s">
        <v>1458</v>
      </c>
      <c r="Q60" t="s">
        <v>71</v>
      </c>
      <c r="R60" t="s">
        <v>65</v>
      </c>
      <c r="S60" t="s">
        <v>100</v>
      </c>
      <c r="T60" t="s">
        <v>71</v>
      </c>
      <c r="U60" t="s">
        <v>86</v>
      </c>
      <c r="V60" t="s">
        <v>70</v>
      </c>
      <c r="W60" t="s">
        <v>71</v>
      </c>
      <c r="X60" t="s">
        <v>1457</v>
      </c>
      <c r="Y60" t="s">
        <v>71</v>
      </c>
      <c r="Z60" t="s">
        <v>71</v>
      </c>
      <c r="AA60" t="s">
        <v>1457</v>
      </c>
      <c r="AB60" t="s">
        <v>1452</v>
      </c>
      <c r="AC60" t="s">
        <v>65</v>
      </c>
      <c r="AD60" t="s">
        <v>71</v>
      </c>
      <c r="AE60" t="s">
        <v>100</v>
      </c>
      <c r="AF60" t="s">
        <v>100</v>
      </c>
      <c r="AG60" t="s">
        <v>1449</v>
      </c>
      <c r="AH60" t="s">
        <v>119</v>
      </c>
      <c r="AI60" t="s">
        <v>83</v>
      </c>
      <c r="AJ60" t="s">
        <v>79</v>
      </c>
      <c r="AK60" t="s">
        <v>85</v>
      </c>
      <c r="AL60" t="s">
        <v>86</v>
      </c>
      <c r="AN60" t="s">
        <v>78</v>
      </c>
      <c r="AO60">
        <v>7</v>
      </c>
      <c r="AP60" t="s">
        <v>87</v>
      </c>
      <c r="AQ60" t="s">
        <v>71</v>
      </c>
      <c r="AR60" t="s">
        <v>65</v>
      </c>
      <c r="AS60" t="s">
        <v>88</v>
      </c>
      <c r="AT60" t="s">
        <v>65</v>
      </c>
      <c r="AU60" t="s">
        <v>65</v>
      </c>
      <c r="AV60" t="s">
        <v>86</v>
      </c>
      <c r="AW60" t="s">
        <v>86</v>
      </c>
      <c r="AX60" t="s">
        <v>71</v>
      </c>
      <c r="AY60" t="s">
        <v>71</v>
      </c>
      <c r="AZ60" t="s">
        <v>87</v>
      </c>
      <c r="BA60" t="s">
        <v>1459</v>
      </c>
      <c r="BB60" t="s">
        <v>71</v>
      </c>
      <c r="BC60" t="s">
        <v>78</v>
      </c>
      <c r="BD60" t="s">
        <v>87</v>
      </c>
      <c r="BE60" t="s">
        <v>65</v>
      </c>
      <c r="BF60" t="s">
        <v>65</v>
      </c>
      <c r="BG60" t="s">
        <v>1451</v>
      </c>
      <c r="BH60" t="s">
        <v>87</v>
      </c>
      <c r="BI60" t="s">
        <v>71</v>
      </c>
      <c r="BJ60" t="s">
        <v>71</v>
      </c>
      <c r="BK60" t="s">
        <v>65</v>
      </c>
      <c r="BL60" t="s">
        <v>90</v>
      </c>
      <c r="BM60" t="s">
        <v>71</v>
      </c>
      <c r="BN60" t="s">
        <v>71</v>
      </c>
      <c r="BO60" s="2">
        <v>46183.845914849502</v>
      </c>
      <c r="BP60" t="s">
        <v>71</v>
      </c>
      <c r="BQ60" s="2">
        <v>46183.845914849502</v>
      </c>
      <c r="BR60" t="s">
        <v>71</v>
      </c>
      <c r="BS60">
        <v>-74.134397248035896</v>
      </c>
      <c r="BT60">
        <v>4.4415596132258699</v>
      </c>
    </row>
    <row r="61" spans="1:72">
      <c r="A61">
        <v>180</v>
      </c>
      <c r="B61" t="s">
        <v>1460</v>
      </c>
      <c r="C61" s="2">
        <v>46183.8430121528</v>
      </c>
      <c r="D61" t="s">
        <v>65</v>
      </c>
      <c r="E61" t="s">
        <v>1461</v>
      </c>
      <c r="F61" t="s">
        <v>71</v>
      </c>
      <c r="G61" t="s">
        <v>1462</v>
      </c>
      <c r="H61" t="s">
        <v>630</v>
      </c>
      <c r="I61" t="s">
        <v>70</v>
      </c>
      <c r="J61" t="s">
        <v>71</v>
      </c>
      <c r="K61" t="s">
        <v>1463</v>
      </c>
      <c r="L61" t="s">
        <v>71</v>
      </c>
      <c r="M61" t="s">
        <v>71</v>
      </c>
      <c r="N61" t="s">
        <v>1463</v>
      </c>
      <c r="O61" t="s">
        <v>71</v>
      </c>
      <c r="P61" t="s">
        <v>1464</v>
      </c>
      <c r="Q61" t="s">
        <v>1465</v>
      </c>
      <c r="R61" t="s">
        <v>65</v>
      </c>
      <c r="S61" t="s">
        <v>78</v>
      </c>
      <c r="T61" t="s">
        <v>71</v>
      </c>
      <c r="U61" t="s">
        <v>86</v>
      </c>
      <c r="V61" t="s">
        <v>70</v>
      </c>
      <c r="W61" t="s">
        <v>71</v>
      </c>
      <c r="X61" t="s">
        <v>1463</v>
      </c>
      <c r="Y61" t="s">
        <v>71</v>
      </c>
      <c r="Z61" t="s">
        <v>71</v>
      </c>
      <c r="AA61" t="s">
        <v>1463</v>
      </c>
      <c r="AB61" t="s">
        <v>1466</v>
      </c>
      <c r="AC61" t="s">
        <v>65</v>
      </c>
      <c r="AD61" t="s">
        <v>71</v>
      </c>
      <c r="AE61" t="s">
        <v>100</v>
      </c>
      <c r="AF61" t="s">
        <v>100</v>
      </c>
      <c r="AG61" t="s">
        <v>692</v>
      </c>
      <c r="AH61" t="s">
        <v>119</v>
      </c>
      <c r="AI61" t="s">
        <v>90</v>
      </c>
      <c r="AJ61" t="s">
        <v>65</v>
      </c>
      <c r="AK61" t="s">
        <v>85</v>
      </c>
      <c r="AL61" t="s">
        <v>86</v>
      </c>
      <c r="AN61" t="s">
        <v>79</v>
      </c>
      <c r="AO61">
        <v>2</v>
      </c>
      <c r="AP61" t="s">
        <v>79</v>
      </c>
      <c r="AQ61" t="s">
        <v>65</v>
      </c>
      <c r="AR61" t="s">
        <v>65</v>
      </c>
      <c r="AS61" t="s">
        <v>120</v>
      </c>
      <c r="AT61" t="s">
        <v>65</v>
      </c>
      <c r="AU61" t="s">
        <v>65</v>
      </c>
      <c r="AV61" t="s">
        <v>86</v>
      </c>
      <c r="AW61" t="s">
        <v>86</v>
      </c>
      <c r="AX61" t="s">
        <v>71</v>
      </c>
      <c r="AY61" t="s">
        <v>71</v>
      </c>
      <c r="AZ61" t="s">
        <v>105</v>
      </c>
      <c r="BA61" t="s">
        <v>372</v>
      </c>
      <c r="BB61" t="s">
        <v>71</v>
      </c>
      <c r="BC61" t="s">
        <v>86</v>
      </c>
      <c r="BD61" t="s">
        <v>71</v>
      </c>
      <c r="BE61" t="s">
        <v>65</v>
      </c>
      <c r="BF61" t="s">
        <v>65</v>
      </c>
      <c r="BG61" t="s">
        <v>258</v>
      </c>
      <c r="BH61" t="s">
        <v>87</v>
      </c>
      <c r="BI61" t="s">
        <v>71</v>
      </c>
      <c r="BJ61" t="s">
        <v>71</v>
      </c>
      <c r="BK61" t="s">
        <v>65</v>
      </c>
      <c r="BL61" t="s">
        <v>107</v>
      </c>
      <c r="BM61" t="s">
        <v>71</v>
      </c>
      <c r="BN61" t="s">
        <v>71</v>
      </c>
      <c r="BO61" s="2">
        <v>46183.847630231503</v>
      </c>
      <c r="BP61" t="s">
        <v>71</v>
      </c>
      <c r="BQ61" s="2">
        <v>46183.847630231503</v>
      </c>
      <c r="BR61" t="s">
        <v>71</v>
      </c>
      <c r="BS61">
        <v>0</v>
      </c>
      <c r="BT61">
        <v>0</v>
      </c>
    </row>
    <row r="62" spans="1:72">
      <c r="A62">
        <v>182</v>
      </c>
      <c r="B62" t="s">
        <v>1472</v>
      </c>
      <c r="C62" s="2">
        <v>46184.552535393501</v>
      </c>
      <c r="D62" t="s">
        <v>65</v>
      </c>
      <c r="E62" t="s">
        <v>1473</v>
      </c>
      <c r="F62" t="s">
        <v>71</v>
      </c>
      <c r="G62" t="s">
        <v>461</v>
      </c>
      <c r="H62" t="s">
        <v>1474</v>
      </c>
      <c r="I62" t="s">
        <v>70</v>
      </c>
      <c r="J62" t="s">
        <v>71</v>
      </c>
      <c r="K62" t="s">
        <v>1475</v>
      </c>
      <c r="L62" t="s">
        <v>71</v>
      </c>
      <c r="M62" t="s">
        <v>71</v>
      </c>
      <c r="N62" t="s">
        <v>1475</v>
      </c>
      <c r="O62" t="s">
        <v>71</v>
      </c>
      <c r="P62" t="s">
        <v>1476</v>
      </c>
      <c r="Q62" t="s">
        <v>1477</v>
      </c>
      <c r="R62" t="s">
        <v>65</v>
      </c>
      <c r="S62" t="s">
        <v>100</v>
      </c>
      <c r="T62" t="s">
        <v>71</v>
      </c>
      <c r="U62" t="s">
        <v>86</v>
      </c>
      <c r="V62" t="s">
        <v>70</v>
      </c>
      <c r="W62" t="s">
        <v>71</v>
      </c>
      <c r="X62" t="s">
        <v>1475</v>
      </c>
      <c r="Y62" t="s">
        <v>71</v>
      </c>
      <c r="Z62" t="s">
        <v>71</v>
      </c>
      <c r="AA62" t="s">
        <v>1475</v>
      </c>
      <c r="AB62" t="s">
        <v>1478</v>
      </c>
      <c r="AC62" t="s">
        <v>1479</v>
      </c>
      <c r="AD62" t="s">
        <v>71</v>
      </c>
      <c r="AE62" t="s">
        <v>78</v>
      </c>
      <c r="AF62" t="s">
        <v>100</v>
      </c>
      <c r="AG62" t="s">
        <v>1480</v>
      </c>
      <c r="AH62" t="s">
        <v>82</v>
      </c>
      <c r="AI62" t="s">
        <v>90</v>
      </c>
      <c r="AJ62" t="s">
        <v>65</v>
      </c>
      <c r="AK62" t="s">
        <v>85</v>
      </c>
      <c r="AL62" t="s">
        <v>86</v>
      </c>
      <c r="AN62" t="s">
        <v>65</v>
      </c>
      <c r="AO62">
        <v>1</v>
      </c>
      <c r="AP62" t="s">
        <v>79</v>
      </c>
      <c r="AQ62" t="s">
        <v>65</v>
      </c>
      <c r="AR62" t="s">
        <v>65</v>
      </c>
      <c r="AS62" t="s">
        <v>120</v>
      </c>
      <c r="AT62" t="s">
        <v>65</v>
      </c>
      <c r="AU62" t="s">
        <v>86</v>
      </c>
      <c r="AV62" t="s">
        <v>86</v>
      </c>
      <c r="AW62" t="s">
        <v>86</v>
      </c>
      <c r="AX62" t="s">
        <v>71</v>
      </c>
      <c r="AY62" t="s">
        <v>71</v>
      </c>
      <c r="AZ62" t="s">
        <v>87</v>
      </c>
      <c r="BA62" t="s">
        <v>131</v>
      </c>
      <c r="BB62" t="s">
        <v>71</v>
      </c>
      <c r="BC62" t="s">
        <v>86</v>
      </c>
      <c r="BD62" t="s">
        <v>71</v>
      </c>
      <c r="BE62" t="s">
        <v>86</v>
      </c>
      <c r="BF62" t="s">
        <v>86</v>
      </c>
      <c r="BG62" t="s">
        <v>221</v>
      </c>
      <c r="BH62" t="s">
        <v>87</v>
      </c>
      <c r="BI62" t="s">
        <v>71</v>
      </c>
      <c r="BJ62" t="s">
        <v>71</v>
      </c>
      <c r="BK62" t="s">
        <v>79</v>
      </c>
      <c r="BL62" t="s">
        <v>90</v>
      </c>
      <c r="BM62" t="s">
        <v>71</v>
      </c>
      <c r="BN62" t="s">
        <v>71</v>
      </c>
      <c r="BO62" s="2">
        <v>46184.556772442098</v>
      </c>
      <c r="BP62" t="s">
        <v>71</v>
      </c>
      <c r="BQ62" s="2">
        <v>46184.556772442098</v>
      </c>
      <c r="BR62" t="s">
        <v>71</v>
      </c>
      <c r="BS62">
        <v>0</v>
      </c>
      <c r="BT62">
        <v>0</v>
      </c>
    </row>
    <row r="63" spans="1:72">
      <c r="A63">
        <v>183</v>
      </c>
      <c r="B63" t="s">
        <v>1481</v>
      </c>
      <c r="C63" s="2">
        <v>46184.685017430602</v>
      </c>
      <c r="D63" t="s">
        <v>65</v>
      </c>
      <c r="E63" t="s">
        <v>568</v>
      </c>
      <c r="F63" t="s">
        <v>71</v>
      </c>
      <c r="G63" t="s">
        <v>1482</v>
      </c>
      <c r="H63" t="s">
        <v>1483</v>
      </c>
      <c r="I63" t="s">
        <v>70</v>
      </c>
      <c r="J63" t="s">
        <v>71</v>
      </c>
      <c r="K63" t="s">
        <v>1484</v>
      </c>
      <c r="L63" t="s">
        <v>71</v>
      </c>
      <c r="M63" t="s">
        <v>71</v>
      </c>
      <c r="N63" t="s">
        <v>1484</v>
      </c>
      <c r="O63" t="s">
        <v>71</v>
      </c>
      <c r="P63" t="s">
        <v>1485</v>
      </c>
      <c r="Q63" t="s">
        <v>1486</v>
      </c>
      <c r="R63" t="s">
        <v>65</v>
      </c>
      <c r="S63" t="s">
        <v>382</v>
      </c>
      <c r="T63" t="s">
        <v>71</v>
      </c>
      <c r="U63" t="s">
        <v>65</v>
      </c>
      <c r="V63" t="s">
        <v>70</v>
      </c>
      <c r="W63" t="s">
        <v>71</v>
      </c>
      <c r="X63" t="s">
        <v>1484</v>
      </c>
      <c r="Y63" t="s">
        <v>71</v>
      </c>
      <c r="Z63" t="s">
        <v>71</v>
      </c>
      <c r="AA63" t="s">
        <v>1484</v>
      </c>
      <c r="AB63" t="s">
        <v>1487</v>
      </c>
      <c r="AC63" t="s">
        <v>219</v>
      </c>
      <c r="AD63" t="s">
        <v>71</v>
      </c>
      <c r="AE63" t="s">
        <v>100</v>
      </c>
      <c r="AF63" t="s">
        <v>80</v>
      </c>
      <c r="AG63" t="s">
        <v>1488</v>
      </c>
      <c r="AH63" t="s">
        <v>82</v>
      </c>
      <c r="AI63" t="s">
        <v>103</v>
      </c>
      <c r="AJ63" t="s">
        <v>78</v>
      </c>
      <c r="AK63" t="s">
        <v>85</v>
      </c>
      <c r="AL63" t="s">
        <v>86</v>
      </c>
      <c r="AN63" t="s">
        <v>87</v>
      </c>
      <c r="AO63">
        <v>3</v>
      </c>
      <c r="AP63" t="s">
        <v>87</v>
      </c>
      <c r="AQ63" t="s">
        <v>71</v>
      </c>
      <c r="AR63" t="s">
        <v>65</v>
      </c>
      <c r="AS63" t="s">
        <v>120</v>
      </c>
      <c r="AT63" t="s">
        <v>86</v>
      </c>
      <c r="AU63" t="s">
        <v>71</v>
      </c>
      <c r="AV63" t="s">
        <v>86</v>
      </c>
      <c r="AW63" t="s">
        <v>65</v>
      </c>
      <c r="AX63" t="s">
        <v>120</v>
      </c>
      <c r="AY63" t="s">
        <v>71</v>
      </c>
      <c r="AZ63" t="s">
        <v>87</v>
      </c>
      <c r="BA63" t="s">
        <v>1489</v>
      </c>
      <c r="BB63" t="s">
        <v>71</v>
      </c>
      <c r="BC63" t="s">
        <v>78</v>
      </c>
      <c r="BD63" t="s">
        <v>65</v>
      </c>
      <c r="BE63" t="s">
        <v>65</v>
      </c>
      <c r="BF63" t="s">
        <v>65</v>
      </c>
      <c r="BG63" t="s">
        <v>221</v>
      </c>
      <c r="BH63" t="s">
        <v>87</v>
      </c>
      <c r="BI63" t="s">
        <v>71</v>
      </c>
      <c r="BJ63" t="s">
        <v>71</v>
      </c>
      <c r="BK63" t="s">
        <v>65</v>
      </c>
      <c r="BL63" t="s">
        <v>107</v>
      </c>
      <c r="BM63" t="s">
        <v>71</v>
      </c>
      <c r="BN63" t="s">
        <v>1490</v>
      </c>
      <c r="BO63" s="2">
        <v>46184.704749780103</v>
      </c>
      <c r="BP63" t="s">
        <v>71</v>
      </c>
      <c r="BQ63" s="2">
        <v>46184.704749780103</v>
      </c>
      <c r="BR63" t="s">
        <v>71</v>
      </c>
      <c r="BS63">
        <v>0</v>
      </c>
      <c r="BT63">
        <v>0</v>
      </c>
    </row>
    <row r="64" spans="1:72">
      <c r="A64">
        <v>191</v>
      </c>
      <c r="B64" t="s">
        <v>1524</v>
      </c>
      <c r="C64" s="2">
        <v>46185.494786122697</v>
      </c>
      <c r="D64" t="s">
        <v>65</v>
      </c>
      <c r="E64" t="s">
        <v>1525</v>
      </c>
      <c r="F64" t="s">
        <v>1526</v>
      </c>
      <c r="G64" t="s">
        <v>302</v>
      </c>
      <c r="H64" t="s">
        <v>1527</v>
      </c>
      <c r="I64" t="s">
        <v>70</v>
      </c>
      <c r="J64" t="s">
        <v>71</v>
      </c>
      <c r="K64" t="s">
        <v>1528</v>
      </c>
      <c r="L64" t="s">
        <v>71</v>
      </c>
      <c r="M64" t="s">
        <v>71</v>
      </c>
      <c r="N64" t="s">
        <v>1528</v>
      </c>
      <c r="O64" t="s">
        <v>71</v>
      </c>
      <c r="P64" t="s">
        <v>1529</v>
      </c>
      <c r="Q64" t="s">
        <v>1530</v>
      </c>
      <c r="R64" t="s">
        <v>78</v>
      </c>
      <c r="S64" t="s">
        <v>100</v>
      </c>
      <c r="T64" t="s">
        <v>71</v>
      </c>
      <c r="U64" t="s">
        <v>86</v>
      </c>
      <c r="V64" t="s">
        <v>70</v>
      </c>
      <c r="W64" t="s">
        <v>71</v>
      </c>
      <c r="X64" t="s">
        <v>1528</v>
      </c>
      <c r="Y64" t="s">
        <v>71</v>
      </c>
      <c r="Z64" t="s">
        <v>71</v>
      </c>
      <c r="AA64" t="s">
        <v>1528</v>
      </c>
      <c r="AB64" t="s">
        <v>1531</v>
      </c>
      <c r="AC64" t="s">
        <v>349</v>
      </c>
      <c r="AD64" t="s">
        <v>71</v>
      </c>
      <c r="AE64" t="s">
        <v>87</v>
      </c>
      <c r="AF64" t="s">
        <v>80</v>
      </c>
      <c r="AG64" t="s">
        <v>1532</v>
      </c>
      <c r="AH64" t="s">
        <v>119</v>
      </c>
      <c r="AI64" t="s">
        <v>83</v>
      </c>
      <c r="AJ64" t="s">
        <v>100</v>
      </c>
      <c r="AK64" t="s">
        <v>85</v>
      </c>
      <c r="AL64" t="s">
        <v>86</v>
      </c>
      <c r="AN64" t="s">
        <v>79</v>
      </c>
      <c r="AO64">
        <v>3</v>
      </c>
      <c r="AP64" t="s">
        <v>65</v>
      </c>
      <c r="AQ64" t="s">
        <v>65</v>
      </c>
      <c r="AR64" t="s">
        <v>65</v>
      </c>
      <c r="AS64" t="s">
        <v>566</v>
      </c>
      <c r="AT64" t="s">
        <v>65</v>
      </c>
      <c r="AU64" t="s">
        <v>65</v>
      </c>
      <c r="AV64" t="s">
        <v>86</v>
      </c>
      <c r="AW64" t="s">
        <v>65</v>
      </c>
      <c r="AX64" t="s">
        <v>1533</v>
      </c>
      <c r="AY64" t="s">
        <v>71</v>
      </c>
      <c r="AZ64" t="s">
        <v>105</v>
      </c>
      <c r="BA64" t="s">
        <v>1534</v>
      </c>
      <c r="BB64" t="s">
        <v>71</v>
      </c>
      <c r="BC64" t="s">
        <v>87</v>
      </c>
      <c r="BD64" t="s">
        <v>87</v>
      </c>
      <c r="BE64" t="s">
        <v>65</v>
      </c>
      <c r="BF64" t="s">
        <v>65</v>
      </c>
      <c r="BG64" t="s">
        <v>221</v>
      </c>
      <c r="BH64" t="s">
        <v>87</v>
      </c>
      <c r="BI64" t="s">
        <v>71</v>
      </c>
      <c r="BJ64" t="s">
        <v>71</v>
      </c>
      <c r="BK64" t="s">
        <v>65</v>
      </c>
      <c r="BL64" t="s">
        <v>91</v>
      </c>
      <c r="BM64" t="s">
        <v>71</v>
      </c>
      <c r="BN64" t="s">
        <v>71</v>
      </c>
      <c r="BO64" s="2">
        <v>46185.584506192099</v>
      </c>
      <c r="BP64" t="s">
        <v>71</v>
      </c>
      <c r="BQ64" s="2">
        <v>46185.584506192099</v>
      </c>
      <c r="BR64" t="s">
        <v>71</v>
      </c>
      <c r="BS64">
        <v>0</v>
      </c>
      <c r="BT64">
        <v>0</v>
      </c>
    </row>
    <row r="65" spans="1:72">
      <c r="A65">
        <v>193</v>
      </c>
      <c r="B65" t="s">
        <v>1544</v>
      </c>
      <c r="C65" s="2">
        <v>46187.858895844904</v>
      </c>
      <c r="D65" t="s">
        <v>65</v>
      </c>
      <c r="E65" t="s">
        <v>1545</v>
      </c>
      <c r="F65" t="s">
        <v>71</v>
      </c>
      <c r="G65" t="s">
        <v>1546</v>
      </c>
      <c r="H65" t="s">
        <v>1547</v>
      </c>
      <c r="I65" t="s">
        <v>70</v>
      </c>
      <c r="J65" t="s">
        <v>71</v>
      </c>
      <c r="K65" t="s">
        <v>1548</v>
      </c>
      <c r="L65" t="s">
        <v>71</v>
      </c>
      <c r="M65" t="s">
        <v>71</v>
      </c>
      <c r="N65" t="s">
        <v>1548</v>
      </c>
      <c r="O65" t="s">
        <v>71</v>
      </c>
      <c r="P65" t="s">
        <v>1549</v>
      </c>
      <c r="Q65" t="s">
        <v>1550</v>
      </c>
      <c r="R65" t="s">
        <v>251</v>
      </c>
      <c r="S65" t="s">
        <v>84</v>
      </c>
      <c r="T65" t="s">
        <v>71</v>
      </c>
      <c r="U65" t="s">
        <v>65</v>
      </c>
      <c r="V65" t="s">
        <v>70</v>
      </c>
      <c r="W65" t="s">
        <v>71</v>
      </c>
      <c r="X65" t="s">
        <v>1548</v>
      </c>
      <c r="Y65" t="s">
        <v>71</v>
      </c>
      <c r="Z65" t="s">
        <v>71</v>
      </c>
      <c r="AA65" t="s">
        <v>1548</v>
      </c>
      <c r="AB65" t="s">
        <v>1551</v>
      </c>
      <c r="AC65" t="s">
        <v>87</v>
      </c>
      <c r="AD65" t="s">
        <v>71</v>
      </c>
      <c r="AE65" t="s">
        <v>78</v>
      </c>
      <c r="AF65" t="s">
        <v>385</v>
      </c>
      <c r="AG65" t="s">
        <v>1552</v>
      </c>
      <c r="AH65" t="s">
        <v>119</v>
      </c>
      <c r="AI65" t="s">
        <v>90</v>
      </c>
      <c r="AJ65" t="s">
        <v>65</v>
      </c>
      <c r="AK65" t="s">
        <v>444</v>
      </c>
      <c r="AL65" t="s">
        <v>86</v>
      </c>
      <c r="AN65" t="s">
        <v>65</v>
      </c>
      <c r="AO65">
        <v>1</v>
      </c>
      <c r="AP65" t="s">
        <v>65</v>
      </c>
      <c r="AQ65" t="s">
        <v>75</v>
      </c>
      <c r="AR65" t="s">
        <v>65</v>
      </c>
      <c r="AS65" t="s">
        <v>88</v>
      </c>
      <c r="AT65" t="s">
        <v>65</v>
      </c>
      <c r="AU65" t="s">
        <v>65</v>
      </c>
      <c r="AV65" t="s">
        <v>86</v>
      </c>
      <c r="AW65" t="s">
        <v>65</v>
      </c>
      <c r="AX65" t="s">
        <v>103</v>
      </c>
      <c r="AY65" t="s">
        <v>71</v>
      </c>
      <c r="AZ65" t="s">
        <v>65</v>
      </c>
      <c r="BA65" t="s">
        <v>1553</v>
      </c>
      <c r="BB65" t="s">
        <v>71</v>
      </c>
      <c r="BC65" t="s">
        <v>100</v>
      </c>
      <c r="BD65" t="s">
        <v>65</v>
      </c>
      <c r="BE65" t="s">
        <v>65</v>
      </c>
      <c r="BF65" t="s">
        <v>65</v>
      </c>
      <c r="BG65" t="s">
        <v>614</v>
      </c>
      <c r="BH65" t="s">
        <v>87</v>
      </c>
      <c r="BI65" t="s">
        <v>71</v>
      </c>
      <c r="BJ65" t="s">
        <v>71</v>
      </c>
      <c r="BK65" t="s">
        <v>65</v>
      </c>
      <c r="BL65" t="s">
        <v>511</v>
      </c>
      <c r="BM65" t="s">
        <v>71</v>
      </c>
      <c r="BN65" t="s">
        <v>71</v>
      </c>
      <c r="BO65" s="2">
        <v>46187.867419456001</v>
      </c>
      <c r="BP65" t="s">
        <v>71</v>
      </c>
      <c r="BQ65" s="2">
        <v>46187.867419456001</v>
      </c>
      <c r="BR65" t="s">
        <v>71</v>
      </c>
      <c r="BS65">
        <v>0</v>
      </c>
      <c r="BT65">
        <v>0</v>
      </c>
    </row>
    <row r="66" spans="1:72">
      <c r="A66">
        <v>194</v>
      </c>
      <c r="B66" t="s">
        <v>1554</v>
      </c>
      <c r="C66" s="2">
        <v>46190.583112951397</v>
      </c>
      <c r="D66" t="s">
        <v>65</v>
      </c>
      <c r="E66" t="s">
        <v>469</v>
      </c>
      <c r="F66" t="s">
        <v>1555</v>
      </c>
      <c r="G66" t="s">
        <v>247</v>
      </c>
      <c r="H66" t="s">
        <v>247</v>
      </c>
      <c r="I66" t="s">
        <v>70</v>
      </c>
      <c r="J66" t="s">
        <v>71</v>
      </c>
      <c r="K66" t="s">
        <v>1556</v>
      </c>
      <c r="L66" t="s">
        <v>71</v>
      </c>
      <c r="M66" t="s">
        <v>71</v>
      </c>
      <c r="N66" t="s">
        <v>1556</v>
      </c>
      <c r="O66" t="s">
        <v>71</v>
      </c>
      <c r="P66" t="s">
        <v>1557</v>
      </c>
      <c r="Q66" t="s">
        <v>1558</v>
      </c>
      <c r="R66" t="s">
        <v>65</v>
      </c>
      <c r="S66" t="s">
        <v>382</v>
      </c>
      <c r="T66" t="s">
        <v>71</v>
      </c>
      <c r="U66" t="s">
        <v>86</v>
      </c>
      <c r="V66" t="s">
        <v>70</v>
      </c>
      <c r="W66" t="s">
        <v>71</v>
      </c>
      <c r="X66" t="s">
        <v>1556</v>
      </c>
      <c r="Y66" t="s">
        <v>71</v>
      </c>
      <c r="Z66" t="s">
        <v>71</v>
      </c>
      <c r="AA66" t="s">
        <v>1556</v>
      </c>
      <c r="AB66" t="s">
        <v>1559</v>
      </c>
      <c r="AC66" t="s">
        <v>79</v>
      </c>
      <c r="AD66" t="s">
        <v>71</v>
      </c>
      <c r="AE66" t="s">
        <v>79</v>
      </c>
      <c r="AF66" t="s">
        <v>80</v>
      </c>
      <c r="AG66" t="s">
        <v>1560</v>
      </c>
      <c r="AH66" t="s">
        <v>119</v>
      </c>
      <c r="AI66" t="s">
        <v>103</v>
      </c>
      <c r="AJ66" t="s">
        <v>87</v>
      </c>
      <c r="AK66" t="s">
        <v>85</v>
      </c>
      <c r="AL66" t="s">
        <v>86</v>
      </c>
      <c r="AN66" t="s">
        <v>78</v>
      </c>
      <c r="AO66">
        <v>3</v>
      </c>
      <c r="AP66" t="s">
        <v>65</v>
      </c>
      <c r="AQ66" t="s">
        <v>65</v>
      </c>
      <c r="AR66" t="s">
        <v>65</v>
      </c>
      <c r="AS66" t="s">
        <v>120</v>
      </c>
      <c r="AT66" t="s">
        <v>65</v>
      </c>
      <c r="AU66" t="s">
        <v>65</v>
      </c>
      <c r="AV66" t="s">
        <v>86</v>
      </c>
      <c r="AW66" t="s">
        <v>86</v>
      </c>
      <c r="AX66" t="s">
        <v>71</v>
      </c>
      <c r="AY66" t="s">
        <v>71</v>
      </c>
      <c r="AZ66" t="s">
        <v>105</v>
      </c>
      <c r="BA66" t="s">
        <v>241</v>
      </c>
      <c r="BB66" t="s">
        <v>71</v>
      </c>
      <c r="BC66" t="s">
        <v>78</v>
      </c>
      <c r="BD66" t="s">
        <v>65</v>
      </c>
      <c r="BE66" t="s">
        <v>65</v>
      </c>
      <c r="BF66" t="s">
        <v>65</v>
      </c>
      <c r="BG66" t="s">
        <v>221</v>
      </c>
      <c r="BH66" t="s">
        <v>87</v>
      </c>
      <c r="BI66" t="s">
        <v>71</v>
      </c>
      <c r="BJ66" t="s">
        <v>71</v>
      </c>
      <c r="BK66" t="s">
        <v>65</v>
      </c>
      <c r="BL66" t="s">
        <v>107</v>
      </c>
      <c r="BM66" t="s">
        <v>71</v>
      </c>
      <c r="BN66" t="s">
        <v>71</v>
      </c>
      <c r="BO66" s="2">
        <v>46190.590531180598</v>
      </c>
      <c r="BP66" t="s">
        <v>71</v>
      </c>
      <c r="BQ66" s="2">
        <v>46190.590531180598</v>
      </c>
      <c r="BR66" t="s">
        <v>71</v>
      </c>
      <c r="BS66">
        <v>0</v>
      </c>
      <c r="BT66">
        <v>0</v>
      </c>
    </row>
    <row r="67" spans="1:72">
      <c r="A67">
        <v>195</v>
      </c>
      <c r="B67" t="s">
        <v>1561</v>
      </c>
      <c r="C67" s="2">
        <v>46190.604297338003</v>
      </c>
      <c r="D67" t="s">
        <v>65</v>
      </c>
      <c r="E67" t="s">
        <v>1562</v>
      </c>
      <c r="F67" t="s">
        <v>71</v>
      </c>
      <c r="G67" t="s">
        <v>1563</v>
      </c>
      <c r="H67" t="s">
        <v>390</v>
      </c>
      <c r="I67" t="s">
        <v>70</v>
      </c>
      <c r="J67" t="s">
        <v>71</v>
      </c>
      <c r="K67" t="s">
        <v>1564</v>
      </c>
      <c r="L67" t="s">
        <v>71</v>
      </c>
      <c r="M67" t="s">
        <v>71</v>
      </c>
      <c r="N67" t="s">
        <v>1564</v>
      </c>
      <c r="O67" t="s">
        <v>71</v>
      </c>
      <c r="P67" t="s">
        <v>1565</v>
      </c>
      <c r="Q67" t="s">
        <v>1566</v>
      </c>
      <c r="R67" t="s">
        <v>65</v>
      </c>
      <c r="S67" t="s">
        <v>382</v>
      </c>
      <c r="T67" t="s">
        <v>71</v>
      </c>
      <c r="U67" t="s">
        <v>65</v>
      </c>
      <c r="V67" t="s">
        <v>70</v>
      </c>
      <c r="W67" t="s">
        <v>71</v>
      </c>
      <c r="X67" t="s">
        <v>1564</v>
      </c>
      <c r="Y67" t="s">
        <v>71</v>
      </c>
      <c r="Z67" t="s">
        <v>71</v>
      </c>
      <c r="AA67" t="s">
        <v>1564</v>
      </c>
      <c r="AB67" t="s">
        <v>1567</v>
      </c>
      <c r="AC67" t="s">
        <v>65</v>
      </c>
      <c r="AD67" t="s">
        <v>71</v>
      </c>
      <c r="AE67" t="s">
        <v>78</v>
      </c>
      <c r="AF67" t="s">
        <v>80</v>
      </c>
      <c r="AG67" t="s">
        <v>1568</v>
      </c>
      <c r="AH67" t="s">
        <v>82</v>
      </c>
      <c r="AI67" t="s">
        <v>83</v>
      </c>
      <c r="AJ67" t="s">
        <v>79</v>
      </c>
      <c r="AK67" t="s">
        <v>85</v>
      </c>
      <c r="AL67" t="s">
        <v>86</v>
      </c>
      <c r="AN67" t="s">
        <v>79</v>
      </c>
      <c r="AO67">
        <v>3</v>
      </c>
      <c r="AP67" t="s">
        <v>65</v>
      </c>
      <c r="AQ67" t="s">
        <v>65</v>
      </c>
      <c r="AR67" t="s">
        <v>65</v>
      </c>
      <c r="AS67" t="s">
        <v>88</v>
      </c>
      <c r="AT67" t="s">
        <v>65</v>
      </c>
      <c r="AU67" t="s">
        <v>65</v>
      </c>
      <c r="AV67" t="s">
        <v>86</v>
      </c>
      <c r="AW67" t="s">
        <v>86</v>
      </c>
      <c r="AX67" t="s">
        <v>71</v>
      </c>
      <c r="AY67" t="s">
        <v>71</v>
      </c>
      <c r="AZ67" t="s">
        <v>87</v>
      </c>
      <c r="BA67" t="s">
        <v>241</v>
      </c>
      <c r="BB67" t="s">
        <v>71</v>
      </c>
      <c r="BC67" t="s">
        <v>87</v>
      </c>
      <c r="BD67" t="s">
        <v>65</v>
      </c>
      <c r="BE67" t="s">
        <v>65</v>
      </c>
      <c r="BF67" t="s">
        <v>65</v>
      </c>
      <c r="BG67" t="s">
        <v>221</v>
      </c>
      <c r="BH67" t="s">
        <v>87</v>
      </c>
      <c r="BI67" t="s">
        <v>71</v>
      </c>
      <c r="BJ67" t="s">
        <v>71</v>
      </c>
      <c r="BK67" t="s">
        <v>65</v>
      </c>
      <c r="BL67" t="s">
        <v>107</v>
      </c>
      <c r="BM67" t="s">
        <v>71</v>
      </c>
      <c r="BN67" t="s">
        <v>71</v>
      </c>
      <c r="BO67" s="2">
        <v>46190.616139143502</v>
      </c>
      <c r="BP67" t="s">
        <v>71</v>
      </c>
      <c r="BQ67" s="2">
        <v>46190.616139143502</v>
      </c>
      <c r="BR67" t="s">
        <v>71</v>
      </c>
      <c r="BS67">
        <v>0</v>
      </c>
      <c r="BT67">
        <v>0</v>
      </c>
    </row>
    <row r="68" spans="1:72">
      <c r="A68">
        <v>196</v>
      </c>
      <c r="B68" t="s">
        <v>1569</v>
      </c>
      <c r="C68" s="2">
        <v>46190.639734294004</v>
      </c>
      <c r="D68" t="s">
        <v>65</v>
      </c>
      <c r="E68" t="s">
        <v>1570</v>
      </c>
      <c r="F68" t="s">
        <v>71</v>
      </c>
      <c r="G68" t="s">
        <v>1571</v>
      </c>
      <c r="H68" t="s">
        <v>1572</v>
      </c>
      <c r="I68" t="s">
        <v>70</v>
      </c>
      <c r="J68" t="s">
        <v>71</v>
      </c>
      <c r="K68" t="s">
        <v>1573</v>
      </c>
      <c r="L68" t="s">
        <v>71</v>
      </c>
      <c r="M68" t="s">
        <v>71</v>
      </c>
      <c r="N68" t="s">
        <v>1573</v>
      </c>
      <c r="O68" t="s">
        <v>71</v>
      </c>
      <c r="P68" t="s">
        <v>1574</v>
      </c>
      <c r="Q68" t="s">
        <v>1575</v>
      </c>
      <c r="R68" t="s">
        <v>65</v>
      </c>
      <c r="S68" t="s">
        <v>382</v>
      </c>
      <c r="T68" t="s">
        <v>71</v>
      </c>
      <c r="U68" t="s">
        <v>86</v>
      </c>
      <c r="V68" t="s">
        <v>70</v>
      </c>
      <c r="W68" t="s">
        <v>71</v>
      </c>
      <c r="X68" t="s">
        <v>1573</v>
      </c>
      <c r="Y68" t="s">
        <v>71</v>
      </c>
      <c r="Z68" t="s">
        <v>71</v>
      </c>
      <c r="AA68" t="s">
        <v>1573</v>
      </c>
      <c r="AB68" t="s">
        <v>1576</v>
      </c>
      <c r="AC68" t="s">
        <v>65</v>
      </c>
      <c r="AD68" t="s">
        <v>71</v>
      </c>
      <c r="AE68" t="s">
        <v>79</v>
      </c>
      <c r="AF68" t="s">
        <v>80</v>
      </c>
      <c r="AG68" t="s">
        <v>1577</v>
      </c>
      <c r="AH68" t="s">
        <v>119</v>
      </c>
      <c r="AI68" t="s">
        <v>83</v>
      </c>
      <c r="AJ68" t="s">
        <v>78</v>
      </c>
      <c r="AK68" t="s">
        <v>85</v>
      </c>
      <c r="AL68" t="s">
        <v>86</v>
      </c>
      <c r="AN68" t="s">
        <v>65</v>
      </c>
      <c r="AO68">
        <v>2</v>
      </c>
      <c r="AP68" t="s">
        <v>65</v>
      </c>
      <c r="AQ68" t="s">
        <v>65</v>
      </c>
      <c r="AR68" t="s">
        <v>65</v>
      </c>
      <c r="AS68" t="s">
        <v>88</v>
      </c>
      <c r="AT68" t="s">
        <v>65</v>
      </c>
      <c r="AU68" t="s">
        <v>65</v>
      </c>
      <c r="AV68" t="s">
        <v>86</v>
      </c>
      <c r="AW68" t="s">
        <v>65</v>
      </c>
      <c r="AX68" t="s">
        <v>120</v>
      </c>
      <c r="AY68" t="s">
        <v>71</v>
      </c>
      <c r="AZ68" t="s">
        <v>87</v>
      </c>
      <c r="BA68" t="s">
        <v>241</v>
      </c>
      <c r="BB68" t="s">
        <v>71</v>
      </c>
      <c r="BC68" t="s">
        <v>86</v>
      </c>
      <c r="BD68" t="s">
        <v>71</v>
      </c>
      <c r="BE68" t="s">
        <v>65</v>
      </c>
      <c r="BF68" t="s">
        <v>86</v>
      </c>
      <c r="BG68" t="s">
        <v>221</v>
      </c>
      <c r="BH68" t="s">
        <v>87</v>
      </c>
      <c r="BI68" t="s">
        <v>71</v>
      </c>
      <c r="BJ68" t="s">
        <v>71</v>
      </c>
      <c r="BK68" t="s">
        <v>65</v>
      </c>
      <c r="BL68" t="s">
        <v>107</v>
      </c>
      <c r="BM68" t="s">
        <v>71</v>
      </c>
      <c r="BN68" t="s">
        <v>71</v>
      </c>
      <c r="BO68" s="2">
        <v>46190.647310138898</v>
      </c>
      <c r="BP68" t="s">
        <v>71</v>
      </c>
      <c r="BQ68" s="2">
        <v>46190.647310138898</v>
      </c>
      <c r="BR68" t="s">
        <v>71</v>
      </c>
      <c r="BS68">
        <v>0</v>
      </c>
      <c r="BT68">
        <v>0</v>
      </c>
    </row>
    <row r="69" spans="1:72">
      <c r="A69">
        <v>201</v>
      </c>
      <c r="B69" t="s">
        <v>1611</v>
      </c>
      <c r="C69" s="2">
        <v>46190.752452858796</v>
      </c>
      <c r="D69" t="s">
        <v>65</v>
      </c>
      <c r="E69" t="s">
        <v>1612</v>
      </c>
      <c r="F69" t="s">
        <v>71</v>
      </c>
      <c r="G69" t="s">
        <v>545</v>
      </c>
      <c r="H69" t="s">
        <v>1393</v>
      </c>
      <c r="I69" t="s">
        <v>70</v>
      </c>
      <c r="J69" t="s">
        <v>71</v>
      </c>
      <c r="K69" t="s">
        <v>1613</v>
      </c>
      <c r="L69" t="s">
        <v>71</v>
      </c>
      <c r="M69" t="s">
        <v>71</v>
      </c>
      <c r="N69" t="s">
        <v>1613</v>
      </c>
      <c r="O69" t="s">
        <v>71</v>
      </c>
      <c r="P69" t="s">
        <v>1614</v>
      </c>
      <c r="Q69" t="s">
        <v>250</v>
      </c>
      <c r="R69" t="s">
        <v>65</v>
      </c>
      <c r="S69" t="s">
        <v>84</v>
      </c>
      <c r="T69" t="s">
        <v>71</v>
      </c>
      <c r="U69" t="s">
        <v>86</v>
      </c>
      <c r="V69" t="s">
        <v>70</v>
      </c>
      <c r="W69" t="s">
        <v>71</v>
      </c>
      <c r="X69" t="s">
        <v>1613</v>
      </c>
      <c r="Y69" t="s">
        <v>71</v>
      </c>
      <c r="Z69" t="s">
        <v>71</v>
      </c>
      <c r="AA69" t="s">
        <v>1613</v>
      </c>
      <c r="AB69" t="s">
        <v>1615</v>
      </c>
      <c r="AC69" t="s">
        <v>87</v>
      </c>
      <c r="AD69" t="s">
        <v>71</v>
      </c>
      <c r="AE69" t="s">
        <v>78</v>
      </c>
      <c r="AF69" t="s">
        <v>80</v>
      </c>
      <c r="AG69" t="s">
        <v>1616</v>
      </c>
      <c r="AH69" t="s">
        <v>119</v>
      </c>
      <c r="AI69" t="s">
        <v>121</v>
      </c>
      <c r="AJ69" t="s">
        <v>65</v>
      </c>
      <c r="AK69" t="s">
        <v>85</v>
      </c>
      <c r="AL69" t="s">
        <v>86</v>
      </c>
      <c r="AN69" t="s">
        <v>65</v>
      </c>
      <c r="AO69">
        <v>2</v>
      </c>
      <c r="AP69" t="s">
        <v>87</v>
      </c>
      <c r="AQ69" t="s">
        <v>71</v>
      </c>
      <c r="AR69" t="s">
        <v>65</v>
      </c>
      <c r="AS69" t="s">
        <v>120</v>
      </c>
      <c r="AT69" t="s">
        <v>65</v>
      </c>
      <c r="AU69" t="s">
        <v>65</v>
      </c>
      <c r="AV69" t="s">
        <v>86</v>
      </c>
      <c r="AW69" t="s">
        <v>86</v>
      </c>
      <c r="AX69" t="s">
        <v>71</v>
      </c>
      <c r="AY69" t="s">
        <v>71</v>
      </c>
      <c r="AZ69" t="s">
        <v>105</v>
      </c>
      <c r="BA69" t="s">
        <v>408</v>
      </c>
      <c r="BB69" t="s">
        <v>71</v>
      </c>
      <c r="BC69" t="s">
        <v>87</v>
      </c>
      <c r="BD69" t="s">
        <v>79</v>
      </c>
      <c r="BE69" t="s">
        <v>65</v>
      </c>
      <c r="BF69" t="s">
        <v>79</v>
      </c>
      <c r="BG69" t="s">
        <v>221</v>
      </c>
      <c r="BH69" t="s">
        <v>87</v>
      </c>
      <c r="BI69" t="s">
        <v>71</v>
      </c>
      <c r="BJ69" t="s">
        <v>71</v>
      </c>
      <c r="BK69" t="s">
        <v>65</v>
      </c>
      <c r="BL69" t="s">
        <v>83</v>
      </c>
      <c r="BM69" t="s">
        <v>71</v>
      </c>
      <c r="BN69" t="s">
        <v>71</v>
      </c>
      <c r="BO69" s="2">
        <v>46190.757387129597</v>
      </c>
      <c r="BP69" t="s">
        <v>71</v>
      </c>
      <c r="BQ69" s="2">
        <v>46190.757387129597</v>
      </c>
      <c r="BR69" t="s">
        <v>71</v>
      </c>
      <c r="BS69">
        <v>0</v>
      </c>
      <c r="BT69">
        <v>0</v>
      </c>
    </row>
    <row r="70" spans="1:72">
      <c r="A70">
        <v>203</v>
      </c>
      <c r="B70" t="s">
        <v>1625</v>
      </c>
      <c r="C70" s="2">
        <v>46190.769281909699</v>
      </c>
      <c r="D70" t="s">
        <v>65</v>
      </c>
      <c r="E70" t="s">
        <v>1626</v>
      </c>
      <c r="F70" t="s">
        <v>1627</v>
      </c>
      <c r="G70" t="s">
        <v>1628</v>
      </c>
      <c r="H70" t="s">
        <v>943</v>
      </c>
      <c r="I70" t="s">
        <v>70</v>
      </c>
      <c r="J70" t="s">
        <v>71</v>
      </c>
      <c r="K70" t="s">
        <v>1629</v>
      </c>
      <c r="L70" t="s">
        <v>71</v>
      </c>
      <c r="M70" t="s">
        <v>71</v>
      </c>
      <c r="N70" t="s">
        <v>1629</v>
      </c>
      <c r="O70" t="s">
        <v>71</v>
      </c>
      <c r="P70" t="s">
        <v>1630</v>
      </c>
      <c r="Q70" t="s">
        <v>1631</v>
      </c>
      <c r="R70" t="s">
        <v>65</v>
      </c>
      <c r="S70" t="s">
        <v>382</v>
      </c>
      <c r="T70" t="s">
        <v>71</v>
      </c>
      <c r="U70" t="s">
        <v>65</v>
      </c>
      <c r="V70" t="s">
        <v>70</v>
      </c>
      <c r="W70" t="s">
        <v>71</v>
      </c>
      <c r="X70" t="s">
        <v>1629</v>
      </c>
      <c r="Y70" t="s">
        <v>71</v>
      </c>
      <c r="Z70" t="s">
        <v>71</v>
      </c>
      <c r="AA70" t="s">
        <v>1629</v>
      </c>
      <c r="AB70" t="s">
        <v>1632</v>
      </c>
      <c r="AC70" t="s">
        <v>87</v>
      </c>
      <c r="AD70" t="s">
        <v>71</v>
      </c>
      <c r="AE70" t="s">
        <v>100</v>
      </c>
      <c r="AF70" t="s">
        <v>100</v>
      </c>
      <c r="AG70" t="s">
        <v>1633</v>
      </c>
      <c r="AH70" t="s">
        <v>82</v>
      </c>
      <c r="AI70" t="s">
        <v>83</v>
      </c>
      <c r="AJ70" t="s">
        <v>100</v>
      </c>
      <c r="AK70" t="s">
        <v>319</v>
      </c>
      <c r="AL70" t="s">
        <v>86</v>
      </c>
      <c r="AN70" t="s">
        <v>78</v>
      </c>
      <c r="AO70">
        <v>5</v>
      </c>
      <c r="AP70" t="s">
        <v>65</v>
      </c>
      <c r="AQ70" t="s">
        <v>65</v>
      </c>
      <c r="AR70" t="s">
        <v>65</v>
      </c>
      <c r="AS70" t="s">
        <v>88</v>
      </c>
      <c r="AT70" t="s">
        <v>65</v>
      </c>
      <c r="AU70" t="s">
        <v>65</v>
      </c>
      <c r="AV70" t="s">
        <v>86</v>
      </c>
      <c r="AW70" t="s">
        <v>86</v>
      </c>
      <c r="AX70" t="s">
        <v>71</v>
      </c>
      <c r="AY70" t="s">
        <v>71</v>
      </c>
      <c r="AZ70" t="s">
        <v>65</v>
      </c>
      <c r="BA70" t="s">
        <v>1634</v>
      </c>
      <c r="BB70" t="s">
        <v>71</v>
      </c>
      <c r="BC70" t="s">
        <v>78</v>
      </c>
      <c r="BD70" t="s">
        <v>65</v>
      </c>
      <c r="BE70" t="s">
        <v>86</v>
      </c>
      <c r="BF70" t="s">
        <v>86</v>
      </c>
      <c r="BG70" t="s">
        <v>456</v>
      </c>
      <c r="BH70" t="s">
        <v>87</v>
      </c>
      <c r="BI70" t="s">
        <v>71</v>
      </c>
      <c r="BJ70" t="s">
        <v>71</v>
      </c>
      <c r="BK70" t="s">
        <v>79</v>
      </c>
      <c r="BL70" t="s">
        <v>107</v>
      </c>
      <c r="BM70" t="s">
        <v>71</v>
      </c>
      <c r="BN70" t="s">
        <v>1635</v>
      </c>
      <c r="BO70" s="2">
        <v>46190.829175960702</v>
      </c>
      <c r="BP70" t="s">
        <v>71</v>
      </c>
      <c r="BQ70" s="2">
        <v>46190.829175960702</v>
      </c>
      <c r="BR70" t="s">
        <v>71</v>
      </c>
      <c r="BS70">
        <v>0</v>
      </c>
      <c r="BT70">
        <v>0</v>
      </c>
    </row>
    <row r="71" spans="1:72">
      <c r="A71">
        <v>206</v>
      </c>
      <c r="B71" t="s">
        <v>1652</v>
      </c>
      <c r="C71" s="2">
        <v>46190.909708854197</v>
      </c>
      <c r="D71" t="s">
        <v>65</v>
      </c>
      <c r="E71" t="s">
        <v>1653</v>
      </c>
      <c r="F71" t="s">
        <v>1654</v>
      </c>
      <c r="G71" t="s">
        <v>1527</v>
      </c>
      <c r="H71" t="s">
        <v>306</v>
      </c>
      <c r="I71" t="s">
        <v>70</v>
      </c>
      <c r="J71" t="s">
        <v>71</v>
      </c>
      <c r="K71" t="s">
        <v>1655</v>
      </c>
      <c r="L71" t="s">
        <v>71</v>
      </c>
      <c r="M71" t="s">
        <v>71</v>
      </c>
      <c r="N71" t="s">
        <v>1655</v>
      </c>
      <c r="O71" t="s">
        <v>71</v>
      </c>
      <c r="P71" t="s">
        <v>1656</v>
      </c>
      <c r="Q71" t="s">
        <v>1657</v>
      </c>
      <c r="R71" t="s">
        <v>65</v>
      </c>
      <c r="S71" t="s">
        <v>79</v>
      </c>
      <c r="T71" t="s">
        <v>71</v>
      </c>
      <c r="U71" t="s">
        <v>86</v>
      </c>
      <c r="V71" t="s">
        <v>70</v>
      </c>
      <c r="W71" t="s">
        <v>71</v>
      </c>
      <c r="X71" t="s">
        <v>1655</v>
      </c>
      <c r="Y71" t="s">
        <v>71</v>
      </c>
      <c r="Z71" t="s">
        <v>71</v>
      </c>
      <c r="AA71" t="s">
        <v>1655</v>
      </c>
      <c r="AB71" t="s">
        <v>575</v>
      </c>
      <c r="AC71" t="s">
        <v>65</v>
      </c>
      <c r="AD71" t="s">
        <v>71</v>
      </c>
      <c r="AE71" t="s">
        <v>87</v>
      </c>
      <c r="AF71" t="s">
        <v>304</v>
      </c>
      <c r="AG71" t="s">
        <v>1658</v>
      </c>
      <c r="AH71" t="s">
        <v>82</v>
      </c>
      <c r="AI71" t="s">
        <v>120</v>
      </c>
      <c r="AJ71" t="s">
        <v>100</v>
      </c>
      <c r="AK71" t="s">
        <v>1659</v>
      </c>
      <c r="AL71" t="s">
        <v>86</v>
      </c>
      <c r="AN71" t="s">
        <v>100</v>
      </c>
      <c r="AO71">
        <v>3</v>
      </c>
      <c r="AP71" t="s">
        <v>65</v>
      </c>
      <c r="AQ71" t="s">
        <v>75</v>
      </c>
      <c r="AR71" t="s">
        <v>65</v>
      </c>
      <c r="AS71" t="s">
        <v>120</v>
      </c>
      <c r="AT71" t="s">
        <v>65</v>
      </c>
      <c r="AU71" t="s">
        <v>65</v>
      </c>
      <c r="AV71" t="s">
        <v>86</v>
      </c>
      <c r="AW71" t="s">
        <v>86</v>
      </c>
      <c r="AX71" t="s">
        <v>71</v>
      </c>
      <c r="AY71" t="s">
        <v>71</v>
      </c>
      <c r="AZ71" t="s">
        <v>105</v>
      </c>
      <c r="BA71" t="s">
        <v>372</v>
      </c>
      <c r="BB71" t="s">
        <v>71</v>
      </c>
      <c r="BC71" t="s">
        <v>87</v>
      </c>
      <c r="BD71" t="s">
        <v>65</v>
      </c>
      <c r="BE71" t="s">
        <v>86</v>
      </c>
      <c r="BF71" t="s">
        <v>86</v>
      </c>
      <c r="BG71" t="s">
        <v>456</v>
      </c>
      <c r="BH71" t="s">
        <v>87</v>
      </c>
      <c r="BI71" t="s">
        <v>71</v>
      </c>
      <c r="BJ71" t="s">
        <v>71</v>
      </c>
      <c r="BK71" t="s">
        <v>65</v>
      </c>
      <c r="BL71" t="s">
        <v>107</v>
      </c>
      <c r="BM71" t="s">
        <v>71</v>
      </c>
      <c r="BN71" t="s">
        <v>71</v>
      </c>
      <c r="BO71" s="2">
        <v>46190.914502002299</v>
      </c>
      <c r="BP71" t="s">
        <v>71</v>
      </c>
      <c r="BQ71" s="2">
        <v>46190.914502002299</v>
      </c>
      <c r="BR71" t="s">
        <v>71</v>
      </c>
      <c r="BS71">
        <v>0</v>
      </c>
      <c r="BT71">
        <v>0</v>
      </c>
    </row>
    <row r="72" spans="1:72">
      <c r="A72">
        <v>209</v>
      </c>
      <c r="B72" t="s">
        <v>1677</v>
      </c>
      <c r="C72" s="2">
        <v>46191.002989710702</v>
      </c>
      <c r="D72" t="s">
        <v>65</v>
      </c>
      <c r="E72" t="s">
        <v>301</v>
      </c>
      <c r="F72" t="s">
        <v>1678</v>
      </c>
      <c r="G72" t="s">
        <v>1120</v>
      </c>
      <c r="H72" t="s">
        <v>694</v>
      </c>
      <c r="I72" t="s">
        <v>70</v>
      </c>
      <c r="J72" t="s">
        <v>71</v>
      </c>
      <c r="K72" t="s">
        <v>1679</v>
      </c>
      <c r="L72" t="s">
        <v>71</v>
      </c>
      <c r="M72" t="s">
        <v>71</v>
      </c>
      <c r="N72" t="s">
        <v>1679</v>
      </c>
      <c r="O72" t="s">
        <v>71</v>
      </c>
      <c r="P72" t="s">
        <v>1680</v>
      </c>
      <c r="Q72" t="s">
        <v>1681</v>
      </c>
      <c r="R72" t="s">
        <v>65</v>
      </c>
      <c r="S72" t="s">
        <v>78</v>
      </c>
      <c r="T72" t="s">
        <v>71</v>
      </c>
      <c r="U72" t="s">
        <v>65</v>
      </c>
      <c r="V72" t="s">
        <v>70</v>
      </c>
      <c r="W72" t="s">
        <v>71</v>
      </c>
      <c r="X72" t="s">
        <v>1679</v>
      </c>
      <c r="Y72" t="s">
        <v>71</v>
      </c>
      <c r="Z72" t="s">
        <v>71</v>
      </c>
      <c r="AA72" t="s">
        <v>1679</v>
      </c>
      <c r="AB72" t="s">
        <v>1682</v>
      </c>
      <c r="AC72" t="s">
        <v>87</v>
      </c>
      <c r="AD72" t="s">
        <v>71</v>
      </c>
      <c r="AE72" t="s">
        <v>100</v>
      </c>
      <c r="AF72" t="s">
        <v>80</v>
      </c>
      <c r="AG72" t="s">
        <v>1683</v>
      </c>
      <c r="AH72" t="s">
        <v>82</v>
      </c>
      <c r="AI72" t="s">
        <v>83</v>
      </c>
      <c r="AJ72" t="s">
        <v>65</v>
      </c>
      <c r="AK72" t="s">
        <v>85</v>
      </c>
      <c r="AL72" t="s">
        <v>86</v>
      </c>
      <c r="AN72" t="s">
        <v>78</v>
      </c>
      <c r="AO72">
        <v>1</v>
      </c>
      <c r="AP72" t="s">
        <v>79</v>
      </c>
      <c r="AQ72" t="s">
        <v>65</v>
      </c>
      <c r="AR72" t="s">
        <v>65</v>
      </c>
      <c r="AS72" t="s">
        <v>83</v>
      </c>
      <c r="AT72" t="s">
        <v>65</v>
      </c>
      <c r="AU72" t="s">
        <v>86</v>
      </c>
      <c r="AV72" t="s">
        <v>86</v>
      </c>
      <c r="AW72" t="s">
        <v>86</v>
      </c>
      <c r="AX72" t="s">
        <v>71</v>
      </c>
      <c r="AY72" t="s">
        <v>71</v>
      </c>
      <c r="AZ72" t="s">
        <v>87</v>
      </c>
      <c r="BA72" t="s">
        <v>241</v>
      </c>
      <c r="BB72" t="s">
        <v>71</v>
      </c>
      <c r="BC72" t="s">
        <v>78</v>
      </c>
      <c r="BD72" t="s">
        <v>75</v>
      </c>
      <c r="BE72" t="s">
        <v>86</v>
      </c>
      <c r="BF72" t="s">
        <v>86</v>
      </c>
      <c r="BG72" t="s">
        <v>82</v>
      </c>
      <c r="BH72" t="s">
        <v>87</v>
      </c>
      <c r="BI72" t="s">
        <v>71</v>
      </c>
      <c r="BJ72" t="s">
        <v>71</v>
      </c>
      <c r="BK72" t="s">
        <v>65</v>
      </c>
      <c r="BL72" t="s">
        <v>107</v>
      </c>
      <c r="BM72" t="s">
        <v>71</v>
      </c>
      <c r="BN72" t="s">
        <v>796</v>
      </c>
      <c r="BO72" s="2">
        <v>46191.011358067102</v>
      </c>
      <c r="BP72" t="s">
        <v>71</v>
      </c>
      <c r="BQ72" s="2">
        <v>46191.011358067102</v>
      </c>
      <c r="BR72" t="s">
        <v>71</v>
      </c>
      <c r="BS72">
        <v>0</v>
      </c>
      <c r="BT72">
        <v>0</v>
      </c>
    </row>
    <row r="73" spans="1:72">
      <c r="A73">
        <v>210</v>
      </c>
      <c r="B73" t="s">
        <v>1684</v>
      </c>
      <c r="C73" s="2">
        <v>46191.011791400502</v>
      </c>
      <c r="D73" t="s">
        <v>65</v>
      </c>
      <c r="E73" t="s">
        <v>677</v>
      </c>
      <c r="F73" t="s">
        <v>1685</v>
      </c>
      <c r="G73" t="s">
        <v>1638</v>
      </c>
      <c r="H73" t="s">
        <v>1639</v>
      </c>
      <c r="I73" t="s">
        <v>70</v>
      </c>
      <c r="J73" t="s">
        <v>71</v>
      </c>
      <c r="K73" t="s">
        <v>1686</v>
      </c>
      <c r="L73" t="s">
        <v>71</v>
      </c>
      <c r="M73" t="s">
        <v>71</v>
      </c>
      <c r="N73" t="s">
        <v>1686</v>
      </c>
      <c r="O73" t="s">
        <v>71</v>
      </c>
      <c r="P73" t="s">
        <v>1687</v>
      </c>
      <c r="Q73" t="s">
        <v>1688</v>
      </c>
      <c r="R73" t="s">
        <v>65</v>
      </c>
      <c r="S73" t="s">
        <v>65</v>
      </c>
      <c r="T73" t="s">
        <v>71</v>
      </c>
      <c r="U73" t="s">
        <v>65</v>
      </c>
      <c r="V73" t="s">
        <v>70</v>
      </c>
      <c r="W73" t="s">
        <v>71</v>
      </c>
      <c r="X73" t="s">
        <v>1686</v>
      </c>
      <c r="Y73" t="s">
        <v>71</v>
      </c>
      <c r="Z73" t="s">
        <v>71</v>
      </c>
      <c r="AA73" t="s">
        <v>1686</v>
      </c>
      <c r="AB73" t="s">
        <v>1689</v>
      </c>
      <c r="AC73" t="s">
        <v>1690</v>
      </c>
      <c r="AD73" t="s">
        <v>71</v>
      </c>
      <c r="AE73" t="s">
        <v>79</v>
      </c>
      <c r="AF73" t="s">
        <v>100</v>
      </c>
      <c r="AG73" t="s">
        <v>1691</v>
      </c>
      <c r="AH73" t="s">
        <v>82</v>
      </c>
      <c r="AI73" t="s">
        <v>90</v>
      </c>
      <c r="AJ73" t="s">
        <v>79</v>
      </c>
      <c r="AK73" t="s">
        <v>1692</v>
      </c>
      <c r="AL73" t="s">
        <v>86</v>
      </c>
      <c r="AN73" t="s">
        <v>65</v>
      </c>
      <c r="AO73">
        <v>3</v>
      </c>
      <c r="AP73" t="s">
        <v>65</v>
      </c>
      <c r="AQ73" t="s">
        <v>79</v>
      </c>
      <c r="AR73" t="s">
        <v>65</v>
      </c>
      <c r="AS73" t="s">
        <v>88</v>
      </c>
      <c r="AT73" t="s">
        <v>65</v>
      </c>
      <c r="AU73" t="s">
        <v>65</v>
      </c>
      <c r="AV73" t="s">
        <v>86</v>
      </c>
      <c r="AW73" t="s">
        <v>65</v>
      </c>
      <c r="AX73" t="s">
        <v>121</v>
      </c>
      <c r="AY73" t="s">
        <v>71</v>
      </c>
      <c r="AZ73" t="s">
        <v>87</v>
      </c>
      <c r="BA73" t="s">
        <v>531</v>
      </c>
      <c r="BB73" t="s">
        <v>71</v>
      </c>
      <c r="BC73" t="s">
        <v>87</v>
      </c>
      <c r="BD73" t="s">
        <v>65</v>
      </c>
      <c r="BE73" t="s">
        <v>86</v>
      </c>
      <c r="BF73" t="s">
        <v>86</v>
      </c>
      <c r="BG73" t="s">
        <v>305</v>
      </c>
      <c r="BH73" t="s">
        <v>87</v>
      </c>
      <c r="BI73" t="s">
        <v>71</v>
      </c>
      <c r="BJ73" t="s">
        <v>71</v>
      </c>
      <c r="BK73" t="s">
        <v>65</v>
      </c>
      <c r="BL73" t="s">
        <v>107</v>
      </c>
      <c r="BM73" t="s">
        <v>71</v>
      </c>
      <c r="BN73" t="s">
        <v>71</v>
      </c>
      <c r="BO73" s="2">
        <v>46191.031864467601</v>
      </c>
      <c r="BP73" t="s">
        <v>71</v>
      </c>
      <c r="BQ73" s="2">
        <v>46191.031864467601</v>
      </c>
      <c r="BR73" t="s">
        <v>71</v>
      </c>
      <c r="BS73">
        <v>0</v>
      </c>
      <c r="BT73">
        <v>0</v>
      </c>
    </row>
    <row r="74" spans="1:72">
      <c r="A74">
        <v>216</v>
      </c>
      <c r="B74" t="s">
        <v>1706</v>
      </c>
      <c r="C74" s="2">
        <v>46191.689368159699</v>
      </c>
      <c r="D74" t="s">
        <v>65</v>
      </c>
      <c r="E74" t="s">
        <v>1707</v>
      </c>
      <c r="F74" t="s">
        <v>1708</v>
      </c>
      <c r="G74" t="s">
        <v>1709</v>
      </c>
      <c r="H74" t="s">
        <v>943</v>
      </c>
      <c r="I74" t="s">
        <v>70</v>
      </c>
      <c r="J74" t="s">
        <v>71</v>
      </c>
      <c r="K74" t="s">
        <v>1710</v>
      </c>
      <c r="L74" t="s">
        <v>71</v>
      </c>
      <c r="M74" t="s">
        <v>71</v>
      </c>
      <c r="N74" t="s">
        <v>1710</v>
      </c>
      <c r="O74" t="s">
        <v>71</v>
      </c>
      <c r="P74" t="s">
        <v>1711</v>
      </c>
      <c r="Q74" t="s">
        <v>1712</v>
      </c>
      <c r="R74" t="s">
        <v>65</v>
      </c>
      <c r="S74" t="s">
        <v>65</v>
      </c>
      <c r="T74" t="s">
        <v>71</v>
      </c>
      <c r="U74" t="s">
        <v>86</v>
      </c>
      <c r="V74" t="s">
        <v>70</v>
      </c>
      <c r="W74" t="s">
        <v>71</v>
      </c>
      <c r="X74" t="s">
        <v>1710</v>
      </c>
      <c r="Y74" t="s">
        <v>71</v>
      </c>
      <c r="Z74" t="s">
        <v>71</v>
      </c>
      <c r="AA74" t="s">
        <v>1710</v>
      </c>
      <c r="AB74" t="s">
        <v>1713</v>
      </c>
      <c r="AC74" t="s">
        <v>65</v>
      </c>
      <c r="AD74" t="s">
        <v>71</v>
      </c>
      <c r="AE74" t="s">
        <v>79</v>
      </c>
      <c r="AF74" t="s">
        <v>100</v>
      </c>
      <c r="AG74" t="s">
        <v>1714</v>
      </c>
      <c r="AH74" t="s">
        <v>119</v>
      </c>
      <c r="AI74" t="s">
        <v>83</v>
      </c>
      <c r="AJ74" t="s">
        <v>84</v>
      </c>
      <c r="AK74" t="s">
        <v>85</v>
      </c>
      <c r="AL74" t="s">
        <v>86</v>
      </c>
      <c r="AN74" t="s">
        <v>79</v>
      </c>
      <c r="AO74">
        <v>1</v>
      </c>
      <c r="AP74" t="s">
        <v>65</v>
      </c>
      <c r="AQ74" t="s">
        <v>65</v>
      </c>
      <c r="AR74" t="s">
        <v>65</v>
      </c>
      <c r="AS74" t="s">
        <v>88</v>
      </c>
      <c r="AT74" t="s">
        <v>65</v>
      </c>
      <c r="AU74" t="s">
        <v>65</v>
      </c>
      <c r="AV74" t="s">
        <v>86</v>
      </c>
      <c r="AW74" t="s">
        <v>65</v>
      </c>
      <c r="AX74" t="s">
        <v>90</v>
      </c>
      <c r="AY74" t="s">
        <v>71</v>
      </c>
      <c r="AZ74" t="s">
        <v>87</v>
      </c>
      <c r="BA74" t="s">
        <v>1715</v>
      </c>
      <c r="BB74" t="s">
        <v>71</v>
      </c>
      <c r="BC74" t="s">
        <v>87</v>
      </c>
      <c r="BD74" t="s">
        <v>65</v>
      </c>
      <c r="BE74" t="s">
        <v>65</v>
      </c>
      <c r="BF74" t="s">
        <v>65</v>
      </c>
      <c r="BG74" t="s">
        <v>221</v>
      </c>
      <c r="BH74" t="s">
        <v>87</v>
      </c>
      <c r="BI74" t="s">
        <v>71</v>
      </c>
      <c r="BJ74" t="s">
        <v>71</v>
      </c>
      <c r="BK74" t="s">
        <v>65</v>
      </c>
      <c r="BL74" t="s">
        <v>103</v>
      </c>
      <c r="BM74" t="s">
        <v>71</v>
      </c>
      <c r="BN74" t="s">
        <v>71</v>
      </c>
      <c r="BO74" s="2">
        <v>46191.695403425903</v>
      </c>
      <c r="BP74" t="s">
        <v>71</v>
      </c>
      <c r="BQ74" s="2">
        <v>46191.695403425903</v>
      </c>
      <c r="BR74" t="s">
        <v>71</v>
      </c>
      <c r="BS74">
        <v>0</v>
      </c>
      <c r="BT74">
        <v>0</v>
      </c>
    </row>
    <row r="75" spans="1:72">
      <c r="A75">
        <v>224</v>
      </c>
      <c r="B75" t="s">
        <v>1773</v>
      </c>
      <c r="C75" s="2">
        <v>46192.679492523202</v>
      </c>
      <c r="D75" t="s">
        <v>65</v>
      </c>
      <c r="E75" t="s">
        <v>1774</v>
      </c>
      <c r="F75" t="s">
        <v>1627</v>
      </c>
      <c r="G75" t="s">
        <v>1439</v>
      </c>
      <c r="H75" t="s">
        <v>1775</v>
      </c>
      <c r="I75" t="s">
        <v>70</v>
      </c>
      <c r="J75" t="s">
        <v>71</v>
      </c>
      <c r="K75" t="s">
        <v>1776</v>
      </c>
      <c r="L75" t="s">
        <v>71</v>
      </c>
      <c r="M75" t="s">
        <v>71</v>
      </c>
      <c r="N75" t="s">
        <v>1776</v>
      </c>
      <c r="O75" t="s">
        <v>71</v>
      </c>
      <c r="P75" t="s">
        <v>1777</v>
      </c>
      <c r="Q75" t="s">
        <v>1778</v>
      </c>
      <c r="R75" t="s">
        <v>65</v>
      </c>
      <c r="S75" t="s">
        <v>100</v>
      </c>
      <c r="T75" t="s">
        <v>71</v>
      </c>
      <c r="U75" t="s">
        <v>86</v>
      </c>
      <c r="V75" t="s">
        <v>70</v>
      </c>
      <c r="W75" t="s">
        <v>71</v>
      </c>
      <c r="X75" t="s">
        <v>1776</v>
      </c>
      <c r="Y75" t="s">
        <v>71</v>
      </c>
      <c r="Z75" t="s">
        <v>71</v>
      </c>
      <c r="AA75" t="s">
        <v>1776</v>
      </c>
      <c r="AB75" t="s">
        <v>1779</v>
      </c>
      <c r="AC75" t="s">
        <v>87</v>
      </c>
      <c r="AD75" t="s">
        <v>71</v>
      </c>
      <c r="AE75" t="s">
        <v>79</v>
      </c>
      <c r="AF75" t="s">
        <v>100</v>
      </c>
      <c r="AG75" t="s">
        <v>778</v>
      </c>
      <c r="AH75" t="s">
        <v>82</v>
      </c>
      <c r="AI75" t="s">
        <v>120</v>
      </c>
      <c r="AJ75" t="s">
        <v>79</v>
      </c>
      <c r="AK75" t="s">
        <v>85</v>
      </c>
      <c r="AL75" t="s">
        <v>86</v>
      </c>
      <c r="AN75" t="s">
        <v>87</v>
      </c>
      <c r="AO75">
        <v>2</v>
      </c>
      <c r="AP75" t="s">
        <v>87</v>
      </c>
      <c r="AQ75" t="s">
        <v>71</v>
      </c>
      <c r="AR75" t="s">
        <v>65</v>
      </c>
      <c r="AS75" t="s">
        <v>1402</v>
      </c>
      <c r="AT75" t="s">
        <v>86</v>
      </c>
      <c r="AU75" t="s">
        <v>71</v>
      </c>
      <c r="AV75" t="s">
        <v>86</v>
      </c>
      <c r="AW75" t="s">
        <v>86</v>
      </c>
      <c r="AX75" t="s">
        <v>71</v>
      </c>
      <c r="AY75" t="s">
        <v>71</v>
      </c>
      <c r="AZ75" t="s">
        <v>87</v>
      </c>
      <c r="BA75" t="s">
        <v>1780</v>
      </c>
      <c r="BB75" t="s">
        <v>71</v>
      </c>
      <c r="BC75" t="s">
        <v>78</v>
      </c>
      <c r="BD75" t="s">
        <v>87</v>
      </c>
      <c r="BE75" t="s">
        <v>65</v>
      </c>
      <c r="BF75" t="s">
        <v>65</v>
      </c>
      <c r="BG75" t="s">
        <v>1165</v>
      </c>
      <c r="BH75" t="s">
        <v>87</v>
      </c>
      <c r="BI75" t="s">
        <v>71</v>
      </c>
      <c r="BJ75" t="s">
        <v>71</v>
      </c>
      <c r="BK75" t="s">
        <v>65</v>
      </c>
      <c r="BL75" t="s">
        <v>107</v>
      </c>
      <c r="BM75" t="s">
        <v>71</v>
      </c>
      <c r="BN75" t="s">
        <v>71</v>
      </c>
      <c r="BO75" s="2">
        <v>46192.682231400497</v>
      </c>
      <c r="BP75" t="s">
        <v>71</v>
      </c>
      <c r="BQ75" s="2">
        <v>46192.682231400497</v>
      </c>
      <c r="BR75" t="s">
        <v>71</v>
      </c>
      <c r="BS75">
        <v>-74.1124522912055</v>
      </c>
      <c r="BT75">
        <v>4.5635286953799898</v>
      </c>
    </row>
    <row r="76" spans="1:72">
      <c r="A76">
        <v>229</v>
      </c>
      <c r="B76" t="s">
        <v>1817</v>
      </c>
      <c r="C76" s="2">
        <v>46192.741734120398</v>
      </c>
      <c r="D76" t="s">
        <v>65</v>
      </c>
      <c r="E76" t="s">
        <v>1818</v>
      </c>
      <c r="F76" t="s">
        <v>1819</v>
      </c>
      <c r="G76" t="s">
        <v>1820</v>
      </c>
      <c r="H76" t="s">
        <v>68</v>
      </c>
      <c r="I76" t="s">
        <v>70</v>
      </c>
      <c r="J76" t="s">
        <v>71</v>
      </c>
      <c r="K76" t="s">
        <v>1821</v>
      </c>
      <c r="L76" t="s">
        <v>71</v>
      </c>
      <c r="M76" t="s">
        <v>71</v>
      </c>
      <c r="N76" t="s">
        <v>1821</v>
      </c>
      <c r="O76" t="s">
        <v>71</v>
      </c>
      <c r="P76" t="s">
        <v>1822</v>
      </c>
      <c r="Q76" t="s">
        <v>1823</v>
      </c>
      <c r="R76" t="s">
        <v>251</v>
      </c>
      <c r="S76" t="s">
        <v>100</v>
      </c>
      <c r="T76" t="s">
        <v>71</v>
      </c>
      <c r="U76" t="s">
        <v>86</v>
      </c>
      <c r="V76" t="s">
        <v>70</v>
      </c>
      <c r="W76" t="s">
        <v>71</v>
      </c>
      <c r="X76" t="s">
        <v>1821</v>
      </c>
      <c r="Y76" t="s">
        <v>71</v>
      </c>
      <c r="Z76" t="s">
        <v>71</v>
      </c>
      <c r="AA76" t="s">
        <v>1821</v>
      </c>
      <c r="AB76" t="s">
        <v>969</v>
      </c>
      <c r="AC76" t="s">
        <v>1824</v>
      </c>
      <c r="AD76" t="s">
        <v>71</v>
      </c>
      <c r="AE76" t="s">
        <v>78</v>
      </c>
      <c r="AF76" t="s">
        <v>100</v>
      </c>
      <c r="AG76" t="s">
        <v>1523</v>
      </c>
      <c r="AH76" t="s">
        <v>82</v>
      </c>
      <c r="AI76" t="s">
        <v>103</v>
      </c>
      <c r="AJ76" t="s">
        <v>100</v>
      </c>
      <c r="AK76" t="s">
        <v>85</v>
      </c>
      <c r="AL76" t="s">
        <v>86</v>
      </c>
      <c r="AN76" t="s">
        <v>78</v>
      </c>
      <c r="AO76">
        <v>2</v>
      </c>
      <c r="AP76" t="s">
        <v>87</v>
      </c>
      <c r="AQ76" t="s">
        <v>71</v>
      </c>
      <c r="AR76" t="s">
        <v>65</v>
      </c>
      <c r="AS76" t="s">
        <v>88</v>
      </c>
      <c r="AT76" t="s">
        <v>86</v>
      </c>
      <c r="AU76" t="s">
        <v>71</v>
      </c>
      <c r="AV76" t="s">
        <v>86</v>
      </c>
      <c r="AW76" t="s">
        <v>86</v>
      </c>
      <c r="AX76" t="s">
        <v>71</v>
      </c>
      <c r="AY76" t="s">
        <v>71</v>
      </c>
      <c r="AZ76" t="s">
        <v>87</v>
      </c>
      <c r="BA76" t="s">
        <v>1825</v>
      </c>
      <c r="BB76" t="s">
        <v>71</v>
      </c>
      <c r="BC76" t="s">
        <v>78</v>
      </c>
      <c r="BD76" t="s">
        <v>87</v>
      </c>
      <c r="BE76" t="s">
        <v>65</v>
      </c>
      <c r="BF76" t="s">
        <v>65</v>
      </c>
      <c r="BG76" t="s">
        <v>1826</v>
      </c>
      <c r="BH76" t="s">
        <v>87</v>
      </c>
      <c r="BI76" t="s">
        <v>71</v>
      </c>
      <c r="BJ76" t="s">
        <v>71</v>
      </c>
      <c r="BK76" t="s">
        <v>65</v>
      </c>
      <c r="BL76" t="s">
        <v>107</v>
      </c>
      <c r="BM76" t="s">
        <v>71</v>
      </c>
      <c r="BN76" t="s">
        <v>71</v>
      </c>
      <c r="BO76" s="2">
        <v>46192.744545578702</v>
      </c>
      <c r="BP76" t="s">
        <v>71</v>
      </c>
      <c r="BQ76" s="2">
        <v>46192.744545578702</v>
      </c>
      <c r="BR76" t="s">
        <v>71</v>
      </c>
      <c r="BS76">
        <v>-74.112448647332499</v>
      </c>
      <c r="BT76">
        <v>4.5635823579953696</v>
      </c>
    </row>
    <row r="77" spans="1:72">
      <c r="A77">
        <v>237</v>
      </c>
      <c r="B77" t="s">
        <v>1882</v>
      </c>
      <c r="C77" s="2">
        <v>46192.921307951401</v>
      </c>
      <c r="D77" t="s">
        <v>65</v>
      </c>
      <c r="E77" t="s">
        <v>931</v>
      </c>
      <c r="F77" t="s">
        <v>1883</v>
      </c>
      <c r="G77" t="s">
        <v>570</v>
      </c>
      <c r="H77" t="s">
        <v>71</v>
      </c>
      <c r="I77" t="s">
        <v>70</v>
      </c>
      <c r="J77" t="s">
        <v>71</v>
      </c>
      <c r="K77" t="s">
        <v>1884</v>
      </c>
      <c r="L77" t="s">
        <v>71</v>
      </c>
      <c r="M77" t="s">
        <v>71</v>
      </c>
      <c r="N77" t="s">
        <v>1884</v>
      </c>
      <c r="O77" t="s">
        <v>71</v>
      </c>
      <c r="P77" t="s">
        <v>1885</v>
      </c>
      <c r="Q77" t="s">
        <v>1886</v>
      </c>
      <c r="R77" t="s">
        <v>65</v>
      </c>
      <c r="S77" t="s">
        <v>100</v>
      </c>
      <c r="T77" t="s">
        <v>71</v>
      </c>
      <c r="U77" t="s">
        <v>86</v>
      </c>
      <c r="V77" t="s">
        <v>70</v>
      </c>
      <c r="W77" t="s">
        <v>71</v>
      </c>
      <c r="X77" t="s">
        <v>1884</v>
      </c>
      <c r="Y77" t="s">
        <v>71</v>
      </c>
      <c r="Z77" t="s">
        <v>71</v>
      </c>
      <c r="AA77" t="s">
        <v>1884</v>
      </c>
      <c r="AB77" t="s">
        <v>1887</v>
      </c>
      <c r="AC77" t="s">
        <v>87</v>
      </c>
      <c r="AD77" t="s">
        <v>71</v>
      </c>
      <c r="AE77" t="s">
        <v>87</v>
      </c>
      <c r="AF77" t="s">
        <v>80</v>
      </c>
      <c r="AG77" t="s">
        <v>1880</v>
      </c>
      <c r="AH77" t="s">
        <v>82</v>
      </c>
      <c r="AI77" t="s">
        <v>103</v>
      </c>
      <c r="AJ77" t="s">
        <v>87</v>
      </c>
      <c r="AK77" t="s">
        <v>85</v>
      </c>
      <c r="AL77" t="s">
        <v>86</v>
      </c>
      <c r="AN77" t="s">
        <v>87</v>
      </c>
      <c r="AO77">
        <v>1</v>
      </c>
      <c r="AP77" t="s">
        <v>87</v>
      </c>
      <c r="AQ77" t="s">
        <v>71</v>
      </c>
      <c r="AR77" t="s">
        <v>65</v>
      </c>
      <c r="AS77" t="s">
        <v>88</v>
      </c>
      <c r="AT77" t="s">
        <v>86</v>
      </c>
      <c r="AU77" t="s">
        <v>71</v>
      </c>
      <c r="AV77" t="s">
        <v>86</v>
      </c>
      <c r="AW77" t="s">
        <v>86</v>
      </c>
      <c r="AX77" t="s">
        <v>71</v>
      </c>
      <c r="AY77" t="s">
        <v>71</v>
      </c>
      <c r="AZ77" t="s">
        <v>105</v>
      </c>
      <c r="BA77" t="s">
        <v>1888</v>
      </c>
      <c r="BB77" t="s">
        <v>71</v>
      </c>
      <c r="BC77" t="s">
        <v>87</v>
      </c>
      <c r="BD77" t="s">
        <v>79</v>
      </c>
      <c r="BE77" t="s">
        <v>65</v>
      </c>
      <c r="BF77" t="s">
        <v>65</v>
      </c>
      <c r="BG77" t="s">
        <v>1165</v>
      </c>
      <c r="BH77" t="s">
        <v>87</v>
      </c>
      <c r="BI77" t="s">
        <v>71</v>
      </c>
      <c r="BJ77" t="s">
        <v>71</v>
      </c>
      <c r="BK77" t="s">
        <v>65</v>
      </c>
      <c r="BL77" t="s">
        <v>107</v>
      </c>
      <c r="BM77" t="s">
        <v>71</v>
      </c>
      <c r="BN77" t="s">
        <v>71</v>
      </c>
      <c r="BO77" s="2">
        <v>46192.9238004051</v>
      </c>
      <c r="BP77" t="s">
        <v>71</v>
      </c>
      <c r="BQ77" s="2">
        <v>46192.9238004051</v>
      </c>
      <c r="BR77" t="s">
        <v>71</v>
      </c>
      <c r="BS77">
        <v>-74.112258835111803</v>
      </c>
      <c r="BT77">
        <v>4.5638022147379704</v>
      </c>
    </row>
    <row r="78" spans="1:72">
      <c r="A78">
        <v>246</v>
      </c>
      <c r="B78" t="s">
        <v>1934</v>
      </c>
      <c r="C78" s="2">
        <v>46192.972793032401</v>
      </c>
      <c r="D78" t="s">
        <v>65</v>
      </c>
      <c r="E78" t="s">
        <v>1935</v>
      </c>
      <c r="F78" t="s">
        <v>71</v>
      </c>
      <c r="G78" t="s">
        <v>1936</v>
      </c>
      <c r="H78" t="s">
        <v>1937</v>
      </c>
      <c r="I78" t="s">
        <v>70</v>
      </c>
      <c r="J78" t="s">
        <v>71</v>
      </c>
      <c r="K78" t="s">
        <v>1938</v>
      </c>
      <c r="L78" t="s">
        <v>71</v>
      </c>
      <c r="M78" t="s">
        <v>71</v>
      </c>
      <c r="N78" t="s">
        <v>1938</v>
      </c>
      <c r="O78" t="s">
        <v>71</v>
      </c>
      <c r="P78" t="s">
        <v>1939</v>
      </c>
      <c r="Q78" t="s">
        <v>71</v>
      </c>
      <c r="R78" t="s">
        <v>65</v>
      </c>
      <c r="S78" t="s">
        <v>100</v>
      </c>
      <c r="T78" t="s">
        <v>71</v>
      </c>
      <c r="U78" t="s">
        <v>86</v>
      </c>
      <c r="V78" t="s">
        <v>70</v>
      </c>
      <c r="W78" t="s">
        <v>71</v>
      </c>
      <c r="X78" t="s">
        <v>1938</v>
      </c>
      <c r="Y78" t="s">
        <v>71</v>
      </c>
      <c r="Z78" t="s">
        <v>71</v>
      </c>
      <c r="AA78" t="s">
        <v>1938</v>
      </c>
      <c r="AB78" t="s">
        <v>1940</v>
      </c>
      <c r="AC78" t="s">
        <v>738</v>
      </c>
      <c r="AD78" t="s">
        <v>71</v>
      </c>
      <c r="AE78" t="s">
        <v>100</v>
      </c>
      <c r="AF78" t="s">
        <v>100</v>
      </c>
      <c r="AG78" t="s">
        <v>3034</v>
      </c>
      <c r="AH78" t="s">
        <v>82</v>
      </c>
      <c r="AI78" t="s">
        <v>121</v>
      </c>
      <c r="AJ78" t="s">
        <v>79</v>
      </c>
      <c r="AK78" t="s">
        <v>85</v>
      </c>
      <c r="AL78" t="s">
        <v>86</v>
      </c>
      <c r="AN78" t="s">
        <v>78</v>
      </c>
      <c r="AO78">
        <v>2</v>
      </c>
      <c r="AP78" t="s">
        <v>87</v>
      </c>
      <c r="AQ78" t="s">
        <v>71</v>
      </c>
      <c r="AR78" t="s">
        <v>65</v>
      </c>
      <c r="AS78" t="s">
        <v>88</v>
      </c>
      <c r="AT78" t="s">
        <v>86</v>
      </c>
      <c r="AU78" t="s">
        <v>71</v>
      </c>
      <c r="AV78" t="s">
        <v>86</v>
      </c>
      <c r="AW78" t="s">
        <v>86</v>
      </c>
      <c r="AX78" t="s">
        <v>71</v>
      </c>
      <c r="AY78" t="s">
        <v>71</v>
      </c>
      <c r="AZ78" t="s">
        <v>105</v>
      </c>
      <c r="BA78" t="s">
        <v>1941</v>
      </c>
      <c r="BB78" t="s">
        <v>71</v>
      </c>
      <c r="BC78" t="s">
        <v>78</v>
      </c>
      <c r="BD78" t="s">
        <v>78</v>
      </c>
      <c r="BE78" t="s">
        <v>65</v>
      </c>
      <c r="BF78" t="s">
        <v>65</v>
      </c>
      <c r="BG78" t="s">
        <v>221</v>
      </c>
      <c r="BH78" t="s">
        <v>87</v>
      </c>
      <c r="BI78" t="s">
        <v>71</v>
      </c>
      <c r="BJ78" t="s">
        <v>71</v>
      </c>
      <c r="BK78" t="s">
        <v>65</v>
      </c>
      <c r="BL78" t="s">
        <v>83</v>
      </c>
      <c r="BM78" t="s">
        <v>71</v>
      </c>
      <c r="BN78" t="s">
        <v>71</v>
      </c>
      <c r="BO78" s="2">
        <v>46192.975407094898</v>
      </c>
      <c r="BP78" t="s">
        <v>71</v>
      </c>
      <c r="BQ78" s="2">
        <v>46192.975407094898</v>
      </c>
      <c r="BR78" t="s">
        <v>71</v>
      </c>
      <c r="BS78">
        <v>-74.112489127306404</v>
      </c>
      <c r="BT78">
        <v>4.5637022929259796</v>
      </c>
    </row>
    <row r="79" spans="1:72">
      <c r="A79">
        <v>250</v>
      </c>
      <c r="B79" t="s">
        <v>1949</v>
      </c>
      <c r="C79" s="2">
        <v>46192.984742280103</v>
      </c>
      <c r="D79" t="s">
        <v>65</v>
      </c>
      <c r="E79" t="s">
        <v>178</v>
      </c>
      <c r="F79" t="s">
        <v>1950</v>
      </c>
      <c r="G79" t="s">
        <v>1951</v>
      </c>
      <c r="H79" t="s">
        <v>71</v>
      </c>
      <c r="I79" t="s">
        <v>70</v>
      </c>
      <c r="J79" t="s">
        <v>71</v>
      </c>
      <c r="K79" t="s">
        <v>1952</v>
      </c>
      <c r="L79" t="s">
        <v>71</v>
      </c>
      <c r="M79" t="s">
        <v>71</v>
      </c>
      <c r="N79" t="s">
        <v>1952</v>
      </c>
      <c r="O79" t="s">
        <v>71</v>
      </c>
      <c r="P79" t="s">
        <v>1939</v>
      </c>
      <c r="Q79" t="s">
        <v>71</v>
      </c>
      <c r="R79" t="s">
        <v>65</v>
      </c>
      <c r="S79" t="s">
        <v>100</v>
      </c>
      <c r="T79" t="s">
        <v>71</v>
      </c>
      <c r="U79" t="s">
        <v>86</v>
      </c>
      <c r="V79" t="s">
        <v>70</v>
      </c>
      <c r="W79" t="s">
        <v>71</v>
      </c>
      <c r="X79" t="s">
        <v>1952</v>
      </c>
      <c r="Y79" t="s">
        <v>71</v>
      </c>
      <c r="Z79" t="s">
        <v>71</v>
      </c>
      <c r="AA79" t="s">
        <v>1952</v>
      </c>
      <c r="AB79" t="s">
        <v>778</v>
      </c>
      <c r="AC79" t="s">
        <v>219</v>
      </c>
      <c r="AD79" t="s">
        <v>71</v>
      </c>
      <c r="AE79" t="s">
        <v>100</v>
      </c>
      <c r="AF79" t="s">
        <v>100</v>
      </c>
      <c r="AG79" t="s">
        <v>778</v>
      </c>
      <c r="AH79" t="s">
        <v>119</v>
      </c>
      <c r="AI79" t="s">
        <v>121</v>
      </c>
      <c r="AJ79" t="s">
        <v>79</v>
      </c>
      <c r="AK79" t="s">
        <v>85</v>
      </c>
      <c r="AL79" t="s">
        <v>86</v>
      </c>
      <c r="AN79" t="s">
        <v>78</v>
      </c>
      <c r="AO79">
        <v>3</v>
      </c>
      <c r="AP79" t="s">
        <v>87</v>
      </c>
      <c r="AQ79" t="s">
        <v>71</v>
      </c>
      <c r="AR79" t="s">
        <v>79</v>
      </c>
      <c r="AS79" t="s">
        <v>71</v>
      </c>
      <c r="AT79" t="s">
        <v>86</v>
      </c>
      <c r="AU79" t="s">
        <v>71</v>
      </c>
      <c r="AV79" t="s">
        <v>86</v>
      </c>
      <c r="AW79" t="s">
        <v>86</v>
      </c>
      <c r="AX79" t="s">
        <v>71</v>
      </c>
      <c r="AY79" t="s">
        <v>71</v>
      </c>
      <c r="AZ79" t="s">
        <v>105</v>
      </c>
      <c r="BA79" t="s">
        <v>1953</v>
      </c>
      <c r="BB79" t="s">
        <v>71</v>
      </c>
      <c r="BC79" t="s">
        <v>87</v>
      </c>
      <c r="BD79" t="s">
        <v>79</v>
      </c>
      <c r="BE79" t="s">
        <v>65</v>
      </c>
      <c r="BF79" t="s">
        <v>65</v>
      </c>
      <c r="BG79" t="s">
        <v>1165</v>
      </c>
      <c r="BH79" t="s">
        <v>87</v>
      </c>
      <c r="BI79" t="s">
        <v>71</v>
      </c>
      <c r="BJ79" t="s">
        <v>71</v>
      </c>
      <c r="BK79" t="s">
        <v>65</v>
      </c>
      <c r="BL79" t="s">
        <v>83</v>
      </c>
      <c r="BM79" t="s">
        <v>71</v>
      </c>
      <c r="BN79" t="s">
        <v>71</v>
      </c>
      <c r="BO79" s="2">
        <v>46192.987149942099</v>
      </c>
      <c r="BP79" t="s">
        <v>71</v>
      </c>
      <c r="BQ79" s="2">
        <v>46192.987149942099</v>
      </c>
      <c r="BR79" t="s">
        <v>71</v>
      </c>
      <c r="BS79">
        <v>-74.112520226382401</v>
      </c>
      <c r="BT79">
        <v>4.5636535807804401</v>
      </c>
    </row>
    <row r="80" spans="1:72">
      <c r="A80">
        <v>252</v>
      </c>
      <c r="B80" t="s">
        <v>1960</v>
      </c>
      <c r="C80" s="2">
        <v>46193.0034721759</v>
      </c>
      <c r="D80" t="s">
        <v>65</v>
      </c>
      <c r="E80" t="s">
        <v>1070</v>
      </c>
      <c r="F80" t="s">
        <v>1961</v>
      </c>
      <c r="G80" t="s">
        <v>1759</v>
      </c>
      <c r="H80" t="s">
        <v>934</v>
      </c>
      <c r="I80" t="s">
        <v>70</v>
      </c>
      <c r="J80" t="s">
        <v>71</v>
      </c>
      <c r="K80" t="s">
        <v>1962</v>
      </c>
      <c r="L80" t="s">
        <v>71</v>
      </c>
      <c r="M80" t="s">
        <v>71</v>
      </c>
      <c r="N80" t="s">
        <v>1962</v>
      </c>
      <c r="O80" t="s">
        <v>71</v>
      </c>
      <c r="P80" t="s">
        <v>1963</v>
      </c>
      <c r="Q80" t="s">
        <v>71</v>
      </c>
      <c r="R80" t="s">
        <v>65</v>
      </c>
      <c r="S80" t="s">
        <v>100</v>
      </c>
      <c r="T80" t="s">
        <v>71</v>
      </c>
      <c r="U80" t="s">
        <v>86</v>
      </c>
      <c r="V80" t="s">
        <v>70</v>
      </c>
      <c r="W80" t="s">
        <v>71</v>
      </c>
      <c r="X80" t="s">
        <v>1962</v>
      </c>
      <c r="Y80" t="s">
        <v>71</v>
      </c>
      <c r="Z80" t="s">
        <v>71</v>
      </c>
      <c r="AA80" t="s">
        <v>1962</v>
      </c>
      <c r="AB80" t="s">
        <v>778</v>
      </c>
      <c r="AC80" t="s">
        <v>453</v>
      </c>
      <c r="AD80" t="s">
        <v>71</v>
      </c>
      <c r="AE80" t="s">
        <v>100</v>
      </c>
      <c r="AF80" t="s">
        <v>100</v>
      </c>
      <c r="AG80" t="s">
        <v>778</v>
      </c>
      <c r="AH80" t="s">
        <v>119</v>
      </c>
      <c r="AI80" t="s">
        <v>103</v>
      </c>
      <c r="AJ80" t="s">
        <v>87</v>
      </c>
      <c r="AK80" t="s">
        <v>85</v>
      </c>
      <c r="AL80" t="s">
        <v>86</v>
      </c>
      <c r="AN80" t="s">
        <v>100</v>
      </c>
      <c r="AO80">
        <v>4</v>
      </c>
      <c r="AP80" t="s">
        <v>87</v>
      </c>
      <c r="AQ80" t="s">
        <v>71</v>
      </c>
      <c r="AR80" t="s">
        <v>65</v>
      </c>
      <c r="AS80" t="s">
        <v>88</v>
      </c>
      <c r="AT80" t="s">
        <v>86</v>
      </c>
      <c r="AU80" t="s">
        <v>71</v>
      </c>
      <c r="AV80" t="s">
        <v>86</v>
      </c>
      <c r="AW80" t="s">
        <v>86</v>
      </c>
      <c r="AX80" t="s">
        <v>71</v>
      </c>
      <c r="AY80" t="s">
        <v>71</v>
      </c>
      <c r="AZ80" t="s">
        <v>105</v>
      </c>
      <c r="BA80" t="s">
        <v>1964</v>
      </c>
      <c r="BB80" t="s">
        <v>71</v>
      </c>
      <c r="BC80" t="s">
        <v>87</v>
      </c>
      <c r="BD80" t="s">
        <v>79</v>
      </c>
      <c r="BE80" t="s">
        <v>86</v>
      </c>
      <c r="BF80" t="s">
        <v>86</v>
      </c>
      <c r="BG80" t="s">
        <v>298</v>
      </c>
      <c r="BH80" t="s">
        <v>87</v>
      </c>
      <c r="BI80" t="s">
        <v>71</v>
      </c>
      <c r="BJ80" t="s">
        <v>71</v>
      </c>
      <c r="BK80" t="s">
        <v>65</v>
      </c>
      <c r="BL80" t="s">
        <v>107</v>
      </c>
      <c r="BM80" t="s">
        <v>71</v>
      </c>
      <c r="BN80" t="s">
        <v>71</v>
      </c>
      <c r="BO80" s="2">
        <v>46193.005611377303</v>
      </c>
      <c r="BP80" t="s">
        <v>71</v>
      </c>
      <c r="BQ80" s="2">
        <v>46193.005611377303</v>
      </c>
      <c r="BR80" t="s">
        <v>71</v>
      </c>
      <c r="BS80">
        <v>-74.112490261221495</v>
      </c>
      <c r="BT80">
        <v>4.5637207937072297</v>
      </c>
    </row>
    <row r="81" spans="1:72">
      <c r="A81">
        <v>256</v>
      </c>
      <c r="B81" t="s">
        <v>1976</v>
      </c>
      <c r="C81" s="2">
        <v>46193.839693229202</v>
      </c>
      <c r="D81" t="s">
        <v>65</v>
      </c>
      <c r="E81" t="s">
        <v>1977</v>
      </c>
      <c r="F81" t="s">
        <v>71</v>
      </c>
      <c r="G81" t="s">
        <v>306</v>
      </c>
      <c r="H81" t="s">
        <v>1978</v>
      </c>
      <c r="I81" t="s">
        <v>70</v>
      </c>
      <c r="J81" t="s">
        <v>71</v>
      </c>
      <c r="K81" t="s">
        <v>1979</v>
      </c>
      <c r="L81" t="s">
        <v>71</v>
      </c>
      <c r="M81" t="s">
        <v>71</v>
      </c>
      <c r="N81" t="s">
        <v>1979</v>
      </c>
      <c r="O81" t="s">
        <v>71</v>
      </c>
      <c r="P81" t="s">
        <v>1980</v>
      </c>
      <c r="Q81" t="s">
        <v>71</v>
      </c>
      <c r="R81" t="s">
        <v>79</v>
      </c>
      <c r="S81" t="s">
        <v>78</v>
      </c>
      <c r="T81" t="s">
        <v>71</v>
      </c>
      <c r="U81" t="s">
        <v>86</v>
      </c>
      <c r="V81" t="s">
        <v>70</v>
      </c>
      <c r="W81" t="s">
        <v>71</v>
      </c>
      <c r="X81" t="s">
        <v>1979</v>
      </c>
      <c r="Y81" t="s">
        <v>71</v>
      </c>
      <c r="Z81" t="s">
        <v>71</v>
      </c>
      <c r="AA81" t="s">
        <v>1979</v>
      </c>
      <c r="AB81" t="s">
        <v>575</v>
      </c>
      <c r="AC81" t="s">
        <v>65</v>
      </c>
      <c r="AD81" t="s">
        <v>71</v>
      </c>
      <c r="AE81" t="s">
        <v>78</v>
      </c>
      <c r="AF81" t="s">
        <v>304</v>
      </c>
      <c r="AG81" t="s">
        <v>1981</v>
      </c>
      <c r="AH81" t="s">
        <v>82</v>
      </c>
      <c r="AI81" t="s">
        <v>90</v>
      </c>
      <c r="AJ81" t="s">
        <v>65</v>
      </c>
      <c r="AK81" t="s">
        <v>1659</v>
      </c>
      <c r="AL81" t="s">
        <v>86</v>
      </c>
      <c r="AN81" t="s">
        <v>100</v>
      </c>
      <c r="AO81">
        <v>3</v>
      </c>
      <c r="AP81" t="s">
        <v>87</v>
      </c>
      <c r="AQ81" t="s">
        <v>71</v>
      </c>
      <c r="AR81" t="s">
        <v>65</v>
      </c>
      <c r="AS81" t="s">
        <v>120</v>
      </c>
      <c r="AT81" t="s">
        <v>65</v>
      </c>
      <c r="AU81" t="s">
        <v>86</v>
      </c>
      <c r="AV81" t="s">
        <v>86</v>
      </c>
      <c r="AW81" t="s">
        <v>86</v>
      </c>
      <c r="AX81" t="s">
        <v>71</v>
      </c>
      <c r="AY81" t="s">
        <v>71</v>
      </c>
      <c r="AZ81" t="s">
        <v>105</v>
      </c>
      <c r="BA81" t="s">
        <v>372</v>
      </c>
      <c r="BB81" t="s">
        <v>71</v>
      </c>
      <c r="BC81" t="s">
        <v>78</v>
      </c>
      <c r="BD81" t="s">
        <v>65</v>
      </c>
      <c r="BE81" t="s">
        <v>86</v>
      </c>
      <c r="BF81" t="s">
        <v>86</v>
      </c>
      <c r="BG81" t="s">
        <v>258</v>
      </c>
      <c r="BH81" t="s">
        <v>87</v>
      </c>
      <c r="BI81" t="s">
        <v>71</v>
      </c>
      <c r="BJ81" t="s">
        <v>71</v>
      </c>
      <c r="BK81" t="s">
        <v>65</v>
      </c>
      <c r="BL81" t="s">
        <v>107</v>
      </c>
      <c r="BM81" t="s">
        <v>71</v>
      </c>
      <c r="BN81" t="s">
        <v>71</v>
      </c>
      <c r="BO81" s="2">
        <v>46193.844380219904</v>
      </c>
      <c r="BP81" t="s">
        <v>71</v>
      </c>
      <c r="BQ81" s="2">
        <v>46193.844380219904</v>
      </c>
      <c r="BR81" t="s">
        <v>71</v>
      </c>
      <c r="BS81">
        <v>0</v>
      </c>
      <c r="BT81">
        <v>0</v>
      </c>
    </row>
    <row r="82" spans="1:72">
      <c r="A82">
        <v>262</v>
      </c>
      <c r="B82" t="s">
        <v>1992</v>
      </c>
      <c r="C82" s="2">
        <v>46196.988565856504</v>
      </c>
      <c r="D82" t="s">
        <v>65</v>
      </c>
      <c r="E82" t="s">
        <v>309</v>
      </c>
      <c r="F82" t="s">
        <v>71</v>
      </c>
      <c r="G82" t="s">
        <v>1993</v>
      </c>
      <c r="H82" t="s">
        <v>461</v>
      </c>
      <c r="I82" t="s">
        <v>70</v>
      </c>
      <c r="J82" t="s">
        <v>71</v>
      </c>
      <c r="K82" t="s">
        <v>1994</v>
      </c>
      <c r="L82" t="s">
        <v>71</v>
      </c>
      <c r="M82" t="s">
        <v>71</v>
      </c>
      <c r="N82" t="s">
        <v>1994</v>
      </c>
      <c r="O82" t="s">
        <v>71</v>
      </c>
      <c r="P82" t="s">
        <v>1995</v>
      </c>
      <c r="Q82" t="s">
        <v>1996</v>
      </c>
      <c r="R82" t="s">
        <v>65</v>
      </c>
      <c r="S82" t="s">
        <v>100</v>
      </c>
      <c r="T82" t="s">
        <v>71</v>
      </c>
      <c r="U82" t="s">
        <v>86</v>
      </c>
      <c r="V82" t="s">
        <v>70</v>
      </c>
      <c r="W82" t="s">
        <v>71</v>
      </c>
      <c r="X82" t="s">
        <v>1994</v>
      </c>
      <c r="Y82" t="s">
        <v>71</v>
      </c>
      <c r="Z82" t="s">
        <v>71</v>
      </c>
      <c r="AA82" t="s">
        <v>1994</v>
      </c>
      <c r="AB82" t="s">
        <v>1997</v>
      </c>
      <c r="AC82" t="s">
        <v>87</v>
      </c>
      <c r="AD82" t="s">
        <v>71</v>
      </c>
      <c r="AE82" t="s">
        <v>100</v>
      </c>
      <c r="AF82" t="s">
        <v>385</v>
      </c>
      <c r="AG82" t="s">
        <v>1998</v>
      </c>
      <c r="AH82" t="s">
        <v>82</v>
      </c>
      <c r="AI82" t="s">
        <v>121</v>
      </c>
      <c r="AJ82" t="s">
        <v>100</v>
      </c>
      <c r="AK82" t="s">
        <v>85</v>
      </c>
      <c r="AL82" t="s">
        <v>86</v>
      </c>
      <c r="AN82" t="s">
        <v>79</v>
      </c>
      <c r="AO82">
        <v>1</v>
      </c>
      <c r="AP82" t="s">
        <v>65</v>
      </c>
      <c r="AQ82" t="s">
        <v>65</v>
      </c>
      <c r="AR82" t="s">
        <v>65</v>
      </c>
      <c r="AS82" t="s">
        <v>120</v>
      </c>
      <c r="AT82" t="s">
        <v>65</v>
      </c>
      <c r="AU82" t="s">
        <v>65</v>
      </c>
      <c r="AV82" t="s">
        <v>86</v>
      </c>
      <c r="AW82" t="s">
        <v>65</v>
      </c>
      <c r="AX82" t="s">
        <v>120</v>
      </c>
      <c r="AY82" t="s">
        <v>71</v>
      </c>
      <c r="AZ82" t="s">
        <v>87</v>
      </c>
      <c r="BA82" t="s">
        <v>290</v>
      </c>
      <c r="BB82" t="s">
        <v>71</v>
      </c>
      <c r="BC82" t="s">
        <v>87</v>
      </c>
      <c r="BD82" t="s">
        <v>79</v>
      </c>
      <c r="BE82" t="s">
        <v>65</v>
      </c>
      <c r="BF82" t="s">
        <v>86</v>
      </c>
      <c r="BG82" t="s">
        <v>1009</v>
      </c>
      <c r="BH82" t="s">
        <v>87</v>
      </c>
      <c r="BI82" t="s">
        <v>71</v>
      </c>
      <c r="BJ82" t="s">
        <v>71</v>
      </c>
      <c r="BK82" t="s">
        <v>65</v>
      </c>
      <c r="BL82" t="s">
        <v>103</v>
      </c>
      <c r="BM82" t="s">
        <v>71</v>
      </c>
      <c r="BN82" t="s">
        <v>796</v>
      </c>
      <c r="BO82" s="2">
        <v>46196.997007557897</v>
      </c>
      <c r="BP82" t="s">
        <v>71</v>
      </c>
      <c r="BQ82" s="2">
        <v>46196.997007557897</v>
      </c>
      <c r="BR82" t="s">
        <v>71</v>
      </c>
      <c r="BS82">
        <v>0</v>
      </c>
      <c r="BT82">
        <v>0</v>
      </c>
    </row>
    <row r="83" spans="1:72">
      <c r="A83">
        <v>266</v>
      </c>
      <c r="B83" t="s">
        <v>2012</v>
      </c>
      <c r="C83" s="2">
        <v>46197.762677129598</v>
      </c>
      <c r="D83" t="s">
        <v>65</v>
      </c>
      <c r="E83" t="s">
        <v>1012</v>
      </c>
      <c r="F83" t="s">
        <v>887</v>
      </c>
      <c r="G83" t="s">
        <v>360</v>
      </c>
      <c r="H83" t="s">
        <v>2013</v>
      </c>
      <c r="I83" t="s">
        <v>70</v>
      </c>
      <c r="J83" t="s">
        <v>71</v>
      </c>
      <c r="K83" t="s">
        <v>2014</v>
      </c>
      <c r="L83" t="s">
        <v>71</v>
      </c>
      <c r="M83" t="s">
        <v>71</v>
      </c>
      <c r="N83" t="s">
        <v>2015</v>
      </c>
      <c r="O83" t="s">
        <v>71</v>
      </c>
      <c r="P83" t="s">
        <v>2016</v>
      </c>
      <c r="Q83" t="s">
        <v>2017</v>
      </c>
      <c r="R83" t="s">
        <v>251</v>
      </c>
      <c r="S83" t="s">
        <v>75</v>
      </c>
      <c r="T83" t="s">
        <v>2018</v>
      </c>
      <c r="U83" t="s">
        <v>86</v>
      </c>
      <c r="V83" t="s">
        <v>70</v>
      </c>
      <c r="W83" t="s">
        <v>71</v>
      </c>
      <c r="X83" t="s">
        <v>2015</v>
      </c>
      <c r="Y83" t="s">
        <v>71</v>
      </c>
      <c r="Z83" t="s">
        <v>71</v>
      </c>
      <c r="AA83" t="s">
        <v>2015</v>
      </c>
      <c r="AB83" t="s">
        <v>2019</v>
      </c>
      <c r="AC83" t="s">
        <v>75</v>
      </c>
      <c r="AD83" t="s">
        <v>938</v>
      </c>
      <c r="AE83" t="s">
        <v>100</v>
      </c>
      <c r="AF83" t="s">
        <v>385</v>
      </c>
      <c r="AG83" t="s">
        <v>2020</v>
      </c>
      <c r="AH83" t="s">
        <v>119</v>
      </c>
      <c r="AI83" t="s">
        <v>90</v>
      </c>
      <c r="AJ83" t="s">
        <v>78</v>
      </c>
      <c r="AK83" t="s">
        <v>85</v>
      </c>
      <c r="AL83" t="s">
        <v>86</v>
      </c>
      <c r="AN83" t="s">
        <v>79</v>
      </c>
      <c r="AO83">
        <v>3</v>
      </c>
      <c r="AP83" t="s">
        <v>79</v>
      </c>
      <c r="AQ83" t="s">
        <v>65</v>
      </c>
      <c r="AR83" t="s">
        <v>65</v>
      </c>
      <c r="AS83" t="s">
        <v>83</v>
      </c>
      <c r="AT83" t="s">
        <v>65</v>
      </c>
      <c r="AU83" t="s">
        <v>86</v>
      </c>
      <c r="AV83" t="s">
        <v>86</v>
      </c>
      <c r="AW83" t="s">
        <v>86</v>
      </c>
      <c r="AX83" t="s">
        <v>71</v>
      </c>
      <c r="AY83" t="s">
        <v>71</v>
      </c>
      <c r="AZ83" t="s">
        <v>87</v>
      </c>
      <c r="BA83" t="s">
        <v>290</v>
      </c>
      <c r="BB83" t="s">
        <v>71</v>
      </c>
      <c r="BC83" t="s">
        <v>87</v>
      </c>
      <c r="BD83" t="s">
        <v>65</v>
      </c>
      <c r="BE83" t="s">
        <v>65</v>
      </c>
      <c r="BF83" t="s">
        <v>65</v>
      </c>
      <c r="BG83" t="s">
        <v>614</v>
      </c>
      <c r="BH83" t="s">
        <v>87</v>
      </c>
      <c r="BI83" t="s">
        <v>71</v>
      </c>
      <c r="BJ83" t="s">
        <v>71</v>
      </c>
      <c r="BK83" t="s">
        <v>65</v>
      </c>
      <c r="BL83" t="s">
        <v>83</v>
      </c>
      <c r="BM83" t="s">
        <v>71</v>
      </c>
      <c r="BN83" t="s">
        <v>71</v>
      </c>
      <c r="BO83" s="2">
        <v>46197.775164074097</v>
      </c>
      <c r="BP83" t="s">
        <v>71</v>
      </c>
      <c r="BQ83" s="2">
        <v>46197.775164074097</v>
      </c>
      <c r="BR83" t="s">
        <v>71</v>
      </c>
      <c r="BS83">
        <v>0</v>
      </c>
      <c r="BT83">
        <v>0</v>
      </c>
    </row>
    <row r="84" spans="1:72">
      <c r="A84">
        <v>269</v>
      </c>
      <c r="B84" t="s">
        <v>2038</v>
      </c>
      <c r="C84" s="2">
        <v>46197.786599583298</v>
      </c>
      <c r="D84" t="s">
        <v>65</v>
      </c>
      <c r="E84" t="s">
        <v>2039</v>
      </c>
      <c r="F84" t="s">
        <v>2040</v>
      </c>
      <c r="G84" t="s">
        <v>235</v>
      </c>
      <c r="H84" t="s">
        <v>2041</v>
      </c>
      <c r="I84" t="s">
        <v>70</v>
      </c>
      <c r="J84" t="s">
        <v>71</v>
      </c>
      <c r="K84" t="s">
        <v>2042</v>
      </c>
      <c r="L84" t="s">
        <v>71</v>
      </c>
      <c r="M84" t="s">
        <v>71</v>
      </c>
      <c r="N84" t="s">
        <v>2043</v>
      </c>
      <c r="O84" t="s">
        <v>71</v>
      </c>
      <c r="P84" t="s">
        <v>2044</v>
      </c>
      <c r="Q84" t="s">
        <v>2045</v>
      </c>
      <c r="R84" t="s">
        <v>251</v>
      </c>
      <c r="S84" t="s">
        <v>78</v>
      </c>
      <c r="T84" t="s">
        <v>71</v>
      </c>
      <c r="U84" t="s">
        <v>65</v>
      </c>
      <c r="V84" t="s">
        <v>70</v>
      </c>
      <c r="W84" t="s">
        <v>71</v>
      </c>
      <c r="X84" t="s">
        <v>2043</v>
      </c>
      <c r="Y84" t="s">
        <v>71</v>
      </c>
      <c r="Z84" t="s">
        <v>71</v>
      </c>
      <c r="AA84" t="s">
        <v>2043</v>
      </c>
      <c r="AB84" t="s">
        <v>2046</v>
      </c>
      <c r="AC84" t="s">
        <v>79</v>
      </c>
      <c r="AD84" t="s">
        <v>71</v>
      </c>
      <c r="AE84" t="s">
        <v>78</v>
      </c>
      <c r="AF84" t="s">
        <v>80</v>
      </c>
      <c r="AG84" t="s">
        <v>2047</v>
      </c>
      <c r="AH84" t="s">
        <v>82</v>
      </c>
      <c r="AI84" t="s">
        <v>90</v>
      </c>
      <c r="AJ84" t="s">
        <v>78</v>
      </c>
      <c r="AK84" t="s">
        <v>85</v>
      </c>
      <c r="AL84" t="s">
        <v>86</v>
      </c>
      <c r="AN84" t="s">
        <v>65</v>
      </c>
      <c r="AO84">
        <v>3</v>
      </c>
      <c r="AP84" t="s">
        <v>87</v>
      </c>
      <c r="AQ84" t="s">
        <v>71</v>
      </c>
      <c r="AR84" t="s">
        <v>65</v>
      </c>
      <c r="AS84" t="s">
        <v>540</v>
      </c>
      <c r="AT84" t="s">
        <v>65</v>
      </c>
      <c r="AU84" t="s">
        <v>65</v>
      </c>
      <c r="AV84" t="s">
        <v>86</v>
      </c>
      <c r="AW84" t="s">
        <v>86</v>
      </c>
      <c r="AX84" t="s">
        <v>71</v>
      </c>
      <c r="AY84" t="s">
        <v>71</v>
      </c>
      <c r="AZ84" t="s">
        <v>87</v>
      </c>
      <c r="BA84" t="s">
        <v>372</v>
      </c>
      <c r="BB84" t="s">
        <v>71</v>
      </c>
      <c r="BC84" t="s">
        <v>65</v>
      </c>
      <c r="BD84" t="s">
        <v>78</v>
      </c>
      <c r="BE84" t="s">
        <v>65</v>
      </c>
      <c r="BF84" t="s">
        <v>86</v>
      </c>
      <c r="BG84" t="s">
        <v>221</v>
      </c>
      <c r="BH84" t="s">
        <v>87</v>
      </c>
      <c r="BI84" t="s">
        <v>71</v>
      </c>
      <c r="BJ84" t="s">
        <v>71</v>
      </c>
      <c r="BK84" t="s">
        <v>65</v>
      </c>
      <c r="BL84" t="s">
        <v>83</v>
      </c>
      <c r="BM84" t="s">
        <v>71</v>
      </c>
      <c r="BN84" t="s">
        <v>71</v>
      </c>
      <c r="BO84" s="2">
        <v>46197.793004606501</v>
      </c>
      <c r="BP84" t="s">
        <v>71</v>
      </c>
      <c r="BQ84" s="2">
        <v>46197.793004606501</v>
      </c>
      <c r="BR84" t="s">
        <v>71</v>
      </c>
      <c r="BS84">
        <v>0</v>
      </c>
      <c r="BT84">
        <v>0</v>
      </c>
    </row>
    <row r="85" spans="1:72">
      <c r="A85">
        <v>280</v>
      </c>
      <c r="B85" t="s">
        <v>2111</v>
      </c>
      <c r="C85" s="2">
        <v>46202.9677804167</v>
      </c>
      <c r="D85" t="s">
        <v>65</v>
      </c>
      <c r="E85" t="s">
        <v>187</v>
      </c>
      <c r="F85" t="s">
        <v>2112</v>
      </c>
      <c r="G85" t="s">
        <v>2113</v>
      </c>
      <c r="H85" t="s">
        <v>2114</v>
      </c>
      <c r="I85" t="s">
        <v>70</v>
      </c>
      <c r="J85" t="s">
        <v>71</v>
      </c>
      <c r="K85" t="s">
        <v>2115</v>
      </c>
      <c r="L85" t="s">
        <v>71</v>
      </c>
      <c r="M85" t="s">
        <v>71</v>
      </c>
      <c r="N85" t="s">
        <v>2115</v>
      </c>
      <c r="O85" t="s">
        <v>71</v>
      </c>
      <c r="P85" t="s">
        <v>2116</v>
      </c>
      <c r="Q85" t="s">
        <v>2117</v>
      </c>
      <c r="R85" t="s">
        <v>65</v>
      </c>
      <c r="S85" t="s">
        <v>78</v>
      </c>
      <c r="T85" t="s">
        <v>71</v>
      </c>
      <c r="U85" t="s">
        <v>86</v>
      </c>
      <c r="V85" t="s">
        <v>70</v>
      </c>
      <c r="W85" t="s">
        <v>71</v>
      </c>
      <c r="X85" t="s">
        <v>2115</v>
      </c>
      <c r="Y85" t="s">
        <v>71</v>
      </c>
      <c r="Z85" t="s">
        <v>71</v>
      </c>
      <c r="AA85" t="s">
        <v>2115</v>
      </c>
      <c r="AB85" t="s">
        <v>2118</v>
      </c>
      <c r="AC85" t="s">
        <v>75</v>
      </c>
      <c r="AD85" t="s">
        <v>2119</v>
      </c>
      <c r="AE85" t="s">
        <v>79</v>
      </c>
      <c r="AF85" t="s">
        <v>71</v>
      </c>
      <c r="AG85" t="s">
        <v>2120</v>
      </c>
      <c r="AH85" t="s">
        <v>82</v>
      </c>
      <c r="AI85" t="s">
        <v>103</v>
      </c>
      <c r="AJ85" t="s">
        <v>87</v>
      </c>
      <c r="AK85" t="s">
        <v>2121</v>
      </c>
      <c r="AL85" t="s">
        <v>86</v>
      </c>
      <c r="AN85" t="s">
        <v>105</v>
      </c>
      <c r="AO85">
        <v>2</v>
      </c>
      <c r="AP85" t="s">
        <v>79</v>
      </c>
      <c r="AQ85" t="s">
        <v>75</v>
      </c>
      <c r="AR85" t="s">
        <v>65</v>
      </c>
      <c r="AS85" t="s">
        <v>564</v>
      </c>
      <c r="AT85" t="s">
        <v>65</v>
      </c>
      <c r="AU85" t="s">
        <v>86</v>
      </c>
      <c r="AV85" t="s">
        <v>86</v>
      </c>
      <c r="AW85" t="s">
        <v>65</v>
      </c>
      <c r="AX85" t="s">
        <v>103</v>
      </c>
      <c r="AY85" t="s">
        <v>71</v>
      </c>
      <c r="AZ85" t="s">
        <v>105</v>
      </c>
      <c r="BA85" t="s">
        <v>307</v>
      </c>
      <c r="BB85" t="s">
        <v>71</v>
      </c>
      <c r="BC85" t="s">
        <v>78</v>
      </c>
      <c r="BD85" t="s">
        <v>78</v>
      </c>
      <c r="BE85" t="s">
        <v>86</v>
      </c>
      <c r="BF85" t="s">
        <v>65</v>
      </c>
      <c r="BG85" t="s">
        <v>242</v>
      </c>
      <c r="BH85" t="s">
        <v>87</v>
      </c>
      <c r="BI85" t="s">
        <v>71</v>
      </c>
      <c r="BJ85" t="s">
        <v>71</v>
      </c>
      <c r="BK85" t="s">
        <v>86</v>
      </c>
      <c r="BL85" t="s">
        <v>107</v>
      </c>
      <c r="BM85" t="s">
        <v>71</v>
      </c>
      <c r="BN85" t="s">
        <v>71</v>
      </c>
      <c r="BO85" s="2">
        <v>46202.975039583303</v>
      </c>
      <c r="BP85" t="s">
        <v>71</v>
      </c>
      <c r="BQ85" s="2">
        <v>46202.975039583303</v>
      </c>
      <c r="BR85" t="s">
        <v>71</v>
      </c>
      <c r="BS85">
        <v>0</v>
      </c>
      <c r="BT85">
        <v>0</v>
      </c>
    </row>
    <row r="86" spans="1:72">
      <c r="A86">
        <v>284</v>
      </c>
      <c r="B86" t="s">
        <v>2149</v>
      </c>
      <c r="C86" s="2">
        <v>46203.862291608799</v>
      </c>
      <c r="D86" t="s">
        <v>65</v>
      </c>
      <c r="E86" t="s">
        <v>1157</v>
      </c>
      <c r="F86" t="s">
        <v>2150</v>
      </c>
      <c r="G86" t="s">
        <v>2151</v>
      </c>
      <c r="H86" t="s">
        <v>205</v>
      </c>
      <c r="I86" t="s">
        <v>70</v>
      </c>
      <c r="J86" t="s">
        <v>71</v>
      </c>
      <c r="K86" t="s">
        <v>2152</v>
      </c>
      <c r="L86" t="s">
        <v>71</v>
      </c>
      <c r="M86" t="s">
        <v>71</v>
      </c>
      <c r="N86" t="s">
        <v>2153</v>
      </c>
      <c r="O86" t="s">
        <v>71</v>
      </c>
      <c r="P86" t="s">
        <v>2154</v>
      </c>
      <c r="Q86" t="s">
        <v>2155</v>
      </c>
      <c r="R86" t="s">
        <v>65</v>
      </c>
      <c r="S86" t="s">
        <v>382</v>
      </c>
      <c r="T86" t="s">
        <v>71</v>
      </c>
      <c r="U86" t="s">
        <v>86</v>
      </c>
      <c r="V86" t="s">
        <v>70</v>
      </c>
      <c r="W86" t="s">
        <v>71</v>
      </c>
      <c r="X86" t="s">
        <v>2153</v>
      </c>
      <c r="Y86" t="s">
        <v>71</v>
      </c>
      <c r="Z86" t="s">
        <v>71</v>
      </c>
      <c r="AA86" t="s">
        <v>2153</v>
      </c>
      <c r="AB86" t="s">
        <v>2156</v>
      </c>
      <c r="AC86" t="s">
        <v>75</v>
      </c>
      <c r="AD86" t="s">
        <v>2157</v>
      </c>
      <c r="AE86" t="s">
        <v>100</v>
      </c>
      <c r="AF86" t="s">
        <v>80</v>
      </c>
      <c r="AG86" t="s">
        <v>71</v>
      </c>
      <c r="AH86" t="s">
        <v>82</v>
      </c>
      <c r="AI86" t="s">
        <v>103</v>
      </c>
      <c r="AJ86" t="s">
        <v>78</v>
      </c>
      <c r="AK86" t="s">
        <v>85</v>
      </c>
      <c r="AL86" t="s">
        <v>86</v>
      </c>
      <c r="AN86" t="s">
        <v>65</v>
      </c>
      <c r="AO86">
        <v>3</v>
      </c>
      <c r="AP86" t="s">
        <v>87</v>
      </c>
      <c r="AQ86" t="s">
        <v>71</v>
      </c>
      <c r="AR86" t="s">
        <v>79</v>
      </c>
      <c r="AS86" t="s">
        <v>71</v>
      </c>
      <c r="AT86" t="s">
        <v>65</v>
      </c>
      <c r="AU86" t="s">
        <v>86</v>
      </c>
      <c r="AV86" t="s">
        <v>86</v>
      </c>
      <c r="AW86" t="s">
        <v>86</v>
      </c>
      <c r="AX86" t="s">
        <v>71</v>
      </c>
      <c r="AY86" t="s">
        <v>71</v>
      </c>
      <c r="AZ86" t="s">
        <v>87</v>
      </c>
      <c r="BA86" t="s">
        <v>241</v>
      </c>
      <c r="BB86" t="s">
        <v>71</v>
      </c>
      <c r="BC86" t="s">
        <v>87</v>
      </c>
      <c r="BD86" t="s">
        <v>65</v>
      </c>
      <c r="BE86" t="s">
        <v>65</v>
      </c>
      <c r="BF86" t="s">
        <v>86</v>
      </c>
      <c r="BG86" t="s">
        <v>221</v>
      </c>
      <c r="BH86" t="s">
        <v>87</v>
      </c>
      <c r="BI86" t="s">
        <v>71</v>
      </c>
      <c r="BJ86" t="s">
        <v>71</v>
      </c>
      <c r="BK86" t="s">
        <v>65</v>
      </c>
      <c r="BL86" t="s">
        <v>103</v>
      </c>
      <c r="BM86" t="s">
        <v>71</v>
      </c>
      <c r="BN86" t="s">
        <v>71</v>
      </c>
      <c r="BO86" s="2">
        <v>46203.871429733801</v>
      </c>
      <c r="BP86" t="s">
        <v>71</v>
      </c>
      <c r="BQ86" s="2">
        <v>46203.871429733801</v>
      </c>
      <c r="BR86" t="s">
        <v>71</v>
      </c>
      <c r="BS86">
        <v>0</v>
      </c>
      <c r="BT86">
        <v>0</v>
      </c>
    </row>
    <row r="87" spans="1:72">
      <c r="A87">
        <v>286</v>
      </c>
      <c r="B87" t="s">
        <v>2168</v>
      </c>
      <c r="C87" s="2">
        <v>46204.905744444397</v>
      </c>
      <c r="D87" t="s">
        <v>65</v>
      </c>
      <c r="E87" t="s">
        <v>2169</v>
      </c>
      <c r="F87" t="s">
        <v>2169</v>
      </c>
      <c r="G87" t="s">
        <v>2170</v>
      </c>
      <c r="H87" t="s">
        <v>2171</v>
      </c>
      <c r="I87" t="s">
        <v>70</v>
      </c>
      <c r="J87" t="s">
        <v>71</v>
      </c>
      <c r="K87" t="s">
        <v>2172</v>
      </c>
      <c r="L87" t="s">
        <v>71</v>
      </c>
      <c r="M87" t="s">
        <v>71</v>
      </c>
      <c r="N87" t="s">
        <v>2172</v>
      </c>
      <c r="O87" t="s">
        <v>71</v>
      </c>
      <c r="P87" t="s">
        <v>2173</v>
      </c>
      <c r="Q87" t="s">
        <v>2174</v>
      </c>
      <c r="R87" t="s">
        <v>65</v>
      </c>
      <c r="S87" t="s">
        <v>79</v>
      </c>
      <c r="T87" t="s">
        <v>71</v>
      </c>
      <c r="U87" t="s">
        <v>65</v>
      </c>
      <c r="V87" t="s">
        <v>70</v>
      </c>
      <c r="W87" t="s">
        <v>71</v>
      </c>
      <c r="X87" t="s">
        <v>2172</v>
      </c>
      <c r="Y87" t="s">
        <v>71</v>
      </c>
      <c r="Z87" t="s">
        <v>71</v>
      </c>
      <c r="AA87" t="s">
        <v>2172</v>
      </c>
      <c r="AB87" t="s">
        <v>2175</v>
      </c>
      <c r="AC87" t="s">
        <v>87</v>
      </c>
      <c r="AD87" t="s">
        <v>71</v>
      </c>
      <c r="AE87" t="s">
        <v>100</v>
      </c>
      <c r="AF87" t="s">
        <v>100</v>
      </c>
      <c r="AG87" t="s">
        <v>2176</v>
      </c>
      <c r="AH87" t="s">
        <v>119</v>
      </c>
      <c r="AI87" t="s">
        <v>90</v>
      </c>
      <c r="AJ87" t="s">
        <v>79</v>
      </c>
      <c r="AK87" t="s">
        <v>85</v>
      </c>
      <c r="AL87" t="s">
        <v>86</v>
      </c>
      <c r="AN87" t="s">
        <v>65</v>
      </c>
      <c r="AO87">
        <v>1</v>
      </c>
      <c r="AP87" t="s">
        <v>79</v>
      </c>
      <c r="AQ87" t="s">
        <v>65</v>
      </c>
      <c r="AR87" t="s">
        <v>65</v>
      </c>
      <c r="AS87" t="s">
        <v>120</v>
      </c>
      <c r="AT87" t="s">
        <v>65</v>
      </c>
      <c r="AU87" t="s">
        <v>65</v>
      </c>
      <c r="AV87" t="s">
        <v>86</v>
      </c>
      <c r="AW87" t="s">
        <v>86</v>
      </c>
      <c r="AX87" t="s">
        <v>71</v>
      </c>
      <c r="AY87" t="s">
        <v>71</v>
      </c>
      <c r="AZ87" t="s">
        <v>87</v>
      </c>
      <c r="BA87" t="s">
        <v>408</v>
      </c>
      <c r="BB87" t="s">
        <v>71</v>
      </c>
      <c r="BC87" t="s">
        <v>78</v>
      </c>
      <c r="BD87" t="s">
        <v>78</v>
      </c>
      <c r="BE87" t="s">
        <v>65</v>
      </c>
      <c r="BF87" t="s">
        <v>65</v>
      </c>
      <c r="BG87" t="s">
        <v>242</v>
      </c>
      <c r="BH87" t="s">
        <v>87</v>
      </c>
      <c r="BI87" t="s">
        <v>71</v>
      </c>
      <c r="BJ87" t="s">
        <v>71</v>
      </c>
      <c r="BK87" t="s">
        <v>79</v>
      </c>
      <c r="BL87" t="s">
        <v>103</v>
      </c>
      <c r="BM87" t="s">
        <v>71</v>
      </c>
      <c r="BN87" t="s">
        <v>71</v>
      </c>
      <c r="BO87" s="2">
        <v>46204.917765289298</v>
      </c>
      <c r="BP87" t="s">
        <v>71</v>
      </c>
      <c r="BQ87" s="2">
        <v>46204.917765289298</v>
      </c>
      <c r="BR87" t="s">
        <v>71</v>
      </c>
      <c r="BS87">
        <v>0</v>
      </c>
      <c r="BT87">
        <v>0</v>
      </c>
    </row>
    <row r="88" spans="1:72">
      <c r="A88">
        <v>289</v>
      </c>
      <c r="B88" t="s">
        <v>2191</v>
      </c>
      <c r="C88" s="2">
        <v>46206.751322002303</v>
      </c>
      <c r="D88" t="s">
        <v>65</v>
      </c>
      <c r="E88" t="s">
        <v>2192</v>
      </c>
      <c r="F88" t="s">
        <v>2193</v>
      </c>
      <c r="G88" t="s">
        <v>1904</v>
      </c>
      <c r="H88" t="s">
        <v>2023</v>
      </c>
      <c r="I88" t="s">
        <v>70</v>
      </c>
      <c r="J88" t="s">
        <v>71</v>
      </c>
      <c r="K88" t="s">
        <v>2194</v>
      </c>
      <c r="L88" t="s">
        <v>71</v>
      </c>
      <c r="M88" t="s">
        <v>71</v>
      </c>
      <c r="N88" t="s">
        <v>2194</v>
      </c>
      <c r="O88" t="s">
        <v>71</v>
      </c>
      <c r="P88" t="s">
        <v>2195</v>
      </c>
      <c r="Q88" t="s">
        <v>2196</v>
      </c>
      <c r="R88" t="s">
        <v>65</v>
      </c>
      <c r="S88" t="s">
        <v>100</v>
      </c>
      <c r="T88" t="s">
        <v>71</v>
      </c>
      <c r="U88" t="s">
        <v>86</v>
      </c>
      <c r="V88" t="s">
        <v>70</v>
      </c>
      <c r="W88" t="s">
        <v>71</v>
      </c>
      <c r="X88" t="s">
        <v>2194</v>
      </c>
      <c r="Y88" t="s">
        <v>71</v>
      </c>
      <c r="Z88" t="s">
        <v>71</v>
      </c>
      <c r="AA88" t="s">
        <v>2194</v>
      </c>
      <c r="AB88" t="s">
        <v>2197</v>
      </c>
      <c r="AC88" t="s">
        <v>65</v>
      </c>
      <c r="AD88" t="s">
        <v>71</v>
      </c>
      <c r="AE88" t="s">
        <v>79</v>
      </c>
      <c r="AF88" t="s">
        <v>100</v>
      </c>
      <c r="AG88" t="s">
        <v>71</v>
      </c>
      <c r="AH88" t="s">
        <v>82</v>
      </c>
      <c r="AI88" t="s">
        <v>103</v>
      </c>
      <c r="AJ88" t="s">
        <v>78</v>
      </c>
      <c r="AK88" t="s">
        <v>85</v>
      </c>
      <c r="AL88" t="s">
        <v>86</v>
      </c>
      <c r="AN88" t="s">
        <v>100</v>
      </c>
      <c r="AO88">
        <v>3</v>
      </c>
      <c r="AP88" t="s">
        <v>65</v>
      </c>
      <c r="AQ88" t="s">
        <v>65</v>
      </c>
      <c r="AR88" t="s">
        <v>65</v>
      </c>
      <c r="AS88" t="s">
        <v>88</v>
      </c>
      <c r="AT88" t="s">
        <v>65</v>
      </c>
      <c r="AU88" t="s">
        <v>65</v>
      </c>
      <c r="AV88" t="s">
        <v>86</v>
      </c>
      <c r="AW88" t="s">
        <v>65</v>
      </c>
      <c r="AX88" t="s">
        <v>120</v>
      </c>
      <c r="AY88" t="s">
        <v>71</v>
      </c>
      <c r="AZ88" t="s">
        <v>79</v>
      </c>
      <c r="BA88" t="s">
        <v>2198</v>
      </c>
      <c r="BB88" t="s">
        <v>71</v>
      </c>
      <c r="BC88" t="s">
        <v>78</v>
      </c>
      <c r="BD88" t="s">
        <v>100</v>
      </c>
      <c r="BE88" t="s">
        <v>65</v>
      </c>
      <c r="BF88" t="s">
        <v>65</v>
      </c>
      <c r="BG88" t="s">
        <v>456</v>
      </c>
      <c r="BH88" t="s">
        <v>87</v>
      </c>
      <c r="BI88" t="s">
        <v>71</v>
      </c>
      <c r="BJ88" t="s">
        <v>71</v>
      </c>
      <c r="BK88" t="s">
        <v>65</v>
      </c>
      <c r="BL88" t="s">
        <v>564</v>
      </c>
      <c r="BM88" t="s">
        <v>71</v>
      </c>
      <c r="BN88" t="s">
        <v>71</v>
      </c>
      <c r="BO88" s="2">
        <v>46206.756147939799</v>
      </c>
      <c r="BP88" t="s">
        <v>71</v>
      </c>
      <c r="BQ88" s="2">
        <v>46206.756147939799</v>
      </c>
      <c r="BR88" t="s">
        <v>71</v>
      </c>
      <c r="BS88">
        <v>0</v>
      </c>
      <c r="BT88">
        <v>0</v>
      </c>
    </row>
    <row r="89" spans="1:72">
      <c r="A89">
        <v>293</v>
      </c>
      <c r="B89" t="s">
        <v>2224</v>
      </c>
      <c r="C89" s="2">
        <v>46207.041788078699</v>
      </c>
      <c r="D89" t="s">
        <v>65</v>
      </c>
      <c r="E89" t="s">
        <v>2225</v>
      </c>
      <c r="F89" t="s">
        <v>2226</v>
      </c>
      <c r="G89" t="s">
        <v>639</v>
      </c>
      <c r="H89" t="s">
        <v>2227</v>
      </c>
      <c r="I89" t="s">
        <v>70</v>
      </c>
      <c r="J89" t="s">
        <v>71</v>
      </c>
      <c r="K89" t="s">
        <v>2228</v>
      </c>
      <c r="L89" t="s">
        <v>71</v>
      </c>
      <c r="M89" t="s">
        <v>71</v>
      </c>
      <c r="N89" t="s">
        <v>2228</v>
      </c>
      <c r="O89" t="s">
        <v>71</v>
      </c>
      <c r="P89" t="s">
        <v>2229</v>
      </c>
      <c r="Q89" t="s">
        <v>2230</v>
      </c>
      <c r="R89" t="s">
        <v>65</v>
      </c>
      <c r="S89" t="s">
        <v>78</v>
      </c>
      <c r="T89" t="s">
        <v>71</v>
      </c>
      <c r="U89" t="s">
        <v>65</v>
      </c>
      <c r="V89" t="s">
        <v>70</v>
      </c>
      <c r="W89" t="s">
        <v>71</v>
      </c>
      <c r="X89" t="s">
        <v>2228</v>
      </c>
      <c r="Y89" t="s">
        <v>71</v>
      </c>
      <c r="Z89" t="s">
        <v>71</v>
      </c>
      <c r="AA89" t="s">
        <v>2228</v>
      </c>
      <c r="AB89" t="s">
        <v>2231</v>
      </c>
      <c r="AC89" t="s">
        <v>65</v>
      </c>
      <c r="AD89" t="s">
        <v>71</v>
      </c>
      <c r="AE89" t="s">
        <v>87</v>
      </c>
      <c r="AF89" t="s">
        <v>100</v>
      </c>
      <c r="AG89" t="s">
        <v>2232</v>
      </c>
      <c r="AH89" t="s">
        <v>119</v>
      </c>
      <c r="AI89" t="s">
        <v>83</v>
      </c>
      <c r="AJ89" t="s">
        <v>78</v>
      </c>
      <c r="AK89" t="s">
        <v>85</v>
      </c>
      <c r="AL89" t="s">
        <v>86</v>
      </c>
      <c r="AN89" t="s">
        <v>87</v>
      </c>
      <c r="AO89">
        <v>4</v>
      </c>
      <c r="AP89" t="s">
        <v>87</v>
      </c>
      <c r="AQ89" t="s">
        <v>71</v>
      </c>
      <c r="AR89" t="s">
        <v>65</v>
      </c>
      <c r="AS89" t="s">
        <v>120</v>
      </c>
      <c r="AT89" t="s">
        <v>86</v>
      </c>
      <c r="AU89" t="s">
        <v>71</v>
      </c>
      <c r="AV89" t="s">
        <v>86</v>
      </c>
      <c r="AW89" t="s">
        <v>86</v>
      </c>
      <c r="AX89" t="s">
        <v>71</v>
      </c>
      <c r="AY89" t="s">
        <v>71</v>
      </c>
      <c r="AZ89" t="s">
        <v>87</v>
      </c>
      <c r="BA89" t="s">
        <v>131</v>
      </c>
      <c r="BB89" t="s">
        <v>71</v>
      </c>
      <c r="BC89" t="s">
        <v>79</v>
      </c>
      <c r="BD89" t="s">
        <v>65</v>
      </c>
      <c r="BE89" t="s">
        <v>65</v>
      </c>
      <c r="BF89" t="s">
        <v>86</v>
      </c>
      <c r="BG89" t="s">
        <v>121</v>
      </c>
      <c r="BH89" t="s">
        <v>87</v>
      </c>
      <c r="BI89" t="s">
        <v>71</v>
      </c>
      <c r="BJ89" t="s">
        <v>71</v>
      </c>
      <c r="BK89" t="s">
        <v>65</v>
      </c>
      <c r="BL89" t="s">
        <v>107</v>
      </c>
      <c r="BM89" t="s">
        <v>71</v>
      </c>
      <c r="BN89" t="s">
        <v>2233</v>
      </c>
      <c r="BO89" s="2">
        <v>46207.048691469899</v>
      </c>
      <c r="BP89" t="s">
        <v>71</v>
      </c>
      <c r="BQ89" s="2">
        <v>46207.048691469899</v>
      </c>
      <c r="BR89" t="s">
        <v>71</v>
      </c>
      <c r="BS89">
        <v>0</v>
      </c>
      <c r="BT89">
        <v>0</v>
      </c>
    </row>
    <row r="90" spans="1:72">
      <c r="A90">
        <v>302</v>
      </c>
      <c r="B90" t="s">
        <v>2287</v>
      </c>
      <c r="C90" s="2">
        <v>46209.693607337998</v>
      </c>
      <c r="D90" t="s">
        <v>65</v>
      </c>
      <c r="E90" t="s">
        <v>2288</v>
      </c>
      <c r="F90" t="s">
        <v>71</v>
      </c>
      <c r="G90" t="s">
        <v>2289</v>
      </c>
      <c r="H90" t="s">
        <v>2290</v>
      </c>
      <c r="I90" t="s">
        <v>70</v>
      </c>
      <c r="J90" t="s">
        <v>71</v>
      </c>
      <c r="K90" t="s">
        <v>2291</v>
      </c>
      <c r="L90" t="s">
        <v>71</v>
      </c>
      <c r="M90" t="s">
        <v>71</v>
      </c>
      <c r="N90" t="s">
        <v>2291</v>
      </c>
      <c r="O90" t="s">
        <v>71</v>
      </c>
      <c r="P90" t="s">
        <v>2292</v>
      </c>
      <c r="Q90" t="s">
        <v>2293</v>
      </c>
      <c r="R90" t="s">
        <v>65</v>
      </c>
      <c r="S90" t="s">
        <v>75</v>
      </c>
      <c r="T90" t="s">
        <v>2294</v>
      </c>
      <c r="U90" t="s">
        <v>65</v>
      </c>
      <c r="V90" t="s">
        <v>70</v>
      </c>
      <c r="W90" t="s">
        <v>71</v>
      </c>
      <c r="X90" t="s">
        <v>2291</v>
      </c>
      <c r="Y90" t="s">
        <v>71</v>
      </c>
      <c r="Z90" t="s">
        <v>71</v>
      </c>
      <c r="AA90" t="s">
        <v>2291</v>
      </c>
      <c r="AB90" t="s">
        <v>2295</v>
      </c>
      <c r="AC90" t="s">
        <v>78</v>
      </c>
      <c r="AD90" t="s">
        <v>71</v>
      </c>
      <c r="AE90" t="s">
        <v>65</v>
      </c>
      <c r="AF90" t="s">
        <v>80</v>
      </c>
      <c r="AG90" t="s">
        <v>2296</v>
      </c>
      <c r="AH90" t="s">
        <v>82</v>
      </c>
      <c r="AI90" t="s">
        <v>103</v>
      </c>
      <c r="AJ90" t="s">
        <v>100</v>
      </c>
      <c r="AK90" t="s">
        <v>444</v>
      </c>
      <c r="AL90" t="s">
        <v>86</v>
      </c>
      <c r="AN90" t="s">
        <v>79</v>
      </c>
      <c r="AO90">
        <v>2</v>
      </c>
      <c r="AP90" t="s">
        <v>65</v>
      </c>
      <c r="AQ90" t="s">
        <v>65</v>
      </c>
      <c r="AR90" t="s">
        <v>65</v>
      </c>
      <c r="AS90" t="s">
        <v>83</v>
      </c>
      <c r="AT90" t="s">
        <v>65</v>
      </c>
      <c r="AU90" t="s">
        <v>65</v>
      </c>
      <c r="AV90" t="s">
        <v>86</v>
      </c>
      <c r="AW90" t="s">
        <v>86</v>
      </c>
      <c r="AX90" t="s">
        <v>71</v>
      </c>
      <c r="AY90" t="s">
        <v>71</v>
      </c>
      <c r="AZ90" t="s">
        <v>105</v>
      </c>
      <c r="BA90" t="s">
        <v>2297</v>
      </c>
      <c r="BB90" t="s">
        <v>71</v>
      </c>
      <c r="BC90" t="s">
        <v>79</v>
      </c>
      <c r="BD90" t="s">
        <v>65</v>
      </c>
      <c r="BE90" t="s">
        <v>65</v>
      </c>
      <c r="BF90" t="s">
        <v>65</v>
      </c>
      <c r="BG90" t="s">
        <v>103</v>
      </c>
      <c r="BH90" t="s">
        <v>87</v>
      </c>
      <c r="BI90" t="s">
        <v>71</v>
      </c>
      <c r="BJ90" t="s">
        <v>71</v>
      </c>
      <c r="BK90" t="s">
        <v>79</v>
      </c>
      <c r="BL90" t="s">
        <v>107</v>
      </c>
      <c r="BM90" t="s">
        <v>71</v>
      </c>
      <c r="BN90" t="s">
        <v>2298</v>
      </c>
      <c r="BO90" s="2">
        <v>46209.703768113402</v>
      </c>
      <c r="BP90" t="s">
        <v>71</v>
      </c>
      <c r="BQ90" s="2">
        <v>46209.703768113402</v>
      </c>
      <c r="BR90" t="s">
        <v>71</v>
      </c>
      <c r="BS90">
        <v>0</v>
      </c>
      <c r="BT90">
        <v>0</v>
      </c>
    </row>
    <row r="91" spans="1:72">
      <c r="A91">
        <v>303</v>
      </c>
      <c r="B91" t="s">
        <v>2299</v>
      </c>
      <c r="C91" s="2">
        <v>46209.825933657397</v>
      </c>
      <c r="D91" t="s">
        <v>65</v>
      </c>
      <c r="E91" t="s">
        <v>2300</v>
      </c>
      <c r="F91" t="s">
        <v>2301</v>
      </c>
      <c r="G91" t="s">
        <v>1628</v>
      </c>
      <c r="H91" t="s">
        <v>225</v>
      </c>
      <c r="I91" t="s">
        <v>70</v>
      </c>
      <c r="J91" t="s">
        <v>71</v>
      </c>
      <c r="K91" t="s">
        <v>2302</v>
      </c>
      <c r="L91" t="s">
        <v>71</v>
      </c>
      <c r="M91" t="s">
        <v>71</v>
      </c>
      <c r="N91" t="s">
        <v>2302</v>
      </c>
      <c r="O91" t="s">
        <v>71</v>
      </c>
      <c r="P91" t="s">
        <v>2303</v>
      </c>
      <c r="Q91" t="s">
        <v>2304</v>
      </c>
      <c r="R91" t="s">
        <v>65</v>
      </c>
      <c r="S91" t="s">
        <v>78</v>
      </c>
      <c r="T91" t="s">
        <v>71</v>
      </c>
      <c r="U91" t="s">
        <v>86</v>
      </c>
      <c r="V91" t="s">
        <v>70</v>
      </c>
      <c r="W91" t="s">
        <v>71</v>
      </c>
      <c r="X91" t="s">
        <v>2302</v>
      </c>
      <c r="Y91" t="s">
        <v>71</v>
      </c>
      <c r="Z91" t="s">
        <v>71</v>
      </c>
      <c r="AA91" t="s">
        <v>2302</v>
      </c>
      <c r="AB91" t="s">
        <v>2189</v>
      </c>
      <c r="AC91" t="s">
        <v>219</v>
      </c>
      <c r="AD91" t="s">
        <v>71</v>
      </c>
      <c r="AE91" t="s">
        <v>100</v>
      </c>
      <c r="AF91" t="s">
        <v>100</v>
      </c>
      <c r="AG91" t="s">
        <v>2305</v>
      </c>
      <c r="AH91" t="s">
        <v>119</v>
      </c>
      <c r="AI91" t="s">
        <v>121</v>
      </c>
      <c r="AJ91" t="s">
        <v>65</v>
      </c>
      <c r="AK91" t="s">
        <v>85</v>
      </c>
      <c r="AL91" t="s">
        <v>86</v>
      </c>
      <c r="AN91" t="s">
        <v>84</v>
      </c>
      <c r="AO91">
        <v>2</v>
      </c>
      <c r="AP91" t="s">
        <v>79</v>
      </c>
      <c r="AQ91" t="s">
        <v>75</v>
      </c>
      <c r="AR91" t="s">
        <v>79</v>
      </c>
      <c r="AS91" t="s">
        <v>71</v>
      </c>
      <c r="AT91" t="s">
        <v>86</v>
      </c>
      <c r="AU91" t="s">
        <v>71</v>
      </c>
      <c r="AV91" t="s">
        <v>86</v>
      </c>
      <c r="AW91" t="s">
        <v>86</v>
      </c>
      <c r="AX91" t="s">
        <v>71</v>
      </c>
      <c r="AY91" t="s">
        <v>71</v>
      </c>
      <c r="AZ91" t="s">
        <v>87</v>
      </c>
      <c r="BA91" t="s">
        <v>408</v>
      </c>
      <c r="BB91" t="s">
        <v>71</v>
      </c>
      <c r="BC91" t="s">
        <v>86</v>
      </c>
      <c r="BD91" t="s">
        <v>71</v>
      </c>
      <c r="BE91" t="s">
        <v>65</v>
      </c>
      <c r="BF91" t="s">
        <v>86</v>
      </c>
      <c r="BG91" t="s">
        <v>2306</v>
      </c>
      <c r="BH91" t="s">
        <v>87</v>
      </c>
      <c r="BI91" t="s">
        <v>71</v>
      </c>
      <c r="BJ91" t="s">
        <v>71</v>
      </c>
      <c r="BK91" t="s">
        <v>65</v>
      </c>
      <c r="BL91" t="s">
        <v>83</v>
      </c>
      <c r="BM91" t="s">
        <v>71</v>
      </c>
      <c r="BN91" t="s">
        <v>796</v>
      </c>
      <c r="BO91" s="2">
        <v>46209.830296168999</v>
      </c>
      <c r="BP91" t="s">
        <v>71</v>
      </c>
      <c r="BQ91" s="2">
        <v>46209.830296168999</v>
      </c>
      <c r="BR91" t="s">
        <v>71</v>
      </c>
      <c r="BS91">
        <v>0</v>
      </c>
      <c r="BT91">
        <v>0</v>
      </c>
    </row>
    <row r="92" spans="1:72">
      <c r="A92">
        <v>304</v>
      </c>
      <c r="B92" t="s">
        <v>2307</v>
      </c>
      <c r="C92" s="2">
        <v>46209.924092789399</v>
      </c>
      <c r="D92" t="s">
        <v>65</v>
      </c>
      <c r="E92" t="s">
        <v>2308</v>
      </c>
      <c r="F92" t="s">
        <v>224</v>
      </c>
      <c r="G92" t="s">
        <v>1628</v>
      </c>
      <c r="H92" t="s">
        <v>943</v>
      </c>
      <c r="I92" t="s">
        <v>70</v>
      </c>
      <c r="J92" t="s">
        <v>71</v>
      </c>
      <c r="K92" t="s">
        <v>2309</v>
      </c>
      <c r="L92" t="s">
        <v>71</v>
      </c>
      <c r="M92" t="s">
        <v>71</v>
      </c>
      <c r="N92" t="s">
        <v>2309</v>
      </c>
      <c r="O92" t="s">
        <v>71</v>
      </c>
      <c r="P92" t="s">
        <v>2310</v>
      </c>
      <c r="Q92" t="s">
        <v>2311</v>
      </c>
      <c r="R92" t="s">
        <v>65</v>
      </c>
      <c r="S92" t="s">
        <v>78</v>
      </c>
      <c r="T92" t="s">
        <v>71</v>
      </c>
      <c r="U92" t="s">
        <v>86</v>
      </c>
      <c r="V92" t="s">
        <v>70</v>
      </c>
      <c r="W92" t="s">
        <v>71</v>
      </c>
      <c r="X92" t="s">
        <v>2309</v>
      </c>
      <c r="Y92" t="s">
        <v>71</v>
      </c>
      <c r="Z92" t="s">
        <v>71</v>
      </c>
      <c r="AA92" t="s">
        <v>2309</v>
      </c>
      <c r="AB92" t="s">
        <v>1026</v>
      </c>
      <c r="AC92" t="s">
        <v>65</v>
      </c>
      <c r="AD92" t="s">
        <v>71</v>
      </c>
      <c r="AE92" t="s">
        <v>100</v>
      </c>
      <c r="AF92" t="s">
        <v>100</v>
      </c>
      <c r="AG92" t="s">
        <v>2312</v>
      </c>
      <c r="AH92" t="s">
        <v>119</v>
      </c>
      <c r="AI92" t="s">
        <v>103</v>
      </c>
      <c r="AJ92" t="s">
        <v>87</v>
      </c>
      <c r="AK92" t="s">
        <v>85</v>
      </c>
      <c r="AL92" t="s">
        <v>86</v>
      </c>
      <c r="AN92" t="s">
        <v>84</v>
      </c>
      <c r="AO92">
        <v>2</v>
      </c>
      <c r="AP92" t="s">
        <v>87</v>
      </c>
      <c r="AQ92" t="s">
        <v>71</v>
      </c>
      <c r="AR92" t="s">
        <v>65</v>
      </c>
      <c r="AS92" t="s">
        <v>120</v>
      </c>
      <c r="AT92" t="s">
        <v>86</v>
      </c>
      <c r="AU92" t="s">
        <v>71</v>
      </c>
      <c r="AV92" t="s">
        <v>86</v>
      </c>
      <c r="AW92" t="s">
        <v>86</v>
      </c>
      <c r="AX92" t="s">
        <v>71</v>
      </c>
      <c r="AY92" t="s">
        <v>71</v>
      </c>
      <c r="AZ92" t="s">
        <v>87</v>
      </c>
      <c r="BA92" t="s">
        <v>2313</v>
      </c>
      <c r="BB92" t="s">
        <v>71</v>
      </c>
      <c r="BC92" t="s">
        <v>87</v>
      </c>
      <c r="BD92" t="s">
        <v>65</v>
      </c>
      <c r="BE92" t="s">
        <v>65</v>
      </c>
      <c r="BF92" t="s">
        <v>65</v>
      </c>
      <c r="BG92" t="s">
        <v>456</v>
      </c>
      <c r="BH92" t="s">
        <v>87</v>
      </c>
      <c r="BI92" t="s">
        <v>71</v>
      </c>
      <c r="BJ92" t="s">
        <v>71</v>
      </c>
      <c r="BK92" t="s">
        <v>65</v>
      </c>
      <c r="BL92" t="s">
        <v>83</v>
      </c>
      <c r="BM92" t="s">
        <v>71</v>
      </c>
      <c r="BN92" t="s">
        <v>796</v>
      </c>
      <c r="BO92" s="2">
        <v>46209.931424618102</v>
      </c>
      <c r="BP92" t="s">
        <v>71</v>
      </c>
      <c r="BQ92" s="2">
        <v>46209.931424618102</v>
      </c>
      <c r="BR92" t="s">
        <v>71</v>
      </c>
      <c r="BS92">
        <v>0</v>
      </c>
      <c r="BT92">
        <v>0</v>
      </c>
    </row>
    <row r="93" spans="1:72">
      <c r="A93">
        <v>306</v>
      </c>
      <c r="B93" t="s">
        <v>2314</v>
      </c>
      <c r="C93" s="2">
        <v>46210.553000509302</v>
      </c>
      <c r="D93" t="s">
        <v>65</v>
      </c>
      <c r="E93" t="s">
        <v>2315</v>
      </c>
      <c r="F93" t="s">
        <v>2316</v>
      </c>
      <c r="G93" t="s">
        <v>1875</v>
      </c>
      <c r="H93" t="s">
        <v>71</v>
      </c>
      <c r="I93" t="s">
        <v>70</v>
      </c>
      <c r="J93" t="s">
        <v>71</v>
      </c>
      <c r="K93" t="s">
        <v>2317</v>
      </c>
      <c r="L93" t="s">
        <v>71</v>
      </c>
      <c r="M93" t="s">
        <v>71</v>
      </c>
      <c r="N93" t="s">
        <v>2317</v>
      </c>
      <c r="O93" t="s">
        <v>71</v>
      </c>
      <c r="P93" t="s">
        <v>2318</v>
      </c>
      <c r="Q93" t="s">
        <v>71</v>
      </c>
      <c r="R93" t="s">
        <v>65</v>
      </c>
      <c r="S93" t="s">
        <v>100</v>
      </c>
      <c r="T93" t="s">
        <v>71</v>
      </c>
      <c r="U93" t="s">
        <v>86</v>
      </c>
      <c r="V93" t="s">
        <v>70</v>
      </c>
      <c r="W93" t="s">
        <v>71</v>
      </c>
      <c r="X93" t="s">
        <v>2317</v>
      </c>
      <c r="Y93" t="s">
        <v>71</v>
      </c>
      <c r="Z93" t="s">
        <v>71</v>
      </c>
      <c r="AA93" t="s">
        <v>2317</v>
      </c>
      <c r="AB93" t="s">
        <v>1333</v>
      </c>
      <c r="AC93" t="s">
        <v>87</v>
      </c>
      <c r="AD93" t="s">
        <v>71</v>
      </c>
      <c r="AE93" t="s">
        <v>100</v>
      </c>
      <c r="AF93" t="s">
        <v>100</v>
      </c>
      <c r="AG93" t="s">
        <v>1377</v>
      </c>
      <c r="AH93" t="s">
        <v>82</v>
      </c>
      <c r="AI93" t="s">
        <v>103</v>
      </c>
      <c r="AJ93" t="s">
        <v>78</v>
      </c>
      <c r="AK93" t="s">
        <v>85</v>
      </c>
      <c r="AL93" t="s">
        <v>86</v>
      </c>
      <c r="AN93" t="s">
        <v>78</v>
      </c>
      <c r="AO93">
        <v>1</v>
      </c>
      <c r="AP93" t="s">
        <v>87</v>
      </c>
      <c r="AQ93" t="s">
        <v>71</v>
      </c>
      <c r="AR93" t="s">
        <v>79</v>
      </c>
      <c r="AS93" t="s">
        <v>71</v>
      </c>
      <c r="AT93" t="s">
        <v>86</v>
      </c>
      <c r="AU93" t="s">
        <v>71</v>
      </c>
      <c r="AV93" t="s">
        <v>86</v>
      </c>
      <c r="AW93" t="s">
        <v>86</v>
      </c>
      <c r="AX93" t="s">
        <v>71</v>
      </c>
      <c r="AY93" t="s">
        <v>71</v>
      </c>
      <c r="AZ93" t="s">
        <v>87</v>
      </c>
      <c r="BA93" t="s">
        <v>241</v>
      </c>
      <c r="BB93" t="s">
        <v>71</v>
      </c>
      <c r="BC93" t="s">
        <v>87</v>
      </c>
      <c r="BD93" t="s">
        <v>65</v>
      </c>
      <c r="BE93" t="s">
        <v>65</v>
      </c>
      <c r="BF93" t="s">
        <v>86</v>
      </c>
      <c r="BG93" t="s">
        <v>82</v>
      </c>
      <c r="BH93" t="s">
        <v>87</v>
      </c>
      <c r="BI93" t="s">
        <v>71</v>
      </c>
      <c r="BJ93" t="s">
        <v>71</v>
      </c>
      <c r="BK93" t="s">
        <v>86</v>
      </c>
      <c r="BL93" t="s">
        <v>107</v>
      </c>
      <c r="BM93" t="s">
        <v>71</v>
      </c>
      <c r="BN93" t="s">
        <v>71</v>
      </c>
      <c r="BO93" s="2">
        <v>46210.559981759303</v>
      </c>
      <c r="BP93" t="s">
        <v>71</v>
      </c>
      <c r="BQ93" s="2">
        <v>46210.559981759303</v>
      </c>
      <c r="BR93" t="s">
        <v>71</v>
      </c>
      <c r="BS93">
        <v>0</v>
      </c>
      <c r="BT93">
        <v>0</v>
      </c>
    </row>
    <row r="94" spans="1:72">
      <c r="A94">
        <v>309</v>
      </c>
      <c r="B94" t="s">
        <v>2327</v>
      </c>
      <c r="C94" s="2">
        <v>46210.844042939803</v>
      </c>
      <c r="D94" t="s">
        <v>65</v>
      </c>
      <c r="E94" t="s">
        <v>2193</v>
      </c>
      <c r="F94" t="s">
        <v>71</v>
      </c>
      <c r="G94" t="s">
        <v>2326</v>
      </c>
      <c r="H94" t="s">
        <v>366</v>
      </c>
      <c r="I94" t="s">
        <v>70</v>
      </c>
      <c r="J94" t="s">
        <v>71</v>
      </c>
      <c r="K94" t="s">
        <v>2328</v>
      </c>
      <c r="L94" t="s">
        <v>71</v>
      </c>
      <c r="M94" t="s">
        <v>71</v>
      </c>
      <c r="N94" t="s">
        <v>2328</v>
      </c>
      <c r="O94" t="s">
        <v>71</v>
      </c>
      <c r="P94" t="s">
        <v>2329</v>
      </c>
      <c r="Q94" t="s">
        <v>2330</v>
      </c>
      <c r="R94" t="s">
        <v>65</v>
      </c>
      <c r="S94" t="s">
        <v>65</v>
      </c>
      <c r="T94" t="s">
        <v>71</v>
      </c>
      <c r="U94" t="s">
        <v>86</v>
      </c>
      <c r="V94" t="s">
        <v>70</v>
      </c>
      <c r="W94" t="s">
        <v>71</v>
      </c>
      <c r="X94" t="s">
        <v>2328</v>
      </c>
      <c r="Y94" t="s">
        <v>71</v>
      </c>
      <c r="Z94" t="s">
        <v>71</v>
      </c>
      <c r="AA94" t="s">
        <v>2328</v>
      </c>
      <c r="AB94" t="s">
        <v>2331</v>
      </c>
      <c r="AC94" t="s">
        <v>79</v>
      </c>
      <c r="AD94" t="s">
        <v>71</v>
      </c>
      <c r="AE94" t="s">
        <v>100</v>
      </c>
      <c r="AF94" t="s">
        <v>100</v>
      </c>
      <c r="AG94" t="s">
        <v>2332</v>
      </c>
      <c r="AH94" t="s">
        <v>82</v>
      </c>
      <c r="AI94" t="s">
        <v>121</v>
      </c>
      <c r="AJ94" t="s">
        <v>65</v>
      </c>
      <c r="AK94" t="s">
        <v>85</v>
      </c>
      <c r="AL94" t="s">
        <v>86</v>
      </c>
      <c r="AN94" t="s">
        <v>65</v>
      </c>
      <c r="AO94">
        <v>2</v>
      </c>
      <c r="AP94" t="s">
        <v>79</v>
      </c>
      <c r="AQ94" t="s">
        <v>65</v>
      </c>
      <c r="AR94" t="s">
        <v>87</v>
      </c>
      <c r="AS94" t="s">
        <v>71</v>
      </c>
      <c r="AT94" t="s">
        <v>65</v>
      </c>
      <c r="AU94" t="s">
        <v>86</v>
      </c>
      <c r="AV94" t="s">
        <v>86</v>
      </c>
      <c r="AW94" t="s">
        <v>86</v>
      </c>
      <c r="AX94" t="s">
        <v>71</v>
      </c>
      <c r="AY94" t="s">
        <v>71</v>
      </c>
      <c r="AZ94" t="s">
        <v>87</v>
      </c>
      <c r="BA94" t="s">
        <v>372</v>
      </c>
      <c r="BB94" t="s">
        <v>71</v>
      </c>
      <c r="BC94" t="s">
        <v>65</v>
      </c>
      <c r="BD94" t="s">
        <v>79</v>
      </c>
      <c r="BE94" t="s">
        <v>86</v>
      </c>
      <c r="BF94" t="s">
        <v>65</v>
      </c>
      <c r="BG94" t="s">
        <v>242</v>
      </c>
      <c r="BH94" t="s">
        <v>87</v>
      </c>
      <c r="BI94" t="s">
        <v>71</v>
      </c>
      <c r="BJ94" t="s">
        <v>71</v>
      </c>
      <c r="BK94" t="s">
        <v>86</v>
      </c>
      <c r="BL94" t="s">
        <v>107</v>
      </c>
      <c r="BM94" t="s">
        <v>71</v>
      </c>
      <c r="BN94" t="s">
        <v>71</v>
      </c>
      <c r="BO94" s="2">
        <v>46210.852264953697</v>
      </c>
      <c r="BP94" t="s">
        <v>71</v>
      </c>
      <c r="BQ94" s="2">
        <v>46210.852264953697</v>
      </c>
      <c r="BR94" t="s">
        <v>71</v>
      </c>
      <c r="BS94">
        <v>0</v>
      </c>
      <c r="BT94">
        <v>0</v>
      </c>
    </row>
    <row r="95" spans="1:72">
      <c r="A95">
        <v>311</v>
      </c>
      <c r="B95" t="s">
        <v>2333</v>
      </c>
      <c r="C95" s="2">
        <v>46210.966626006899</v>
      </c>
      <c r="D95" t="s">
        <v>65</v>
      </c>
      <c r="E95" t="s">
        <v>162</v>
      </c>
      <c r="F95" t="s">
        <v>354</v>
      </c>
      <c r="G95" t="s">
        <v>2334</v>
      </c>
      <c r="H95" t="s">
        <v>1709</v>
      </c>
      <c r="I95" t="s">
        <v>70</v>
      </c>
      <c r="J95" t="s">
        <v>71</v>
      </c>
      <c r="K95" t="s">
        <v>2335</v>
      </c>
      <c r="L95" t="s">
        <v>71</v>
      </c>
      <c r="M95" t="s">
        <v>71</v>
      </c>
      <c r="N95" t="s">
        <v>2335</v>
      </c>
      <c r="O95" t="s">
        <v>71</v>
      </c>
      <c r="P95" t="s">
        <v>2336</v>
      </c>
      <c r="Q95" t="s">
        <v>2337</v>
      </c>
      <c r="R95" t="s">
        <v>65</v>
      </c>
      <c r="S95" t="s">
        <v>65</v>
      </c>
      <c r="T95" t="s">
        <v>71</v>
      </c>
      <c r="U95" t="s">
        <v>86</v>
      </c>
      <c r="V95" t="s">
        <v>70</v>
      </c>
      <c r="W95" t="s">
        <v>71</v>
      </c>
      <c r="X95" t="s">
        <v>2335</v>
      </c>
      <c r="Y95" t="s">
        <v>71</v>
      </c>
      <c r="Z95" t="s">
        <v>71</v>
      </c>
      <c r="AA95" t="s">
        <v>2335</v>
      </c>
      <c r="AB95" t="s">
        <v>2338</v>
      </c>
      <c r="AC95" t="s">
        <v>87</v>
      </c>
      <c r="AD95" t="s">
        <v>71</v>
      </c>
      <c r="AE95" t="s">
        <v>65</v>
      </c>
      <c r="AF95" t="s">
        <v>385</v>
      </c>
      <c r="AG95" t="s">
        <v>2339</v>
      </c>
      <c r="AH95" t="s">
        <v>119</v>
      </c>
      <c r="AI95" t="s">
        <v>90</v>
      </c>
      <c r="AJ95" t="s">
        <v>78</v>
      </c>
      <c r="AK95" t="s">
        <v>85</v>
      </c>
      <c r="AL95" t="s">
        <v>86</v>
      </c>
      <c r="AN95" t="s">
        <v>65</v>
      </c>
      <c r="AO95">
        <v>1</v>
      </c>
      <c r="AP95" t="s">
        <v>87</v>
      </c>
      <c r="AQ95" t="s">
        <v>71</v>
      </c>
      <c r="AR95" t="s">
        <v>79</v>
      </c>
      <c r="AS95" t="s">
        <v>71</v>
      </c>
      <c r="AT95" t="s">
        <v>65</v>
      </c>
      <c r="AU95" t="s">
        <v>86</v>
      </c>
      <c r="AV95" t="s">
        <v>86</v>
      </c>
      <c r="AW95" t="s">
        <v>86</v>
      </c>
      <c r="AX95" t="s">
        <v>71</v>
      </c>
      <c r="AY95" t="s">
        <v>71</v>
      </c>
      <c r="AZ95" t="s">
        <v>87</v>
      </c>
      <c r="BA95" t="s">
        <v>2340</v>
      </c>
      <c r="BB95" t="s">
        <v>71</v>
      </c>
      <c r="BC95" t="s">
        <v>79</v>
      </c>
      <c r="BD95" t="s">
        <v>79</v>
      </c>
      <c r="BE95" t="s">
        <v>65</v>
      </c>
      <c r="BF95" t="s">
        <v>86</v>
      </c>
      <c r="BG95" t="s">
        <v>298</v>
      </c>
      <c r="BH95" t="s">
        <v>87</v>
      </c>
      <c r="BI95" t="s">
        <v>71</v>
      </c>
      <c r="BJ95" t="s">
        <v>71</v>
      </c>
      <c r="BK95" t="s">
        <v>65</v>
      </c>
      <c r="BL95" t="s">
        <v>107</v>
      </c>
      <c r="BM95" t="s">
        <v>71</v>
      </c>
      <c r="BN95" t="s">
        <v>71</v>
      </c>
      <c r="BO95" s="2">
        <v>46210.982638958303</v>
      </c>
      <c r="BP95" t="s">
        <v>71</v>
      </c>
      <c r="BQ95" s="2">
        <v>46210.982638958303</v>
      </c>
      <c r="BR95" t="s">
        <v>71</v>
      </c>
      <c r="BS95">
        <v>0</v>
      </c>
      <c r="BT95">
        <v>0</v>
      </c>
    </row>
    <row r="96" spans="1:72">
      <c r="A96">
        <v>313</v>
      </c>
      <c r="B96" t="s">
        <v>2341</v>
      </c>
      <c r="C96" s="2">
        <v>46210.828074594901</v>
      </c>
      <c r="D96" t="s">
        <v>65</v>
      </c>
      <c r="E96" t="s">
        <v>2342</v>
      </c>
      <c r="F96" t="s">
        <v>2343</v>
      </c>
      <c r="G96" t="s">
        <v>2344</v>
      </c>
      <c r="H96" t="s">
        <v>2345</v>
      </c>
      <c r="I96" t="s">
        <v>70</v>
      </c>
      <c r="J96" t="s">
        <v>71</v>
      </c>
      <c r="K96" t="s">
        <v>2346</v>
      </c>
      <c r="L96" t="s">
        <v>71</v>
      </c>
      <c r="M96" t="s">
        <v>71</v>
      </c>
      <c r="N96" t="s">
        <v>2346</v>
      </c>
      <c r="O96" t="s">
        <v>71</v>
      </c>
      <c r="P96" t="s">
        <v>2347</v>
      </c>
      <c r="Q96" t="s">
        <v>2348</v>
      </c>
      <c r="R96" t="s">
        <v>65</v>
      </c>
      <c r="S96" t="s">
        <v>382</v>
      </c>
      <c r="T96" t="s">
        <v>71</v>
      </c>
      <c r="U96" t="s">
        <v>86</v>
      </c>
      <c r="V96" t="s">
        <v>70</v>
      </c>
      <c r="W96" t="s">
        <v>71</v>
      </c>
      <c r="X96" t="s">
        <v>2346</v>
      </c>
      <c r="Y96" t="s">
        <v>71</v>
      </c>
      <c r="Z96" t="s">
        <v>71</v>
      </c>
      <c r="AA96" t="s">
        <v>2346</v>
      </c>
      <c r="AB96" t="s">
        <v>2349</v>
      </c>
      <c r="AC96" t="s">
        <v>87</v>
      </c>
      <c r="AD96" t="s">
        <v>71</v>
      </c>
      <c r="AE96" t="s">
        <v>87</v>
      </c>
      <c r="AF96" t="s">
        <v>385</v>
      </c>
      <c r="AG96" t="s">
        <v>2350</v>
      </c>
      <c r="AH96" t="s">
        <v>119</v>
      </c>
      <c r="AI96" t="s">
        <v>103</v>
      </c>
      <c r="AJ96" t="s">
        <v>65</v>
      </c>
      <c r="AK96" t="s">
        <v>85</v>
      </c>
      <c r="AL96" t="s">
        <v>86</v>
      </c>
      <c r="AN96" t="s">
        <v>79</v>
      </c>
      <c r="AO96">
        <v>1</v>
      </c>
      <c r="AP96" t="s">
        <v>65</v>
      </c>
      <c r="AQ96" t="s">
        <v>65</v>
      </c>
      <c r="AR96" t="s">
        <v>87</v>
      </c>
      <c r="AS96" t="s">
        <v>71</v>
      </c>
      <c r="AT96" t="s">
        <v>86</v>
      </c>
      <c r="AU96" t="s">
        <v>71</v>
      </c>
      <c r="AV96" t="s">
        <v>86</v>
      </c>
      <c r="AW96" t="s">
        <v>86</v>
      </c>
      <c r="AX96" t="s">
        <v>71</v>
      </c>
      <c r="AY96" t="s">
        <v>71</v>
      </c>
      <c r="AZ96" t="s">
        <v>105</v>
      </c>
      <c r="BA96" t="s">
        <v>408</v>
      </c>
      <c r="BB96" t="s">
        <v>71</v>
      </c>
      <c r="BC96" t="s">
        <v>86</v>
      </c>
      <c r="BD96" t="s">
        <v>71</v>
      </c>
      <c r="BE96" t="s">
        <v>86</v>
      </c>
      <c r="BF96" t="s">
        <v>86</v>
      </c>
      <c r="BG96" t="s">
        <v>1009</v>
      </c>
      <c r="BH96" t="s">
        <v>87</v>
      </c>
      <c r="BI96" t="s">
        <v>71</v>
      </c>
      <c r="BJ96" t="s">
        <v>71</v>
      </c>
      <c r="BK96" t="s">
        <v>65</v>
      </c>
      <c r="BL96" t="s">
        <v>83</v>
      </c>
      <c r="BM96" t="s">
        <v>71</v>
      </c>
      <c r="BN96" t="s">
        <v>71</v>
      </c>
      <c r="BO96" s="2">
        <v>46211.629487881903</v>
      </c>
      <c r="BP96" t="s">
        <v>71</v>
      </c>
      <c r="BQ96" s="2">
        <v>46211.629487881903</v>
      </c>
      <c r="BR96" t="s">
        <v>71</v>
      </c>
      <c r="BS96">
        <v>0</v>
      </c>
      <c r="BT96">
        <v>0</v>
      </c>
    </row>
    <row r="97" spans="1:72">
      <c r="A97">
        <v>325</v>
      </c>
      <c r="B97" t="s">
        <v>2418</v>
      </c>
      <c r="C97" s="2">
        <v>46211.834158194397</v>
      </c>
      <c r="D97" t="s">
        <v>65</v>
      </c>
      <c r="E97" t="s">
        <v>353</v>
      </c>
      <c r="F97" t="s">
        <v>2419</v>
      </c>
      <c r="G97" t="s">
        <v>923</v>
      </c>
      <c r="H97" t="s">
        <v>206</v>
      </c>
      <c r="I97" t="s">
        <v>70</v>
      </c>
      <c r="J97" t="s">
        <v>71</v>
      </c>
      <c r="K97" t="s">
        <v>2420</v>
      </c>
      <c r="L97" t="s">
        <v>71</v>
      </c>
      <c r="M97" t="s">
        <v>71</v>
      </c>
      <c r="N97" t="s">
        <v>2420</v>
      </c>
      <c r="O97" t="s">
        <v>71</v>
      </c>
      <c r="P97" t="s">
        <v>2421</v>
      </c>
      <c r="Q97" t="s">
        <v>2422</v>
      </c>
      <c r="R97" t="s">
        <v>65</v>
      </c>
      <c r="S97" t="s">
        <v>78</v>
      </c>
      <c r="T97" t="s">
        <v>71</v>
      </c>
      <c r="U97" t="s">
        <v>86</v>
      </c>
      <c r="V97" t="s">
        <v>70</v>
      </c>
      <c r="W97" t="s">
        <v>71</v>
      </c>
      <c r="X97" t="s">
        <v>2420</v>
      </c>
      <c r="Y97" t="s">
        <v>71</v>
      </c>
      <c r="Z97" t="s">
        <v>71</v>
      </c>
      <c r="AA97" t="s">
        <v>2420</v>
      </c>
      <c r="AB97" t="s">
        <v>2423</v>
      </c>
      <c r="AC97" t="s">
        <v>78</v>
      </c>
      <c r="AD97" t="s">
        <v>71</v>
      </c>
      <c r="AE97" t="s">
        <v>79</v>
      </c>
      <c r="AF97" t="s">
        <v>80</v>
      </c>
      <c r="AG97" t="s">
        <v>2424</v>
      </c>
      <c r="AH97" t="s">
        <v>119</v>
      </c>
      <c r="AI97" t="s">
        <v>103</v>
      </c>
      <c r="AJ97" t="s">
        <v>78</v>
      </c>
      <c r="AK97" t="s">
        <v>104</v>
      </c>
      <c r="AL97" t="s">
        <v>86</v>
      </c>
      <c r="AN97" t="s">
        <v>65</v>
      </c>
      <c r="AO97">
        <v>2</v>
      </c>
      <c r="AP97" t="s">
        <v>65</v>
      </c>
      <c r="AQ97" t="s">
        <v>65</v>
      </c>
      <c r="AR97" t="s">
        <v>65</v>
      </c>
      <c r="AS97" t="s">
        <v>88</v>
      </c>
      <c r="AT97" t="s">
        <v>65</v>
      </c>
      <c r="AU97" t="s">
        <v>65</v>
      </c>
      <c r="AV97" t="s">
        <v>86</v>
      </c>
      <c r="AW97" t="s">
        <v>86</v>
      </c>
      <c r="AX97" t="s">
        <v>71</v>
      </c>
      <c r="AY97" t="s">
        <v>71</v>
      </c>
      <c r="AZ97" t="s">
        <v>65</v>
      </c>
      <c r="BA97" t="s">
        <v>241</v>
      </c>
      <c r="BB97" t="s">
        <v>71</v>
      </c>
      <c r="BC97" t="s">
        <v>79</v>
      </c>
      <c r="BD97" t="s">
        <v>78</v>
      </c>
      <c r="BE97" t="s">
        <v>65</v>
      </c>
      <c r="BF97" t="s">
        <v>65</v>
      </c>
      <c r="BG97" t="s">
        <v>82</v>
      </c>
      <c r="BH97" t="s">
        <v>87</v>
      </c>
      <c r="BI97" t="s">
        <v>71</v>
      </c>
      <c r="BJ97" t="s">
        <v>71</v>
      </c>
      <c r="BK97" t="s">
        <v>65</v>
      </c>
      <c r="BL97" t="s">
        <v>83</v>
      </c>
      <c r="BM97" t="s">
        <v>71</v>
      </c>
      <c r="BN97" t="s">
        <v>71</v>
      </c>
      <c r="BO97" s="2">
        <v>46211.842087696801</v>
      </c>
      <c r="BP97" t="s">
        <v>71</v>
      </c>
      <c r="BQ97" s="2">
        <v>46211.842087696801</v>
      </c>
      <c r="BR97" t="s">
        <v>71</v>
      </c>
      <c r="BS97">
        <v>0</v>
      </c>
      <c r="BT97">
        <v>0</v>
      </c>
    </row>
    <row r="98" spans="1:72">
      <c r="A98">
        <v>326</v>
      </c>
      <c r="B98" t="s">
        <v>2425</v>
      </c>
      <c r="C98" s="2">
        <v>46211.995865034703</v>
      </c>
      <c r="D98" t="s">
        <v>65</v>
      </c>
      <c r="E98" t="s">
        <v>2426</v>
      </c>
      <c r="F98" t="s">
        <v>2426</v>
      </c>
      <c r="G98" t="s">
        <v>377</v>
      </c>
      <c r="H98" t="s">
        <v>2427</v>
      </c>
      <c r="I98" t="s">
        <v>70</v>
      </c>
      <c r="J98" t="s">
        <v>71</v>
      </c>
      <c r="K98" t="s">
        <v>2428</v>
      </c>
      <c r="L98" t="s">
        <v>71</v>
      </c>
      <c r="M98" t="s">
        <v>71</v>
      </c>
      <c r="N98" t="s">
        <v>2428</v>
      </c>
      <c r="O98" t="s">
        <v>71</v>
      </c>
      <c r="P98" t="s">
        <v>2429</v>
      </c>
      <c r="Q98" t="s">
        <v>2430</v>
      </c>
      <c r="R98" t="s">
        <v>65</v>
      </c>
      <c r="S98" t="s">
        <v>78</v>
      </c>
      <c r="T98" t="s">
        <v>71</v>
      </c>
      <c r="U98" t="s">
        <v>65</v>
      </c>
      <c r="V98" t="s">
        <v>70</v>
      </c>
      <c r="W98" t="s">
        <v>71</v>
      </c>
      <c r="X98" t="s">
        <v>2428</v>
      </c>
      <c r="Y98" t="s">
        <v>71</v>
      </c>
      <c r="Z98" t="s">
        <v>71</v>
      </c>
      <c r="AA98" t="s">
        <v>2428</v>
      </c>
      <c r="AB98" t="s">
        <v>2431</v>
      </c>
      <c r="AC98" t="s">
        <v>65</v>
      </c>
      <c r="AD98" t="s">
        <v>71</v>
      </c>
      <c r="AE98" t="s">
        <v>100</v>
      </c>
      <c r="AF98" t="s">
        <v>100</v>
      </c>
      <c r="AG98" t="s">
        <v>2432</v>
      </c>
      <c r="AH98" t="s">
        <v>119</v>
      </c>
      <c r="AI98" t="s">
        <v>121</v>
      </c>
      <c r="AJ98" t="s">
        <v>65</v>
      </c>
      <c r="AK98" t="s">
        <v>85</v>
      </c>
      <c r="AL98" t="s">
        <v>86</v>
      </c>
      <c r="AN98" t="s">
        <v>65</v>
      </c>
      <c r="AO98">
        <v>4</v>
      </c>
      <c r="AP98" t="s">
        <v>79</v>
      </c>
      <c r="AQ98" t="s">
        <v>75</v>
      </c>
      <c r="AR98" t="s">
        <v>79</v>
      </c>
      <c r="AS98" t="s">
        <v>71</v>
      </c>
      <c r="AT98" t="s">
        <v>86</v>
      </c>
      <c r="AU98" t="s">
        <v>71</v>
      </c>
      <c r="AV98" t="s">
        <v>86</v>
      </c>
      <c r="AW98" t="s">
        <v>86</v>
      </c>
      <c r="AX98" t="s">
        <v>71</v>
      </c>
      <c r="AY98" t="s">
        <v>71</v>
      </c>
      <c r="AZ98" t="s">
        <v>87</v>
      </c>
      <c r="BA98" t="s">
        <v>241</v>
      </c>
      <c r="BB98" t="s">
        <v>71</v>
      </c>
      <c r="BC98" t="s">
        <v>87</v>
      </c>
      <c r="BD98" t="s">
        <v>65</v>
      </c>
      <c r="BE98" t="s">
        <v>65</v>
      </c>
      <c r="BF98" t="s">
        <v>86</v>
      </c>
      <c r="BG98" t="s">
        <v>221</v>
      </c>
      <c r="BH98" t="s">
        <v>87</v>
      </c>
      <c r="BI98" t="s">
        <v>71</v>
      </c>
      <c r="BJ98" t="s">
        <v>71</v>
      </c>
      <c r="BK98" t="s">
        <v>65</v>
      </c>
      <c r="BL98" t="s">
        <v>83</v>
      </c>
      <c r="BM98" t="s">
        <v>71</v>
      </c>
      <c r="BN98" t="s">
        <v>2433</v>
      </c>
      <c r="BO98" s="2">
        <v>46212.0060839699</v>
      </c>
      <c r="BP98" t="s">
        <v>71</v>
      </c>
      <c r="BQ98" s="2">
        <v>46212.0060839699</v>
      </c>
      <c r="BR98" t="s">
        <v>71</v>
      </c>
      <c r="BS98">
        <v>0</v>
      </c>
      <c r="BT98">
        <v>0</v>
      </c>
    </row>
    <row r="99" spans="1:72">
      <c r="A99">
        <v>328</v>
      </c>
      <c r="B99" t="s">
        <v>2443</v>
      </c>
      <c r="C99" s="2">
        <v>46212.011282071799</v>
      </c>
      <c r="D99" t="s">
        <v>65</v>
      </c>
      <c r="E99" t="s">
        <v>2444</v>
      </c>
      <c r="F99" t="s">
        <v>2445</v>
      </c>
      <c r="G99" t="s">
        <v>2446</v>
      </c>
      <c r="H99" t="s">
        <v>2325</v>
      </c>
      <c r="I99" t="s">
        <v>70</v>
      </c>
      <c r="J99" t="s">
        <v>71</v>
      </c>
      <c r="K99" t="s">
        <v>2447</v>
      </c>
      <c r="L99" t="s">
        <v>71</v>
      </c>
      <c r="M99" t="s">
        <v>71</v>
      </c>
      <c r="N99" t="s">
        <v>2447</v>
      </c>
      <c r="O99" t="s">
        <v>71</v>
      </c>
      <c r="P99" t="s">
        <v>2448</v>
      </c>
      <c r="Q99" t="s">
        <v>2449</v>
      </c>
      <c r="R99" t="s">
        <v>65</v>
      </c>
      <c r="S99" t="s">
        <v>78</v>
      </c>
      <c r="T99" t="s">
        <v>71</v>
      </c>
      <c r="U99" t="s">
        <v>86</v>
      </c>
      <c r="V99" t="s">
        <v>70</v>
      </c>
      <c r="W99" t="s">
        <v>71</v>
      </c>
      <c r="X99" t="s">
        <v>2447</v>
      </c>
      <c r="Y99" t="s">
        <v>71</v>
      </c>
      <c r="Z99" t="s">
        <v>71</v>
      </c>
      <c r="AA99" t="s">
        <v>2447</v>
      </c>
      <c r="AB99" t="s">
        <v>2450</v>
      </c>
      <c r="AC99" t="s">
        <v>87</v>
      </c>
      <c r="AD99" t="s">
        <v>71</v>
      </c>
      <c r="AE99" t="s">
        <v>87</v>
      </c>
      <c r="AF99" t="s">
        <v>100</v>
      </c>
      <c r="AG99" t="s">
        <v>2332</v>
      </c>
      <c r="AH99" t="s">
        <v>82</v>
      </c>
      <c r="AI99" t="s">
        <v>120</v>
      </c>
      <c r="AJ99" t="s">
        <v>100</v>
      </c>
      <c r="AK99" t="s">
        <v>104</v>
      </c>
      <c r="AL99" t="s">
        <v>86</v>
      </c>
      <c r="AN99" t="s">
        <v>65</v>
      </c>
      <c r="AO99">
        <v>3</v>
      </c>
      <c r="AP99" t="s">
        <v>65</v>
      </c>
      <c r="AQ99" t="s">
        <v>79</v>
      </c>
      <c r="AR99" t="s">
        <v>65</v>
      </c>
      <c r="AS99" t="s">
        <v>120</v>
      </c>
      <c r="AT99" t="s">
        <v>65</v>
      </c>
      <c r="AU99" t="s">
        <v>65</v>
      </c>
      <c r="AV99" t="s">
        <v>86</v>
      </c>
      <c r="AW99" t="s">
        <v>65</v>
      </c>
      <c r="AX99" t="s">
        <v>121</v>
      </c>
      <c r="AY99" t="s">
        <v>71</v>
      </c>
      <c r="AZ99" t="s">
        <v>87</v>
      </c>
      <c r="BA99" t="s">
        <v>241</v>
      </c>
      <c r="BB99" t="s">
        <v>71</v>
      </c>
      <c r="BC99" t="s">
        <v>86</v>
      </c>
      <c r="BD99" t="s">
        <v>71</v>
      </c>
      <c r="BE99" t="s">
        <v>86</v>
      </c>
      <c r="BF99" t="s">
        <v>79</v>
      </c>
      <c r="BG99" t="s">
        <v>82</v>
      </c>
      <c r="BH99" t="s">
        <v>87</v>
      </c>
      <c r="BI99" t="s">
        <v>71</v>
      </c>
      <c r="BJ99" t="s">
        <v>71</v>
      </c>
      <c r="BK99" t="s">
        <v>65</v>
      </c>
      <c r="BL99" t="s">
        <v>82</v>
      </c>
      <c r="BM99" t="s">
        <v>71</v>
      </c>
      <c r="BN99" t="s">
        <v>2451</v>
      </c>
      <c r="BO99" s="2">
        <v>46212.020854155096</v>
      </c>
      <c r="BP99" t="s">
        <v>71</v>
      </c>
      <c r="BQ99" s="2">
        <v>46212.020854155096</v>
      </c>
      <c r="BR99" t="s">
        <v>71</v>
      </c>
      <c r="BS99">
        <v>0</v>
      </c>
      <c r="BT99">
        <v>0</v>
      </c>
    </row>
    <row r="100" spans="1:72">
      <c r="A100">
        <v>331</v>
      </c>
      <c r="B100" t="s">
        <v>2459</v>
      </c>
      <c r="C100" s="2">
        <v>46212.940493935203</v>
      </c>
      <c r="D100" t="s">
        <v>65</v>
      </c>
      <c r="E100" t="s">
        <v>781</v>
      </c>
      <c r="F100" t="s">
        <v>71</v>
      </c>
      <c r="G100" t="s">
        <v>136</v>
      </c>
      <c r="H100" t="s">
        <v>959</v>
      </c>
      <c r="I100" t="s">
        <v>70</v>
      </c>
      <c r="J100" t="s">
        <v>71</v>
      </c>
      <c r="K100" t="s">
        <v>2460</v>
      </c>
      <c r="L100" t="s">
        <v>71</v>
      </c>
      <c r="M100" t="s">
        <v>71</v>
      </c>
      <c r="N100" t="s">
        <v>2460</v>
      </c>
      <c r="O100" t="s">
        <v>71</v>
      </c>
      <c r="P100" t="s">
        <v>2461</v>
      </c>
      <c r="Q100" t="s">
        <v>2462</v>
      </c>
      <c r="R100" t="s">
        <v>65</v>
      </c>
      <c r="S100" t="s">
        <v>78</v>
      </c>
      <c r="T100" t="s">
        <v>71</v>
      </c>
      <c r="U100" t="s">
        <v>86</v>
      </c>
      <c r="V100" t="s">
        <v>70</v>
      </c>
      <c r="W100" t="s">
        <v>71</v>
      </c>
      <c r="X100" t="s">
        <v>2460</v>
      </c>
      <c r="Y100" t="s">
        <v>71</v>
      </c>
      <c r="Z100" t="s">
        <v>71</v>
      </c>
      <c r="AA100" t="s">
        <v>2460</v>
      </c>
      <c r="AB100" t="s">
        <v>2463</v>
      </c>
      <c r="AC100" t="s">
        <v>1145</v>
      </c>
      <c r="AD100" t="s">
        <v>71</v>
      </c>
      <c r="AE100" t="s">
        <v>78</v>
      </c>
      <c r="AF100" t="s">
        <v>100</v>
      </c>
      <c r="AG100" t="s">
        <v>2464</v>
      </c>
      <c r="AH100" t="s">
        <v>119</v>
      </c>
      <c r="AI100" t="s">
        <v>103</v>
      </c>
      <c r="AJ100" t="s">
        <v>100</v>
      </c>
      <c r="AK100" t="s">
        <v>85</v>
      </c>
      <c r="AL100" t="s">
        <v>86</v>
      </c>
      <c r="AN100" t="s">
        <v>78</v>
      </c>
      <c r="AO100">
        <v>1</v>
      </c>
      <c r="AP100" t="s">
        <v>65</v>
      </c>
      <c r="AQ100" t="s">
        <v>65</v>
      </c>
      <c r="AR100" t="s">
        <v>65</v>
      </c>
      <c r="AS100" t="s">
        <v>254</v>
      </c>
      <c r="AT100" t="s">
        <v>65</v>
      </c>
      <c r="AU100" t="s">
        <v>65</v>
      </c>
      <c r="AV100" t="s">
        <v>86</v>
      </c>
      <c r="AW100" t="s">
        <v>65</v>
      </c>
      <c r="AX100" t="s">
        <v>120</v>
      </c>
      <c r="AY100" t="s">
        <v>71</v>
      </c>
      <c r="AZ100" t="s">
        <v>87</v>
      </c>
      <c r="BA100" t="s">
        <v>241</v>
      </c>
      <c r="BB100" t="s">
        <v>71</v>
      </c>
      <c r="BC100" t="s">
        <v>100</v>
      </c>
      <c r="BD100" t="s">
        <v>65</v>
      </c>
      <c r="BE100" t="s">
        <v>65</v>
      </c>
      <c r="BF100" t="s">
        <v>86</v>
      </c>
      <c r="BG100" t="s">
        <v>82</v>
      </c>
      <c r="BH100" t="s">
        <v>87</v>
      </c>
      <c r="BI100" t="s">
        <v>71</v>
      </c>
      <c r="BJ100" t="s">
        <v>71</v>
      </c>
      <c r="BK100" t="s">
        <v>65</v>
      </c>
      <c r="BL100" t="s">
        <v>83</v>
      </c>
      <c r="BM100" t="s">
        <v>71</v>
      </c>
      <c r="BN100" t="s">
        <v>71</v>
      </c>
      <c r="BO100" s="2">
        <v>46212.948423599497</v>
      </c>
      <c r="BP100" t="s">
        <v>71</v>
      </c>
      <c r="BQ100" s="2">
        <v>46212.948423599497</v>
      </c>
      <c r="BR100" t="s">
        <v>71</v>
      </c>
      <c r="BS100">
        <v>0</v>
      </c>
      <c r="BT100">
        <v>0</v>
      </c>
    </row>
    <row r="101" spans="1:72">
      <c r="A101">
        <v>334</v>
      </c>
      <c r="B101" t="s">
        <v>2480</v>
      </c>
      <c r="C101" s="2">
        <v>46216.880820358798</v>
      </c>
      <c r="D101" t="s">
        <v>65</v>
      </c>
      <c r="E101" t="s">
        <v>2481</v>
      </c>
      <c r="F101" t="s">
        <v>71</v>
      </c>
      <c r="G101" t="s">
        <v>1638</v>
      </c>
      <c r="H101" t="s">
        <v>1978</v>
      </c>
      <c r="I101" t="s">
        <v>70</v>
      </c>
      <c r="J101" t="s">
        <v>71</v>
      </c>
      <c r="K101" t="s">
        <v>2482</v>
      </c>
      <c r="L101" t="s">
        <v>71</v>
      </c>
      <c r="M101" t="s">
        <v>71</v>
      </c>
      <c r="N101" t="s">
        <v>2483</v>
      </c>
      <c r="O101" t="s">
        <v>71</v>
      </c>
      <c r="P101" t="s">
        <v>2484</v>
      </c>
      <c r="Q101" t="s">
        <v>2485</v>
      </c>
      <c r="R101" t="s">
        <v>78</v>
      </c>
      <c r="S101" t="s">
        <v>78</v>
      </c>
      <c r="T101" t="s">
        <v>71</v>
      </c>
      <c r="U101" t="s">
        <v>86</v>
      </c>
      <c r="V101" t="s">
        <v>70</v>
      </c>
      <c r="W101" t="s">
        <v>71</v>
      </c>
      <c r="X101" t="s">
        <v>2483</v>
      </c>
      <c r="Y101" t="s">
        <v>71</v>
      </c>
      <c r="Z101" t="s">
        <v>71</v>
      </c>
      <c r="AA101" t="s">
        <v>2483</v>
      </c>
      <c r="AB101" t="s">
        <v>2486</v>
      </c>
      <c r="AC101" t="s">
        <v>87</v>
      </c>
      <c r="AD101" t="s">
        <v>71</v>
      </c>
      <c r="AE101" t="s">
        <v>100</v>
      </c>
      <c r="AF101" t="s">
        <v>100</v>
      </c>
      <c r="AG101" t="s">
        <v>71</v>
      </c>
      <c r="AH101" t="s">
        <v>119</v>
      </c>
      <c r="AI101" t="s">
        <v>103</v>
      </c>
      <c r="AJ101" t="s">
        <v>78</v>
      </c>
      <c r="AK101" t="s">
        <v>2487</v>
      </c>
      <c r="AL101" t="s">
        <v>86</v>
      </c>
      <c r="AN101" t="s">
        <v>79</v>
      </c>
      <c r="AO101">
        <v>2</v>
      </c>
      <c r="AP101" t="s">
        <v>79</v>
      </c>
      <c r="AQ101" t="s">
        <v>65</v>
      </c>
      <c r="AR101" t="s">
        <v>65</v>
      </c>
      <c r="AS101" t="s">
        <v>120</v>
      </c>
      <c r="AT101" t="s">
        <v>65</v>
      </c>
      <c r="AU101" t="s">
        <v>86</v>
      </c>
      <c r="AV101" t="s">
        <v>86</v>
      </c>
      <c r="AW101" t="s">
        <v>86</v>
      </c>
      <c r="AX101" t="s">
        <v>71</v>
      </c>
      <c r="AY101" t="s">
        <v>71</v>
      </c>
      <c r="AZ101" t="s">
        <v>87</v>
      </c>
      <c r="BA101" t="s">
        <v>408</v>
      </c>
      <c r="BB101" t="s">
        <v>71</v>
      </c>
      <c r="BC101" t="s">
        <v>87</v>
      </c>
      <c r="BD101" t="s">
        <v>65</v>
      </c>
      <c r="BE101" t="s">
        <v>65</v>
      </c>
      <c r="BF101" t="s">
        <v>86</v>
      </c>
      <c r="BG101" t="s">
        <v>82</v>
      </c>
      <c r="BH101" t="s">
        <v>87</v>
      </c>
      <c r="BI101" t="s">
        <v>71</v>
      </c>
      <c r="BJ101" t="s">
        <v>71</v>
      </c>
      <c r="BK101" t="s">
        <v>65</v>
      </c>
      <c r="BL101" t="s">
        <v>83</v>
      </c>
      <c r="BM101" t="s">
        <v>71</v>
      </c>
      <c r="BN101" t="s">
        <v>71</v>
      </c>
      <c r="BO101" s="2">
        <v>46216.900729537003</v>
      </c>
      <c r="BP101" t="s">
        <v>71</v>
      </c>
      <c r="BQ101" s="2">
        <v>46216.900729537003</v>
      </c>
      <c r="BR101" t="s">
        <v>71</v>
      </c>
      <c r="BS101">
        <v>0</v>
      </c>
      <c r="BT101">
        <v>0</v>
      </c>
    </row>
    <row r="102" spans="1:72">
      <c r="A102">
        <v>340</v>
      </c>
      <c r="B102" t="s">
        <v>2518</v>
      </c>
      <c r="C102" s="2">
        <v>46217.762857661997</v>
      </c>
      <c r="D102" t="s">
        <v>65</v>
      </c>
      <c r="E102" t="s">
        <v>162</v>
      </c>
      <c r="F102" t="s">
        <v>2519</v>
      </c>
      <c r="G102" t="s">
        <v>2520</v>
      </c>
      <c r="H102" t="s">
        <v>2521</v>
      </c>
      <c r="I102" t="s">
        <v>70</v>
      </c>
      <c r="J102" t="s">
        <v>71</v>
      </c>
      <c r="K102" t="s">
        <v>2522</v>
      </c>
      <c r="L102" t="s">
        <v>71</v>
      </c>
      <c r="M102" t="s">
        <v>71</v>
      </c>
      <c r="N102" t="s">
        <v>2522</v>
      </c>
      <c r="O102" t="s">
        <v>71</v>
      </c>
      <c r="P102" t="s">
        <v>2523</v>
      </c>
      <c r="Q102" t="s">
        <v>2524</v>
      </c>
      <c r="R102" t="s">
        <v>65</v>
      </c>
      <c r="S102" t="s">
        <v>382</v>
      </c>
      <c r="T102" t="s">
        <v>71</v>
      </c>
      <c r="U102" t="s">
        <v>86</v>
      </c>
      <c r="V102" t="s">
        <v>70</v>
      </c>
      <c r="W102" t="s">
        <v>71</v>
      </c>
      <c r="X102" t="s">
        <v>2522</v>
      </c>
      <c r="Y102" t="s">
        <v>71</v>
      </c>
      <c r="Z102" t="s">
        <v>71</v>
      </c>
      <c r="AA102" t="s">
        <v>2522</v>
      </c>
      <c r="AB102" t="s">
        <v>2525</v>
      </c>
      <c r="AC102" t="s">
        <v>65</v>
      </c>
      <c r="AD102" t="s">
        <v>71</v>
      </c>
      <c r="AE102" t="s">
        <v>100</v>
      </c>
      <c r="AF102" t="s">
        <v>100</v>
      </c>
      <c r="AG102" t="s">
        <v>2526</v>
      </c>
      <c r="AH102" t="s">
        <v>119</v>
      </c>
      <c r="AI102" t="s">
        <v>90</v>
      </c>
      <c r="AJ102" t="s">
        <v>87</v>
      </c>
      <c r="AK102" t="s">
        <v>85</v>
      </c>
      <c r="AL102" t="s">
        <v>86</v>
      </c>
      <c r="AN102" t="s">
        <v>79</v>
      </c>
      <c r="AO102">
        <v>4</v>
      </c>
      <c r="AP102" t="s">
        <v>87</v>
      </c>
      <c r="AQ102" t="s">
        <v>71</v>
      </c>
      <c r="AR102" t="s">
        <v>65</v>
      </c>
      <c r="AS102" t="s">
        <v>120</v>
      </c>
      <c r="AT102" t="s">
        <v>86</v>
      </c>
      <c r="AU102" t="s">
        <v>71</v>
      </c>
      <c r="AV102" t="s">
        <v>86</v>
      </c>
      <c r="AW102" t="s">
        <v>65</v>
      </c>
      <c r="AX102" t="s">
        <v>90</v>
      </c>
      <c r="AY102" t="s">
        <v>71</v>
      </c>
      <c r="AZ102" t="s">
        <v>87</v>
      </c>
      <c r="BA102" t="s">
        <v>241</v>
      </c>
      <c r="BB102" t="s">
        <v>71</v>
      </c>
      <c r="BC102" t="s">
        <v>78</v>
      </c>
      <c r="BD102" t="s">
        <v>65</v>
      </c>
      <c r="BE102" t="s">
        <v>65</v>
      </c>
      <c r="BF102" t="s">
        <v>65</v>
      </c>
      <c r="BG102" t="s">
        <v>298</v>
      </c>
      <c r="BH102" t="s">
        <v>87</v>
      </c>
      <c r="BI102" t="s">
        <v>71</v>
      </c>
      <c r="BJ102" t="s">
        <v>71</v>
      </c>
      <c r="BK102" t="s">
        <v>65</v>
      </c>
      <c r="BL102" t="s">
        <v>107</v>
      </c>
      <c r="BM102" t="s">
        <v>71</v>
      </c>
      <c r="BN102" t="s">
        <v>71</v>
      </c>
      <c r="BO102" s="2">
        <v>46217.767364594903</v>
      </c>
      <c r="BP102" t="s">
        <v>71</v>
      </c>
      <c r="BQ102" s="2">
        <v>46217.767364594903</v>
      </c>
      <c r="BR102" t="s">
        <v>71</v>
      </c>
      <c r="BS102">
        <v>0</v>
      </c>
      <c r="BT102">
        <v>0</v>
      </c>
    </row>
    <row r="103" spans="1:72">
      <c r="A103">
        <v>344</v>
      </c>
      <c r="B103" t="s">
        <v>2547</v>
      </c>
      <c r="C103" s="2">
        <v>46217.906961157401</v>
      </c>
      <c r="D103" t="s">
        <v>65</v>
      </c>
      <c r="E103" t="s">
        <v>2548</v>
      </c>
      <c r="F103" t="s">
        <v>2549</v>
      </c>
      <c r="G103" t="s">
        <v>339</v>
      </c>
      <c r="H103" t="s">
        <v>639</v>
      </c>
      <c r="I103" t="s">
        <v>70</v>
      </c>
      <c r="J103" t="s">
        <v>71</v>
      </c>
      <c r="K103" t="s">
        <v>2550</v>
      </c>
      <c r="L103" t="s">
        <v>71</v>
      </c>
      <c r="M103" t="s">
        <v>71</v>
      </c>
      <c r="N103" t="s">
        <v>2550</v>
      </c>
      <c r="O103" t="s">
        <v>71</v>
      </c>
      <c r="P103" t="s">
        <v>2551</v>
      </c>
      <c r="Q103" t="s">
        <v>2552</v>
      </c>
      <c r="R103" t="s">
        <v>65</v>
      </c>
      <c r="S103" t="s">
        <v>78</v>
      </c>
      <c r="T103" t="s">
        <v>71</v>
      </c>
      <c r="U103" t="s">
        <v>86</v>
      </c>
      <c r="V103" t="s">
        <v>70</v>
      </c>
      <c r="W103" t="s">
        <v>71</v>
      </c>
      <c r="X103" t="s">
        <v>2550</v>
      </c>
      <c r="Y103" t="s">
        <v>71</v>
      </c>
      <c r="Z103" t="s">
        <v>71</v>
      </c>
      <c r="AA103" t="s">
        <v>2550</v>
      </c>
      <c r="AB103" t="s">
        <v>2553</v>
      </c>
      <c r="AC103" t="s">
        <v>65</v>
      </c>
      <c r="AD103" t="s">
        <v>71</v>
      </c>
      <c r="AE103" t="s">
        <v>100</v>
      </c>
      <c r="AF103" t="s">
        <v>100</v>
      </c>
      <c r="AG103" t="s">
        <v>71</v>
      </c>
      <c r="AH103" t="s">
        <v>119</v>
      </c>
      <c r="AI103" t="s">
        <v>90</v>
      </c>
      <c r="AJ103" t="s">
        <v>79</v>
      </c>
      <c r="AK103" t="s">
        <v>85</v>
      </c>
      <c r="AL103" t="s">
        <v>86</v>
      </c>
      <c r="AN103" t="s">
        <v>84</v>
      </c>
      <c r="AO103">
        <v>2</v>
      </c>
      <c r="AP103" t="s">
        <v>87</v>
      </c>
      <c r="AQ103" t="s">
        <v>71</v>
      </c>
      <c r="AR103" t="s">
        <v>87</v>
      </c>
      <c r="AS103" t="s">
        <v>71</v>
      </c>
      <c r="AT103" t="s">
        <v>86</v>
      </c>
      <c r="AU103" t="s">
        <v>71</v>
      </c>
      <c r="AV103" t="s">
        <v>86</v>
      </c>
      <c r="AW103" t="s">
        <v>65</v>
      </c>
      <c r="AX103" t="s">
        <v>120</v>
      </c>
      <c r="AY103" t="s">
        <v>71</v>
      </c>
      <c r="AZ103" t="s">
        <v>87</v>
      </c>
      <c r="BA103" t="s">
        <v>241</v>
      </c>
      <c r="BB103" t="s">
        <v>71</v>
      </c>
      <c r="BC103" t="s">
        <v>87</v>
      </c>
      <c r="BD103" t="s">
        <v>65</v>
      </c>
      <c r="BE103" t="s">
        <v>65</v>
      </c>
      <c r="BF103" t="s">
        <v>65</v>
      </c>
      <c r="BG103" t="s">
        <v>456</v>
      </c>
      <c r="BH103" t="s">
        <v>87</v>
      </c>
      <c r="BI103" t="s">
        <v>71</v>
      </c>
      <c r="BJ103" t="s">
        <v>71</v>
      </c>
      <c r="BK103" t="s">
        <v>65</v>
      </c>
      <c r="BL103" t="s">
        <v>107</v>
      </c>
      <c r="BM103" t="s">
        <v>71</v>
      </c>
      <c r="BN103" t="s">
        <v>796</v>
      </c>
      <c r="BO103" s="2">
        <v>46217.918420312497</v>
      </c>
      <c r="BP103" t="s">
        <v>71</v>
      </c>
      <c r="BQ103" s="2">
        <v>46217.918420312497</v>
      </c>
      <c r="BR103" t="s">
        <v>71</v>
      </c>
      <c r="BS103">
        <v>0</v>
      </c>
      <c r="BT103">
        <v>0</v>
      </c>
    </row>
    <row r="104" spans="1:72">
      <c r="A104">
        <v>350</v>
      </c>
      <c r="B104" t="s">
        <v>2572</v>
      </c>
      <c r="C104" s="2">
        <v>46218.507125173601</v>
      </c>
      <c r="D104" t="s">
        <v>65</v>
      </c>
      <c r="E104" t="s">
        <v>203</v>
      </c>
      <c r="F104" t="s">
        <v>2573</v>
      </c>
      <c r="G104" t="s">
        <v>111</v>
      </c>
      <c r="H104" t="s">
        <v>2574</v>
      </c>
      <c r="I104" t="s">
        <v>70</v>
      </c>
      <c r="J104" t="s">
        <v>71</v>
      </c>
      <c r="K104" t="s">
        <v>2575</v>
      </c>
      <c r="L104" t="s">
        <v>71</v>
      </c>
      <c r="M104" t="s">
        <v>71</v>
      </c>
      <c r="N104" t="s">
        <v>2575</v>
      </c>
      <c r="O104" t="s">
        <v>71</v>
      </c>
      <c r="P104" t="s">
        <v>2576</v>
      </c>
      <c r="Q104" t="s">
        <v>2577</v>
      </c>
      <c r="R104" t="s">
        <v>65</v>
      </c>
      <c r="S104" t="s">
        <v>78</v>
      </c>
      <c r="T104" t="s">
        <v>71</v>
      </c>
      <c r="U104" t="s">
        <v>86</v>
      </c>
      <c r="V104" t="s">
        <v>70</v>
      </c>
      <c r="W104" t="s">
        <v>71</v>
      </c>
      <c r="X104" t="s">
        <v>2575</v>
      </c>
      <c r="Y104" t="s">
        <v>71</v>
      </c>
      <c r="Z104" t="s">
        <v>71</v>
      </c>
      <c r="AA104" t="s">
        <v>2575</v>
      </c>
      <c r="AB104" t="s">
        <v>2578</v>
      </c>
      <c r="AC104" t="s">
        <v>75</v>
      </c>
      <c r="AD104" t="s">
        <v>847</v>
      </c>
      <c r="AE104" t="s">
        <v>65</v>
      </c>
      <c r="AF104" t="s">
        <v>100</v>
      </c>
      <c r="AG104" t="s">
        <v>2579</v>
      </c>
      <c r="AH104" t="s">
        <v>82</v>
      </c>
      <c r="AI104" t="s">
        <v>121</v>
      </c>
      <c r="AJ104" t="s">
        <v>65</v>
      </c>
      <c r="AK104" t="s">
        <v>85</v>
      </c>
      <c r="AL104" t="s">
        <v>86</v>
      </c>
      <c r="AN104" t="s">
        <v>65</v>
      </c>
      <c r="AO104">
        <v>2</v>
      </c>
      <c r="AP104" t="s">
        <v>87</v>
      </c>
      <c r="AQ104" t="s">
        <v>71</v>
      </c>
      <c r="AR104" t="s">
        <v>65</v>
      </c>
      <c r="AS104" t="s">
        <v>83</v>
      </c>
      <c r="AT104" t="s">
        <v>65</v>
      </c>
      <c r="AU104" t="s">
        <v>65</v>
      </c>
      <c r="AV104" t="s">
        <v>86</v>
      </c>
      <c r="AW104" t="s">
        <v>86</v>
      </c>
      <c r="AX104" t="s">
        <v>71</v>
      </c>
      <c r="AY104" t="s">
        <v>71</v>
      </c>
      <c r="AZ104" t="s">
        <v>87</v>
      </c>
      <c r="BA104" t="s">
        <v>361</v>
      </c>
      <c r="BB104" t="s">
        <v>71</v>
      </c>
      <c r="BC104" t="s">
        <v>87</v>
      </c>
      <c r="BD104" t="s">
        <v>65</v>
      </c>
      <c r="BE104" t="s">
        <v>65</v>
      </c>
      <c r="BF104" t="s">
        <v>65</v>
      </c>
      <c r="BG104" t="s">
        <v>82</v>
      </c>
      <c r="BH104" t="s">
        <v>87</v>
      </c>
      <c r="BI104" t="s">
        <v>71</v>
      </c>
      <c r="BJ104" t="s">
        <v>71</v>
      </c>
      <c r="BK104" t="s">
        <v>65</v>
      </c>
      <c r="BL104" t="s">
        <v>107</v>
      </c>
      <c r="BM104" t="s">
        <v>71</v>
      </c>
      <c r="BN104" t="s">
        <v>71</v>
      </c>
      <c r="BO104" s="2">
        <v>46218.522695</v>
      </c>
      <c r="BP104" t="s">
        <v>71</v>
      </c>
      <c r="BQ104" s="2">
        <v>46218.522695</v>
      </c>
      <c r="BR104" t="s">
        <v>71</v>
      </c>
      <c r="BS104">
        <v>0</v>
      </c>
      <c r="BT104">
        <v>0</v>
      </c>
    </row>
    <row r="105" spans="1:72">
      <c r="A105">
        <v>352</v>
      </c>
      <c r="B105" t="s">
        <v>2588</v>
      </c>
      <c r="C105" s="2">
        <v>46218.549589965303</v>
      </c>
      <c r="D105" t="s">
        <v>65</v>
      </c>
      <c r="E105" t="s">
        <v>2589</v>
      </c>
      <c r="F105" t="s">
        <v>71</v>
      </c>
      <c r="G105" t="s">
        <v>366</v>
      </c>
      <c r="H105" t="s">
        <v>694</v>
      </c>
      <c r="I105" t="s">
        <v>70</v>
      </c>
      <c r="J105" t="s">
        <v>71</v>
      </c>
      <c r="K105" t="s">
        <v>2590</v>
      </c>
      <c r="L105" t="s">
        <v>71</v>
      </c>
      <c r="M105" t="s">
        <v>71</v>
      </c>
      <c r="N105" t="s">
        <v>2590</v>
      </c>
      <c r="O105" t="s">
        <v>71</v>
      </c>
      <c r="P105" t="s">
        <v>2591</v>
      </c>
      <c r="Q105" t="s">
        <v>2592</v>
      </c>
      <c r="R105" t="s">
        <v>65</v>
      </c>
      <c r="S105" t="s">
        <v>79</v>
      </c>
      <c r="T105" t="s">
        <v>71</v>
      </c>
      <c r="U105" t="s">
        <v>86</v>
      </c>
      <c r="V105" t="s">
        <v>70</v>
      </c>
      <c r="W105" t="s">
        <v>71</v>
      </c>
      <c r="X105" t="s">
        <v>2590</v>
      </c>
      <c r="Y105" t="s">
        <v>71</v>
      </c>
      <c r="Z105" t="s">
        <v>71</v>
      </c>
      <c r="AA105" t="s">
        <v>2590</v>
      </c>
      <c r="AB105" t="s">
        <v>575</v>
      </c>
      <c r="AC105" t="s">
        <v>65</v>
      </c>
      <c r="AD105" t="s">
        <v>71</v>
      </c>
      <c r="AE105" t="s">
        <v>100</v>
      </c>
      <c r="AF105" t="s">
        <v>100</v>
      </c>
      <c r="AG105" t="s">
        <v>2593</v>
      </c>
      <c r="AH105" t="s">
        <v>119</v>
      </c>
      <c r="AI105" t="s">
        <v>121</v>
      </c>
      <c r="AJ105" t="s">
        <v>65</v>
      </c>
      <c r="AK105" t="s">
        <v>319</v>
      </c>
      <c r="AL105" t="s">
        <v>86</v>
      </c>
      <c r="AN105" t="s">
        <v>100</v>
      </c>
      <c r="AO105">
        <v>10</v>
      </c>
      <c r="AP105" t="s">
        <v>65</v>
      </c>
      <c r="AQ105" t="s">
        <v>65</v>
      </c>
      <c r="AR105" t="s">
        <v>65</v>
      </c>
      <c r="AS105" t="s">
        <v>88</v>
      </c>
      <c r="AT105" t="s">
        <v>65</v>
      </c>
      <c r="AU105" t="s">
        <v>65</v>
      </c>
      <c r="AV105" t="s">
        <v>86</v>
      </c>
      <c r="AW105" t="s">
        <v>86</v>
      </c>
      <c r="AX105" t="s">
        <v>71</v>
      </c>
      <c r="AY105" t="s">
        <v>71</v>
      </c>
      <c r="AZ105" t="s">
        <v>87</v>
      </c>
      <c r="BA105" t="s">
        <v>2594</v>
      </c>
      <c r="BB105" t="s">
        <v>71</v>
      </c>
      <c r="BC105" t="s">
        <v>100</v>
      </c>
      <c r="BD105" t="s">
        <v>87</v>
      </c>
      <c r="BE105" t="s">
        <v>65</v>
      </c>
      <c r="BF105" t="s">
        <v>79</v>
      </c>
      <c r="BG105" t="s">
        <v>456</v>
      </c>
      <c r="BH105" t="s">
        <v>79</v>
      </c>
      <c r="BI105" t="s">
        <v>120</v>
      </c>
      <c r="BJ105" t="s">
        <v>71</v>
      </c>
      <c r="BK105" t="s">
        <v>65</v>
      </c>
      <c r="BL105" t="s">
        <v>107</v>
      </c>
      <c r="BM105" t="s">
        <v>71</v>
      </c>
      <c r="BN105" t="s">
        <v>2595</v>
      </c>
      <c r="BO105" s="2">
        <v>46218.556278738397</v>
      </c>
      <c r="BP105" t="s">
        <v>71</v>
      </c>
      <c r="BQ105" s="2">
        <v>46218.556278738397</v>
      </c>
      <c r="BR105" t="s">
        <v>71</v>
      </c>
      <c r="BS105">
        <v>0</v>
      </c>
      <c r="BT105">
        <v>0</v>
      </c>
    </row>
    <row r="106" spans="1:72">
      <c r="A106">
        <v>364</v>
      </c>
      <c r="B106" t="s">
        <v>2654</v>
      </c>
      <c r="C106" s="2">
        <v>46224.127113680603</v>
      </c>
      <c r="D106" t="s">
        <v>65</v>
      </c>
      <c r="E106" t="s">
        <v>187</v>
      </c>
      <c r="F106" t="s">
        <v>1935</v>
      </c>
      <c r="G106" t="s">
        <v>1527</v>
      </c>
      <c r="H106" t="s">
        <v>2655</v>
      </c>
      <c r="I106" t="s">
        <v>70</v>
      </c>
      <c r="J106" t="s">
        <v>71</v>
      </c>
      <c r="K106" t="s">
        <v>2656</v>
      </c>
      <c r="L106" t="s">
        <v>71</v>
      </c>
      <c r="M106" t="s">
        <v>71</v>
      </c>
      <c r="N106" t="s">
        <v>2656</v>
      </c>
      <c r="O106" t="s">
        <v>71</v>
      </c>
      <c r="P106" t="s">
        <v>2657</v>
      </c>
      <c r="Q106" t="s">
        <v>2658</v>
      </c>
      <c r="R106" t="s">
        <v>65</v>
      </c>
      <c r="S106" t="s">
        <v>382</v>
      </c>
      <c r="T106" t="s">
        <v>71</v>
      </c>
      <c r="U106" t="s">
        <v>86</v>
      </c>
      <c r="V106" t="s">
        <v>70</v>
      </c>
      <c r="W106" t="s">
        <v>71</v>
      </c>
      <c r="X106" t="s">
        <v>2656</v>
      </c>
      <c r="Y106" t="s">
        <v>71</v>
      </c>
      <c r="Z106" t="s">
        <v>71</v>
      </c>
      <c r="AA106" t="s">
        <v>2656</v>
      </c>
      <c r="AB106" t="s">
        <v>2659</v>
      </c>
      <c r="AC106" t="s">
        <v>453</v>
      </c>
      <c r="AD106" t="s">
        <v>71</v>
      </c>
      <c r="AE106" t="s">
        <v>100</v>
      </c>
      <c r="AF106" t="s">
        <v>79</v>
      </c>
      <c r="AG106" t="s">
        <v>2660</v>
      </c>
      <c r="AH106" t="s">
        <v>82</v>
      </c>
      <c r="AI106" t="s">
        <v>121</v>
      </c>
      <c r="AJ106" t="s">
        <v>65</v>
      </c>
      <c r="AK106" t="s">
        <v>85</v>
      </c>
      <c r="AL106" t="s">
        <v>86</v>
      </c>
      <c r="AN106" t="s">
        <v>65</v>
      </c>
      <c r="AO106">
        <v>1</v>
      </c>
      <c r="AP106" t="s">
        <v>87</v>
      </c>
      <c r="AQ106" t="s">
        <v>71</v>
      </c>
      <c r="AR106" t="s">
        <v>79</v>
      </c>
      <c r="AS106" t="s">
        <v>71</v>
      </c>
      <c r="AT106" t="s">
        <v>65</v>
      </c>
      <c r="AU106" t="s">
        <v>86</v>
      </c>
      <c r="AV106" t="s">
        <v>65</v>
      </c>
      <c r="AW106" t="s">
        <v>86</v>
      </c>
      <c r="AX106" t="s">
        <v>71</v>
      </c>
      <c r="AY106" t="s">
        <v>71</v>
      </c>
      <c r="AZ106" t="s">
        <v>87</v>
      </c>
      <c r="BA106" t="s">
        <v>131</v>
      </c>
      <c r="BB106" t="s">
        <v>71</v>
      </c>
      <c r="BC106" t="s">
        <v>79</v>
      </c>
      <c r="BD106" t="s">
        <v>78</v>
      </c>
      <c r="BE106" t="s">
        <v>65</v>
      </c>
      <c r="BF106" t="s">
        <v>65</v>
      </c>
      <c r="BG106" t="s">
        <v>456</v>
      </c>
      <c r="BH106" t="s">
        <v>87</v>
      </c>
      <c r="BI106" t="s">
        <v>71</v>
      </c>
      <c r="BJ106" t="s">
        <v>71</v>
      </c>
      <c r="BK106" t="s">
        <v>65</v>
      </c>
      <c r="BL106" t="s">
        <v>107</v>
      </c>
      <c r="BM106" t="s">
        <v>71</v>
      </c>
      <c r="BN106" t="s">
        <v>315</v>
      </c>
      <c r="BO106" s="2">
        <v>46224.130827164401</v>
      </c>
      <c r="BP106" t="s">
        <v>71</v>
      </c>
      <c r="BQ106" s="2">
        <v>46224.130827164401</v>
      </c>
      <c r="BR106" t="s">
        <v>71</v>
      </c>
      <c r="BS106">
        <v>0</v>
      </c>
      <c r="BT106">
        <v>0</v>
      </c>
    </row>
    <row r="107" spans="1:72">
      <c r="A107">
        <v>366</v>
      </c>
      <c r="B107" t="s">
        <v>2661</v>
      </c>
      <c r="C107" s="2">
        <v>46224.760599733803</v>
      </c>
      <c r="D107" t="s">
        <v>65</v>
      </c>
      <c r="E107" t="s">
        <v>1362</v>
      </c>
      <c r="F107" t="s">
        <v>2662</v>
      </c>
      <c r="G107" t="s">
        <v>2663</v>
      </c>
      <c r="H107" t="s">
        <v>2664</v>
      </c>
      <c r="I107" t="s">
        <v>70</v>
      </c>
      <c r="J107" t="s">
        <v>71</v>
      </c>
      <c r="K107" t="s">
        <v>2665</v>
      </c>
      <c r="L107" t="s">
        <v>71</v>
      </c>
      <c r="M107" t="s">
        <v>71</v>
      </c>
      <c r="N107" t="s">
        <v>2665</v>
      </c>
      <c r="O107" t="s">
        <v>71</v>
      </c>
      <c r="P107" t="s">
        <v>2666</v>
      </c>
      <c r="Q107" t="s">
        <v>2667</v>
      </c>
      <c r="R107" t="s">
        <v>65</v>
      </c>
      <c r="S107" t="s">
        <v>87</v>
      </c>
      <c r="T107" t="s">
        <v>71</v>
      </c>
      <c r="U107" t="s">
        <v>65</v>
      </c>
      <c r="V107" t="s">
        <v>70</v>
      </c>
      <c r="W107" t="s">
        <v>71</v>
      </c>
      <c r="X107" t="s">
        <v>2665</v>
      </c>
      <c r="Y107" t="s">
        <v>71</v>
      </c>
      <c r="Z107" t="s">
        <v>71</v>
      </c>
      <c r="AA107" t="s">
        <v>2665</v>
      </c>
      <c r="AB107" t="s">
        <v>2668</v>
      </c>
      <c r="AC107" t="s">
        <v>2669</v>
      </c>
      <c r="AD107" t="s">
        <v>71</v>
      </c>
      <c r="AE107" t="s">
        <v>79</v>
      </c>
      <c r="AF107" t="s">
        <v>100</v>
      </c>
      <c r="AG107" t="s">
        <v>2670</v>
      </c>
      <c r="AH107" t="s">
        <v>119</v>
      </c>
      <c r="AI107" t="s">
        <v>90</v>
      </c>
      <c r="AJ107" t="s">
        <v>78</v>
      </c>
      <c r="AK107" t="s">
        <v>85</v>
      </c>
      <c r="AL107" t="s">
        <v>86</v>
      </c>
      <c r="AN107" t="s">
        <v>87</v>
      </c>
      <c r="AO107">
        <v>2</v>
      </c>
      <c r="AP107" t="s">
        <v>65</v>
      </c>
      <c r="AQ107" t="s">
        <v>65</v>
      </c>
      <c r="AR107" t="s">
        <v>65</v>
      </c>
      <c r="AS107" t="s">
        <v>120</v>
      </c>
      <c r="AT107" t="s">
        <v>65</v>
      </c>
      <c r="AU107" t="s">
        <v>65</v>
      </c>
      <c r="AV107" t="s">
        <v>86</v>
      </c>
      <c r="AW107" t="s">
        <v>86</v>
      </c>
      <c r="AX107" t="s">
        <v>71</v>
      </c>
      <c r="AY107" t="s">
        <v>71</v>
      </c>
      <c r="AZ107" t="s">
        <v>87</v>
      </c>
      <c r="BA107" t="s">
        <v>290</v>
      </c>
      <c r="BB107" t="s">
        <v>71</v>
      </c>
      <c r="BC107" t="s">
        <v>87</v>
      </c>
      <c r="BD107" t="s">
        <v>87</v>
      </c>
      <c r="BE107" t="s">
        <v>65</v>
      </c>
      <c r="BF107" t="s">
        <v>65</v>
      </c>
      <c r="BG107" t="s">
        <v>121</v>
      </c>
      <c r="BH107" t="s">
        <v>87</v>
      </c>
      <c r="BI107" t="s">
        <v>71</v>
      </c>
      <c r="BJ107" t="s">
        <v>71</v>
      </c>
      <c r="BK107" t="s">
        <v>79</v>
      </c>
      <c r="BL107" t="s">
        <v>107</v>
      </c>
      <c r="BM107" t="s">
        <v>71</v>
      </c>
      <c r="BN107" t="s">
        <v>2671</v>
      </c>
      <c r="BO107" s="2">
        <v>46224.768213483803</v>
      </c>
      <c r="BP107" t="s">
        <v>71</v>
      </c>
      <c r="BQ107" s="2">
        <v>46224.768213483803</v>
      </c>
      <c r="BR107" t="s">
        <v>71</v>
      </c>
      <c r="BS107">
        <v>0</v>
      </c>
      <c r="BT107">
        <v>0</v>
      </c>
    </row>
    <row r="108" spans="1:72">
      <c r="A108">
        <v>370</v>
      </c>
      <c r="B108" t="s">
        <v>2689</v>
      </c>
      <c r="C108" s="2">
        <v>46226.929625821802</v>
      </c>
      <c r="D108" t="s">
        <v>65</v>
      </c>
      <c r="E108" t="s">
        <v>2419</v>
      </c>
      <c r="F108" t="s">
        <v>71</v>
      </c>
      <c r="G108" t="s">
        <v>1727</v>
      </c>
      <c r="H108" t="s">
        <v>2690</v>
      </c>
      <c r="I108" t="s">
        <v>70</v>
      </c>
      <c r="J108" t="s">
        <v>71</v>
      </c>
      <c r="K108" t="s">
        <v>2691</v>
      </c>
      <c r="L108" t="s">
        <v>71</v>
      </c>
      <c r="M108" t="s">
        <v>71</v>
      </c>
      <c r="N108" t="s">
        <v>2691</v>
      </c>
      <c r="O108" t="s">
        <v>71</v>
      </c>
      <c r="P108" t="s">
        <v>2692</v>
      </c>
      <c r="Q108" t="s">
        <v>71</v>
      </c>
      <c r="R108" t="s">
        <v>78</v>
      </c>
      <c r="S108" t="s">
        <v>303</v>
      </c>
      <c r="T108" t="s">
        <v>71</v>
      </c>
      <c r="U108" t="s">
        <v>65</v>
      </c>
      <c r="V108" t="s">
        <v>70</v>
      </c>
      <c r="W108" t="s">
        <v>71</v>
      </c>
      <c r="X108" t="s">
        <v>2691</v>
      </c>
      <c r="Y108" t="s">
        <v>71</v>
      </c>
      <c r="Z108" t="s">
        <v>71</v>
      </c>
      <c r="AA108" t="s">
        <v>2691</v>
      </c>
      <c r="AB108" t="s">
        <v>575</v>
      </c>
      <c r="AC108" t="s">
        <v>65</v>
      </c>
      <c r="AD108" t="s">
        <v>71</v>
      </c>
      <c r="AE108" t="s">
        <v>78</v>
      </c>
      <c r="AF108" t="s">
        <v>304</v>
      </c>
      <c r="AG108" t="s">
        <v>2693</v>
      </c>
      <c r="AH108" t="s">
        <v>119</v>
      </c>
      <c r="AI108" t="s">
        <v>121</v>
      </c>
      <c r="AJ108" t="s">
        <v>79</v>
      </c>
      <c r="AK108" t="s">
        <v>1659</v>
      </c>
      <c r="AL108" t="s">
        <v>86</v>
      </c>
      <c r="AN108" t="s">
        <v>100</v>
      </c>
      <c r="AO108">
        <v>4</v>
      </c>
      <c r="AP108" t="s">
        <v>65</v>
      </c>
      <c r="AQ108" t="s">
        <v>65</v>
      </c>
      <c r="AR108" t="s">
        <v>79</v>
      </c>
      <c r="AS108" t="s">
        <v>71</v>
      </c>
      <c r="AT108" t="s">
        <v>65</v>
      </c>
      <c r="AU108" t="s">
        <v>65</v>
      </c>
      <c r="AV108" t="s">
        <v>86</v>
      </c>
      <c r="AW108" t="s">
        <v>86</v>
      </c>
      <c r="AX108" t="s">
        <v>71</v>
      </c>
      <c r="AY108" t="s">
        <v>71</v>
      </c>
      <c r="AZ108" t="s">
        <v>105</v>
      </c>
      <c r="BA108" t="s">
        <v>131</v>
      </c>
      <c r="BB108" t="s">
        <v>71</v>
      </c>
      <c r="BC108" t="s">
        <v>87</v>
      </c>
      <c r="BD108" t="s">
        <v>65</v>
      </c>
      <c r="BE108" t="s">
        <v>65</v>
      </c>
      <c r="BF108" t="s">
        <v>86</v>
      </c>
      <c r="BG108" t="s">
        <v>456</v>
      </c>
      <c r="BH108" t="s">
        <v>87</v>
      </c>
      <c r="BI108" t="s">
        <v>71</v>
      </c>
      <c r="BJ108" t="s">
        <v>71</v>
      </c>
      <c r="BK108" t="s">
        <v>65</v>
      </c>
      <c r="BL108" t="s">
        <v>107</v>
      </c>
      <c r="BM108" t="s">
        <v>71</v>
      </c>
      <c r="BN108" t="s">
        <v>71</v>
      </c>
      <c r="BO108" s="2">
        <v>46226.932374513897</v>
      </c>
      <c r="BP108" t="s">
        <v>71</v>
      </c>
      <c r="BQ108" s="2">
        <v>46226.932374513897</v>
      </c>
      <c r="BR108" t="s">
        <v>71</v>
      </c>
      <c r="BS108">
        <v>0</v>
      </c>
      <c r="BT108">
        <v>0</v>
      </c>
    </row>
    <row r="109" spans="1:72">
      <c r="A109">
        <v>384</v>
      </c>
      <c r="B109" t="s">
        <v>2768</v>
      </c>
      <c r="C109" s="2">
        <v>46230.754529363403</v>
      </c>
      <c r="D109" t="s">
        <v>65</v>
      </c>
      <c r="E109" t="s">
        <v>2769</v>
      </c>
      <c r="F109" t="s">
        <v>580</v>
      </c>
      <c r="G109" t="s">
        <v>2605</v>
      </c>
      <c r="H109" t="s">
        <v>339</v>
      </c>
      <c r="I109" t="s">
        <v>70</v>
      </c>
      <c r="J109" t="s">
        <v>71</v>
      </c>
      <c r="K109" t="s">
        <v>2770</v>
      </c>
      <c r="L109" t="s">
        <v>71</v>
      </c>
      <c r="M109" t="s">
        <v>71</v>
      </c>
      <c r="N109" t="s">
        <v>2770</v>
      </c>
      <c r="O109" t="s">
        <v>71</v>
      </c>
      <c r="P109" t="s">
        <v>2771</v>
      </c>
      <c r="Q109" t="s">
        <v>2772</v>
      </c>
      <c r="R109" t="s">
        <v>65</v>
      </c>
      <c r="S109" t="s">
        <v>79</v>
      </c>
      <c r="T109" t="s">
        <v>71</v>
      </c>
      <c r="U109" t="s">
        <v>86</v>
      </c>
      <c r="V109" t="s">
        <v>70</v>
      </c>
      <c r="W109" t="s">
        <v>71</v>
      </c>
      <c r="X109" t="s">
        <v>2770</v>
      </c>
      <c r="Y109" t="s">
        <v>71</v>
      </c>
      <c r="Z109" t="s">
        <v>71</v>
      </c>
      <c r="AA109" t="s">
        <v>2770</v>
      </c>
      <c r="AB109" t="s">
        <v>2773</v>
      </c>
      <c r="AC109" t="s">
        <v>87</v>
      </c>
      <c r="AD109" t="s">
        <v>71</v>
      </c>
      <c r="AE109" t="s">
        <v>100</v>
      </c>
      <c r="AF109" t="s">
        <v>80</v>
      </c>
      <c r="AG109" t="s">
        <v>2774</v>
      </c>
      <c r="AH109" t="s">
        <v>119</v>
      </c>
      <c r="AI109" t="s">
        <v>90</v>
      </c>
      <c r="AJ109" t="s">
        <v>100</v>
      </c>
      <c r="AK109" t="s">
        <v>85</v>
      </c>
      <c r="AL109" t="s">
        <v>86</v>
      </c>
      <c r="AN109" t="s">
        <v>79</v>
      </c>
      <c r="AO109">
        <v>2</v>
      </c>
      <c r="AP109" t="s">
        <v>65</v>
      </c>
      <c r="AQ109" t="s">
        <v>65</v>
      </c>
      <c r="AR109" t="s">
        <v>65</v>
      </c>
      <c r="AS109" t="s">
        <v>88</v>
      </c>
      <c r="AT109" t="s">
        <v>65</v>
      </c>
      <c r="AU109" t="s">
        <v>65</v>
      </c>
      <c r="AV109" t="s">
        <v>86</v>
      </c>
      <c r="AW109" t="s">
        <v>86</v>
      </c>
      <c r="AX109" t="s">
        <v>71</v>
      </c>
      <c r="AY109" t="s">
        <v>71</v>
      </c>
      <c r="AZ109" t="s">
        <v>87</v>
      </c>
      <c r="BA109" t="s">
        <v>241</v>
      </c>
      <c r="BB109" t="s">
        <v>71</v>
      </c>
      <c r="BC109" t="s">
        <v>87</v>
      </c>
      <c r="BD109" t="s">
        <v>65</v>
      </c>
      <c r="BE109" t="s">
        <v>65</v>
      </c>
      <c r="BF109" t="s">
        <v>65</v>
      </c>
      <c r="BG109" t="s">
        <v>121</v>
      </c>
      <c r="BH109" t="s">
        <v>87</v>
      </c>
      <c r="BI109" t="s">
        <v>71</v>
      </c>
      <c r="BJ109" t="s">
        <v>71</v>
      </c>
      <c r="BK109" t="s">
        <v>65</v>
      </c>
      <c r="BL109" t="s">
        <v>83</v>
      </c>
      <c r="BM109" t="s">
        <v>71</v>
      </c>
      <c r="BN109" t="s">
        <v>71</v>
      </c>
      <c r="BO109" s="2">
        <v>46230.769210509301</v>
      </c>
      <c r="BP109" t="s">
        <v>71</v>
      </c>
      <c r="BQ109" s="2">
        <v>46230.769210509301</v>
      </c>
      <c r="BR109" t="s">
        <v>71</v>
      </c>
      <c r="BS109">
        <v>0</v>
      </c>
      <c r="BT109">
        <v>0</v>
      </c>
    </row>
    <row r="110" spans="1:72">
      <c r="A110">
        <v>386</v>
      </c>
      <c r="B110" t="s">
        <v>2775</v>
      </c>
      <c r="C110" s="2">
        <v>46230.822183472199</v>
      </c>
      <c r="D110" t="s">
        <v>65</v>
      </c>
      <c r="E110" t="s">
        <v>677</v>
      </c>
      <c r="F110" t="s">
        <v>1438</v>
      </c>
      <c r="G110" t="s">
        <v>322</v>
      </c>
      <c r="H110" t="s">
        <v>2605</v>
      </c>
      <c r="I110" t="s">
        <v>70</v>
      </c>
      <c r="J110" t="s">
        <v>71</v>
      </c>
      <c r="K110" t="s">
        <v>2776</v>
      </c>
      <c r="L110" t="s">
        <v>71</v>
      </c>
      <c r="M110" t="s">
        <v>71</v>
      </c>
      <c r="N110" t="s">
        <v>2776</v>
      </c>
      <c r="O110" t="s">
        <v>71</v>
      </c>
      <c r="P110" t="s">
        <v>2777</v>
      </c>
      <c r="Q110" t="s">
        <v>2778</v>
      </c>
      <c r="R110" t="s">
        <v>65</v>
      </c>
      <c r="S110" t="s">
        <v>78</v>
      </c>
      <c r="T110" t="s">
        <v>71</v>
      </c>
      <c r="U110" t="s">
        <v>86</v>
      </c>
      <c r="V110" t="s">
        <v>70</v>
      </c>
      <c r="W110" t="s">
        <v>71</v>
      </c>
      <c r="X110" t="s">
        <v>2776</v>
      </c>
      <c r="Y110" t="s">
        <v>71</v>
      </c>
      <c r="Z110" t="s">
        <v>71</v>
      </c>
      <c r="AA110" t="s">
        <v>2776</v>
      </c>
      <c r="AB110" t="s">
        <v>677</v>
      </c>
      <c r="AC110" t="s">
        <v>75</v>
      </c>
      <c r="AD110" t="s">
        <v>2779</v>
      </c>
      <c r="AE110" t="s">
        <v>79</v>
      </c>
      <c r="AF110" t="s">
        <v>80</v>
      </c>
      <c r="AG110" t="s">
        <v>2780</v>
      </c>
      <c r="AH110" t="s">
        <v>82</v>
      </c>
      <c r="AI110" t="s">
        <v>103</v>
      </c>
      <c r="AJ110" t="s">
        <v>84</v>
      </c>
      <c r="AK110" t="s">
        <v>1982</v>
      </c>
      <c r="AL110" t="s">
        <v>86</v>
      </c>
      <c r="AN110" t="s">
        <v>87</v>
      </c>
      <c r="AO110">
        <v>2</v>
      </c>
      <c r="AP110" t="s">
        <v>65</v>
      </c>
      <c r="AQ110" t="s">
        <v>75</v>
      </c>
      <c r="AR110" t="s">
        <v>65</v>
      </c>
      <c r="AS110" t="s">
        <v>120</v>
      </c>
      <c r="AT110" t="s">
        <v>65</v>
      </c>
      <c r="AU110" t="s">
        <v>65</v>
      </c>
      <c r="AV110" t="s">
        <v>86</v>
      </c>
      <c r="AW110" t="s">
        <v>86</v>
      </c>
      <c r="AX110" t="s">
        <v>71</v>
      </c>
      <c r="AY110" t="s">
        <v>71</v>
      </c>
      <c r="AZ110" t="s">
        <v>87</v>
      </c>
      <c r="BA110" t="s">
        <v>131</v>
      </c>
      <c r="BB110" t="s">
        <v>71</v>
      </c>
      <c r="BC110" t="s">
        <v>78</v>
      </c>
      <c r="BD110" t="s">
        <v>100</v>
      </c>
      <c r="BE110" t="s">
        <v>65</v>
      </c>
      <c r="BF110" t="s">
        <v>86</v>
      </c>
      <c r="BG110" t="s">
        <v>1146</v>
      </c>
      <c r="BH110" t="s">
        <v>87</v>
      </c>
      <c r="BI110" t="s">
        <v>71</v>
      </c>
      <c r="BJ110" t="s">
        <v>71</v>
      </c>
      <c r="BK110" t="s">
        <v>65</v>
      </c>
      <c r="BL110" t="s">
        <v>107</v>
      </c>
      <c r="BM110" t="s">
        <v>71</v>
      </c>
      <c r="BN110" t="s">
        <v>71</v>
      </c>
      <c r="BO110" s="2">
        <v>46230.828719016201</v>
      </c>
      <c r="BP110" t="s">
        <v>71</v>
      </c>
      <c r="BQ110" s="2">
        <v>46230.828719016201</v>
      </c>
      <c r="BR110" t="s">
        <v>71</v>
      </c>
      <c r="BS110">
        <v>0</v>
      </c>
      <c r="BT110">
        <v>0</v>
      </c>
    </row>
    <row r="111" spans="1:72">
      <c r="A111">
        <v>389</v>
      </c>
      <c r="B111" t="s">
        <v>2796</v>
      </c>
      <c r="C111" s="2">
        <v>46231.013532951401</v>
      </c>
      <c r="D111" t="s">
        <v>65</v>
      </c>
      <c r="E111" t="s">
        <v>2797</v>
      </c>
      <c r="F111" t="s">
        <v>499</v>
      </c>
      <c r="G111" t="s">
        <v>825</v>
      </c>
      <c r="H111" t="s">
        <v>1305</v>
      </c>
      <c r="I111" t="s">
        <v>70</v>
      </c>
      <c r="J111" t="s">
        <v>71</v>
      </c>
      <c r="K111" t="s">
        <v>2798</v>
      </c>
      <c r="L111" t="s">
        <v>71</v>
      </c>
      <c r="M111" t="s">
        <v>71</v>
      </c>
      <c r="N111" t="s">
        <v>2798</v>
      </c>
      <c r="O111" t="s">
        <v>71</v>
      </c>
      <c r="P111" t="s">
        <v>2799</v>
      </c>
      <c r="Q111" t="s">
        <v>2800</v>
      </c>
      <c r="R111" t="s">
        <v>65</v>
      </c>
      <c r="S111" t="s">
        <v>78</v>
      </c>
      <c r="T111" t="s">
        <v>71</v>
      </c>
      <c r="U111" t="s">
        <v>86</v>
      </c>
      <c r="V111" t="s">
        <v>70</v>
      </c>
      <c r="W111" t="s">
        <v>71</v>
      </c>
      <c r="X111" t="s">
        <v>2798</v>
      </c>
      <c r="Y111" t="s">
        <v>71</v>
      </c>
      <c r="Z111" t="s">
        <v>71</v>
      </c>
      <c r="AA111" t="s">
        <v>2798</v>
      </c>
      <c r="AB111" t="s">
        <v>2801</v>
      </c>
      <c r="AC111" t="s">
        <v>79</v>
      </c>
      <c r="AD111" t="s">
        <v>71</v>
      </c>
      <c r="AE111" t="s">
        <v>79</v>
      </c>
      <c r="AF111" t="s">
        <v>80</v>
      </c>
      <c r="AG111" t="s">
        <v>2802</v>
      </c>
      <c r="AH111" t="s">
        <v>119</v>
      </c>
      <c r="AI111" t="s">
        <v>103</v>
      </c>
      <c r="AJ111" t="s">
        <v>78</v>
      </c>
      <c r="AK111" t="s">
        <v>85</v>
      </c>
      <c r="AL111" t="s">
        <v>86</v>
      </c>
      <c r="AN111" t="s">
        <v>79</v>
      </c>
      <c r="AO111">
        <v>1</v>
      </c>
      <c r="AP111" t="s">
        <v>87</v>
      </c>
      <c r="AQ111" t="s">
        <v>71</v>
      </c>
      <c r="AR111" t="s">
        <v>65</v>
      </c>
      <c r="AS111" t="s">
        <v>120</v>
      </c>
      <c r="AT111" t="s">
        <v>65</v>
      </c>
      <c r="AU111" t="s">
        <v>65</v>
      </c>
      <c r="AV111" t="s">
        <v>86</v>
      </c>
      <c r="AW111" t="s">
        <v>86</v>
      </c>
      <c r="AX111" t="s">
        <v>71</v>
      </c>
      <c r="AY111" t="s">
        <v>71</v>
      </c>
      <c r="AZ111" t="s">
        <v>87</v>
      </c>
      <c r="BA111" t="s">
        <v>307</v>
      </c>
      <c r="BB111" t="s">
        <v>71</v>
      </c>
      <c r="BC111" t="s">
        <v>87</v>
      </c>
      <c r="BD111" t="s">
        <v>87</v>
      </c>
      <c r="BE111" t="s">
        <v>65</v>
      </c>
      <c r="BF111" t="s">
        <v>65</v>
      </c>
      <c r="BG111" t="s">
        <v>221</v>
      </c>
      <c r="BH111" t="s">
        <v>87</v>
      </c>
      <c r="BI111" t="s">
        <v>71</v>
      </c>
      <c r="BJ111" t="s">
        <v>71</v>
      </c>
      <c r="BK111" t="s">
        <v>79</v>
      </c>
      <c r="BL111" t="s">
        <v>107</v>
      </c>
      <c r="BM111" t="s">
        <v>71</v>
      </c>
      <c r="BN111" t="s">
        <v>71</v>
      </c>
      <c r="BO111" s="2">
        <v>46231.021751724496</v>
      </c>
      <c r="BP111" t="s">
        <v>71</v>
      </c>
      <c r="BQ111" s="2">
        <v>46231.021751724496</v>
      </c>
      <c r="BR111" t="s">
        <v>71</v>
      </c>
      <c r="BS111">
        <v>0</v>
      </c>
      <c r="BT111">
        <v>0</v>
      </c>
    </row>
    <row r="112" spans="1:72">
      <c r="A112">
        <v>392</v>
      </c>
      <c r="B112" t="s">
        <v>2814</v>
      </c>
      <c r="C112" s="2">
        <v>46231.962801805603</v>
      </c>
      <c r="D112" t="s">
        <v>65</v>
      </c>
      <c r="E112" t="s">
        <v>2815</v>
      </c>
      <c r="F112" t="s">
        <v>1354</v>
      </c>
      <c r="G112" t="s">
        <v>2816</v>
      </c>
      <c r="H112" t="s">
        <v>302</v>
      </c>
      <c r="I112" t="s">
        <v>70</v>
      </c>
      <c r="J112" t="s">
        <v>71</v>
      </c>
      <c r="K112" t="s">
        <v>2817</v>
      </c>
      <c r="L112" t="s">
        <v>71</v>
      </c>
      <c r="M112" t="s">
        <v>71</v>
      </c>
      <c r="N112" t="s">
        <v>2818</v>
      </c>
      <c r="O112" t="s">
        <v>71</v>
      </c>
      <c r="P112" t="s">
        <v>2819</v>
      </c>
      <c r="Q112" t="s">
        <v>2820</v>
      </c>
      <c r="R112" t="s">
        <v>65</v>
      </c>
      <c r="S112" t="s">
        <v>84</v>
      </c>
      <c r="T112" t="s">
        <v>71</v>
      </c>
      <c r="U112" t="s">
        <v>86</v>
      </c>
      <c r="V112" t="s">
        <v>70</v>
      </c>
      <c r="W112" t="s">
        <v>71</v>
      </c>
      <c r="X112" t="s">
        <v>2818</v>
      </c>
      <c r="Y112" t="s">
        <v>71</v>
      </c>
      <c r="Z112" t="s">
        <v>71</v>
      </c>
      <c r="AA112" t="s">
        <v>2818</v>
      </c>
      <c r="AB112" t="s">
        <v>2817</v>
      </c>
      <c r="AC112" t="s">
        <v>75</v>
      </c>
      <c r="AD112" t="s">
        <v>847</v>
      </c>
      <c r="AE112" t="s">
        <v>79</v>
      </c>
      <c r="AF112" t="s">
        <v>100</v>
      </c>
      <c r="AG112" t="s">
        <v>2821</v>
      </c>
      <c r="AH112" t="s">
        <v>82</v>
      </c>
      <c r="AI112" t="s">
        <v>83</v>
      </c>
      <c r="AJ112" t="s">
        <v>87</v>
      </c>
      <c r="AK112" t="s">
        <v>318</v>
      </c>
      <c r="AL112" t="s">
        <v>86</v>
      </c>
      <c r="AN112" t="s">
        <v>87</v>
      </c>
      <c r="AO112">
        <v>2</v>
      </c>
      <c r="AP112" t="s">
        <v>87</v>
      </c>
      <c r="AQ112" t="s">
        <v>71</v>
      </c>
      <c r="AR112" t="s">
        <v>65</v>
      </c>
      <c r="AS112" t="s">
        <v>88</v>
      </c>
      <c r="AT112" t="s">
        <v>65</v>
      </c>
      <c r="AU112" t="s">
        <v>65</v>
      </c>
      <c r="AV112" t="s">
        <v>86</v>
      </c>
      <c r="AW112" t="s">
        <v>86</v>
      </c>
      <c r="AX112" t="s">
        <v>71</v>
      </c>
      <c r="AY112" t="s">
        <v>71</v>
      </c>
      <c r="AZ112" t="s">
        <v>87</v>
      </c>
      <c r="BA112" t="s">
        <v>2822</v>
      </c>
      <c r="BB112" t="s">
        <v>71</v>
      </c>
      <c r="BC112" t="s">
        <v>87</v>
      </c>
      <c r="BD112" t="s">
        <v>79</v>
      </c>
      <c r="BE112" t="s">
        <v>65</v>
      </c>
      <c r="BF112" t="s">
        <v>65</v>
      </c>
      <c r="BG112" t="s">
        <v>1009</v>
      </c>
      <c r="BH112" t="s">
        <v>87</v>
      </c>
      <c r="BI112" t="s">
        <v>71</v>
      </c>
      <c r="BJ112" t="s">
        <v>71</v>
      </c>
      <c r="BK112" t="s">
        <v>65</v>
      </c>
      <c r="BL112" t="s">
        <v>83</v>
      </c>
      <c r="BM112" t="s">
        <v>71</v>
      </c>
      <c r="BN112" t="s">
        <v>71</v>
      </c>
      <c r="BO112" s="2">
        <v>46231.971624618098</v>
      </c>
      <c r="BP112" t="s">
        <v>71</v>
      </c>
      <c r="BQ112" s="2">
        <v>46231.971624618098</v>
      </c>
      <c r="BR112" t="s">
        <v>71</v>
      </c>
      <c r="BS112">
        <v>0</v>
      </c>
      <c r="BT112">
        <v>0</v>
      </c>
    </row>
    <row r="113" spans="1:72">
      <c r="A113">
        <v>393</v>
      </c>
      <c r="B113" t="s">
        <v>2823</v>
      </c>
      <c r="C113" s="2">
        <v>46232.5245066551</v>
      </c>
      <c r="D113" t="s">
        <v>65</v>
      </c>
      <c r="E113" t="s">
        <v>2235</v>
      </c>
      <c r="F113" t="s">
        <v>110</v>
      </c>
      <c r="G113" t="s">
        <v>694</v>
      </c>
      <c r="H113" t="s">
        <v>825</v>
      </c>
      <c r="I113" t="s">
        <v>70</v>
      </c>
      <c r="J113" t="s">
        <v>71</v>
      </c>
      <c r="K113" t="s">
        <v>2824</v>
      </c>
      <c r="L113" t="s">
        <v>71</v>
      </c>
      <c r="M113" t="s">
        <v>71</v>
      </c>
      <c r="N113" t="s">
        <v>2824</v>
      </c>
      <c r="O113" t="s">
        <v>71</v>
      </c>
      <c r="P113" t="s">
        <v>2825</v>
      </c>
      <c r="Q113" t="s">
        <v>2826</v>
      </c>
      <c r="R113" t="s">
        <v>251</v>
      </c>
      <c r="S113" t="s">
        <v>78</v>
      </c>
      <c r="T113" t="s">
        <v>71</v>
      </c>
      <c r="U113" t="s">
        <v>86</v>
      </c>
      <c r="V113" t="s">
        <v>70</v>
      </c>
      <c r="W113" t="s">
        <v>71</v>
      </c>
      <c r="X113" t="s">
        <v>2824</v>
      </c>
      <c r="Y113" t="s">
        <v>71</v>
      </c>
      <c r="Z113" t="s">
        <v>71</v>
      </c>
      <c r="AA113" t="s">
        <v>2824</v>
      </c>
      <c r="AB113" t="s">
        <v>2827</v>
      </c>
      <c r="AC113" t="s">
        <v>87</v>
      </c>
      <c r="AD113" t="s">
        <v>71</v>
      </c>
      <c r="AE113" t="s">
        <v>100</v>
      </c>
      <c r="AF113" t="s">
        <v>80</v>
      </c>
      <c r="AG113" t="s">
        <v>2828</v>
      </c>
      <c r="AH113" t="s">
        <v>119</v>
      </c>
      <c r="AI113" t="s">
        <v>83</v>
      </c>
      <c r="AJ113" t="s">
        <v>78</v>
      </c>
      <c r="AK113" t="s">
        <v>85</v>
      </c>
      <c r="AL113" t="s">
        <v>86</v>
      </c>
      <c r="AN113" t="s">
        <v>79</v>
      </c>
      <c r="AO113">
        <v>3</v>
      </c>
      <c r="AP113" t="s">
        <v>65</v>
      </c>
      <c r="AQ113" t="s">
        <v>75</v>
      </c>
      <c r="AR113" t="s">
        <v>65</v>
      </c>
      <c r="AS113" t="s">
        <v>88</v>
      </c>
      <c r="AT113" t="s">
        <v>65</v>
      </c>
      <c r="AU113" t="s">
        <v>65</v>
      </c>
      <c r="AV113" t="s">
        <v>86</v>
      </c>
      <c r="AW113" t="s">
        <v>86</v>
      </c>
      <c r="AX113" t="s">
        <v>71</v>
      </c>
      <c r="AY113" t="s">
        <v>71</v>
      </c>
      <c r="AZ113" t="s">
        <v>105</v>
      </c>
      <c r="BA113" t="s">
        <v>408</v>
      </c>
      <c r="BB113" t="s">
        <v>71</v>
      </c>
      <c r="BC113" t="s">
        <v>87</v>
      </c>
      <c r="BD113" t="s">
        <v>78</v>
      </c>
      <c r="BE113" t="s">
        <v>65</v>
      </c>
      <c r="BF113" t="s">
        <v>86</v>
      </c>
      <c r="BG113" t="s">
        <v>221</v>
      </c>
      <c r="BH113" t="s">
        <v>87</v>
      </c>
      <c r="BI113" t="s">
        <v>71</v>
      </c>
      <c r="BJ113" t="s">
        <v>71</v>
      </c>
      <c r="BK113" t="s">
        <v>65</v>
      </c>
      <c r="BL113" t="s">
        <v>83</v>
      </c>
      <c r="BM113" t="s">
        <v>71</v>
      </c>
      <c r="BN113" t="s">
        <v>71</v>
      </c>
      <c r="BO113" s="2">
        <v>46232.531100289401</v>
      </c>
      <c r="BP113" t="s">
        <v>71</v>
      </c>
      <c r="BQ113" s="2">
        <v>46232.531100289401</v>
      </c>
      <c r="BR113" t="s">
        <v>71</v>
      </c>
      <c r="BS113">
        <v>0</v>
      </c>
      <c r="BT113">
        <v>0</v>
      </c>
    </row>
    <row r="114" spans="1:72">
      <c r="A114">
        <v>400</v>
      </c>
      <c r="B114" t="s">
        <v>2846</v>
      </c>
      <c r="C114" s="2">
        <v>46233.918782557899</v>
      </c>
      <c r="D114" t="s">
        <v>65</v>
      </c>
      <c r="E114" t="s">
        <v>2847</v>
      </c>
      <c r="F114" t="s">
        <v>1977</v>
      </c>
      <c r="G114" t="s">
        <v>206</v>
      </c>
      <c r="H114" t="s">
        <v>863</v>
      </c>
      <c r="I114" t="s">
        <v>70</v>
      </c>
      <c r="J114" t="s">
        <v>71</v>
      </c>
      <c r="K114" t="s">
        <v>2848</v>
      </c>
      <c r="L114" t="s">
        <v>71</v>
      </c>
      <c r="M114" t="s">
        <v>71</v>
      </c>
      <c r="N114" t="s">
        <v>2848</v>
      </c>
      <c r="O114" t="s">
        <v>71</v>
      </c>
      <c r="P114" t="s">
        <v>2849</v>
      </c>
      <c r="Q114" t="s">
        <v>2850</v>
      </c>
      <c r="R114" t="s">
        <v>78</v>
      </c>
      <c r="S114" t="s">
        <v>100</v>
      </c>
      <c r="T114" t="s">
        <v>71</v>
      </c>
      <c r="U114" t="s">
        <v>86</v>
      </c>
      <c r="V114" t="s">
        <v>70</v>
      </c>
      <c r="W114" t="s">
        <v>71</v>
      </c>
      <c r="X114" t="s">
        <v>2848</v>
      </c>
      <c r="Y114" t="s">
        <v>71</v>
      </c>
      <c r="Z114" t="s">
        <v>71</v>
      </c>
      <c r="AA114" t="s">
        <v>2848</v>
      </c>
      <c r="AB114" t="s">
        <v>2851</v>
      </c>
      <c r="AC114" t="s">
        <v>65</v>
      </c>
      <c r="AD114" t="s">
        <v>71</v>
      </c>
      <c r="AE114" t="s">
        <v>87</v>
      </c>
      <c r="AF114" t="s">
        <v>80</v>
      </c>
      <c r="AG114" t="s">
        <v>2852</v>
      </c>
      <c r="AH114" t="s">
        <v>82</v>
      </c>
      <c r="AI114" t="s">
        <v>103</v>
      </c>
      <c r="AJ114" t="s">
        <v>78</v>
      </c>
      <c r="AK114" t="s">
        <v>85</v>
      </c>
      <c r="AL114" t="s">
        <v>86</v>
      </c>
      <c r="AN114" t="s">
        <v>79</v>
      </c>
      <c r="AO114">
        <v>3</v>
      </c>
      <c r="AP114" t="s">
        <v>65</v>
      </c>
      <c r="AQ114" t="s">
        <v>65</v>
      </c>
      <c r="AR114" t="s">
        <v>65</v>
      </c>
      <c r="AS114" t="s">
        <v>88</v>
      </c>
      <c r="AT114" t="s">
        <v>65</v>
      </c>
      <c r="AU114" t="s">
        <v>86</v>
      </c>
      <c r="AV114" t="s">
        <v>65</v>
      </c>
      <c r="AW114" t="s">
        <v>86</v>
      </c>
      <c r="AX114" t="s">
        <v>71</v>
      </c>
      <c r="AY114" t="s">
        <v>71</v>
      </c>
      <c r="AZ114" t="s">
        <v>105</v>
      </c>
      <c r="BA114" t="s">
        <v>361</v>
      </c>
      <c r="BB114" t="s">
        <v>71</v>
      </c>
      <c r="BC114" t="s">
        <v>79</v>
      </c>
      <c r="BD114" t="s">
        <v>65</v>
      </c>
      <c r="BE114" t="s">
        <v>65</v>
      </c>
      <c r="BF114" t="s">
        <v>65</v>
      </c>
      <c r="BG114" t="s">
        <v>221</v>
      </c>
      <c r="BH114" t="s">
        <v>87</v>
      </c>
      <c r="BI114" t="s">
        <v>71</v>
      </c>
      <c r="BJ114" t="s">
        <v>71</v>
      </c>
      <c r="BK114" t="s">
        <v>65</v>
      </c>
      <c r="BL114" t="s">
        <v>107</v>
      </c>
      <c r="BM114" t="s">
        <v>71</v>
      </c>
      <c r="BN114" t="s">
        <v>71</v>
      </c>
      <c r="BO114" s="2">
        <v>46233.9311111227</v>
      </c>
      <c r="BP114" t="s">
        <v>71</v>
      </c>
      <c r="BQ114" s="2">
        <v>46233.9311111227</v>
      </c>
      <c r="BR114" t="s">
        <v>71</v>
      </c>
      <c r="BS114">
        <v>0</v>
      </c>
      <c r="BT114">
        <v>0</v>
      </c>
    </row>
    <row r="115" spans="1:72">
      <c r="A115">
        <v>403</v>
      </c>
      <c r="B115" t="s">
        <v>2861</v>
      </c>
      <c r="C115" s="2">
        <v>46233.9236380324</v>
      </c>
      <c r="D115" t="s">
        <v>65</v>
      </c>
      <c r="E115" t="s">
        <v>1903</v>
      </c>
      <c r="F115" t="s">
        <v>2862</v>
      </c>
      <c r="G115" t="s">
        <v>302</v>
      </c>
      <c r="H115" t="s">
        <v>2863</v>
      </c>
      <c r="I115" t="s">
        <v>70</v>
      </c>
      <c r="J115" t="s">
        <v>71</v>
      </c>
      <c r="K115" t="s">
        <v>2864</v>
      </c>
      <c r="L115" t="s">
        <v>71</v>
      </c>
      <c r="M115" t="s">
        <v>71</v>
      </c>
      <c r="N115" t="s">
        <v>2864</v>
      </c>
      <c r="O115" t="s">
        <v>71</v>
      </c>
      <c r="P115" t="s">
        <v>2865</v>
      </c>
      <c r="Q115" t="s">
        <v>2866</v>
      </c>
      <c r="R115" t="s">
        <v>65</v>
      </c>
      <c r="S115" t="s">
        <v>79</v>
      </c>
      <c r="T115" t="s">
        <v>71</v>
      </c>
      <c r="U115" t="s">
        <v>65</v>
      </c>
      <c r="V115" t="s">
        <v>70</v>
      </c>
      <c r="W115" t="s">
        <v>71</v>
      </c>
      <c r="X115" t="s">
        <v>2864</v>
      </c>
      <c r="Y115" t="s">
        <v>71</v>
      </c>
      <c r="Z115" t="s">
        <v>71</v>
      </c>
      <c r="AA115" t="s">
        <v>2864</v>
      </c>
      <c r="AB115" t="s">
        <v>2867</v>
      </c>
      <c r="AC115" t="s">
        <v>100</v>
      </c>
      <c r="AD115" t="s">
        <v>71</v>
      </c>
      <c r="AE115" t="s">
        <v>79</v>
      </c>
      <c r="AF115" t="s">
        <v>80</v>
      </c>
      <c r="AG115" t="s">
        <v>2868</v>
      </c>
      <c r="AH115" t="s">
        <v>119</v>
      </c>
      <c r="AI115" t="s">
        <v>83</v>
      </c>
      <c r="AJ115" t="s">
        <v>100</v>
      </c>
      <c r="AK115" t="s">
        <v>85</v>
      </c>
      <c r="AL115" t="s">
        <v>86</v>
      </c>
      <c r="AN115" t="s">
        <v>79</v>
      </c>
      <c r="AO115">
        <v>3</v>
      </c>
      <c r="AP115" t="s">
        <v>65</v>
      </c>
      <c r="AQ115" t="s">
        <v>65</v>
      </c>
      <c r="AR115" t="s">
        <v>65</v>
      </c>
      <c r="AS115" t="s">
        <v>88</v>
      </c>
      <c r="AT115" t="s">
        <v>65</v>
      </c>
      <c r="AU115" t="s">
        <v>65</v>
      </c>
      <c r="AV115" t="s">
        <v>86</v>
      </c>
      <c r="AW115" t="s">
        <v>86</v>
      </c>
      <c r="AX115" t="s">
        <v>71</v>
      </c>
      <c r="AY115" t="s">
        <v>71</v>
      </c>
      <c r="AZ115" t="s">
        <v>65</v>
      </c>
      <c r="BA115" t="s">
        <v>241</v>
      </c>
      <c r="BB115" t="s">
        <v>71</v>
      </c>
      <c r="BC115" t="s">
        <v>87</v>
      </c>
      <c r="BD115" t="s">
        <v>65</v>
      </c>
      <c r="BE115" t="s">
        <v>65</v>
      </c>
      <c r="BF115" t="s">
        <v>65</v>
      </c>
      <c r="BG115" t="s">
        <v>242</v>
      </c>
      <c r="BH115" t="s">
        <v>87</v>
      </c>
      <c r="BI115" t="s">
        <v>71</v>
      </c>
      <c r="BJ115" t="s">
        <v>71</v>
      </c>
      <c r="BK115" t="s">
        <v>65</v>
      </c>
      <c r="BL115" t="s">
        <v>103</v>
      </c>
      <c r="BM115" t="s">
        <v>71</v>
      </c>
      <c r="BN115" t="s">
        <v>71</v>
      </c>
      <c r="BO115" s="2">
        <v>46233.934991724498</v>
      </c>
      <c r="BP115" t="s">
        <v>71</v>
      </c>
      <c r="BQ115" s="2">
        <v>46233.934991724498</v>
      </c>
      <c r="BR115" t="s">
        <v>71</v>
      </c>
      <c r="BS115">
        <v>0</v>
      </c>
      <c r="BT115">
        <v>0</v>
      </c>
    </row>
    <row r="116" spans="1:72">
      <c r="A116">
        <v>404</v>
      </c>
      <c r="B116" t="s">
        <v>2869</v>
      </c>
      <c r="C116" s="2">
        <v>46233.956145590302</v>
      </c>
      <c r="D116" t="s">
        <v>65</v>
      </c>
      <c r="E116" t="s">
        <v>2870</v>
      </c>
      <c r="F116" t="s">
        <v>2871</v>
      </c>
      <c r="G116" t="s">
        <v>239</v>
      </c>
      <c r="H116" t="s">
        <v>2872</v>
      </c>
      <c r="I116" t="s">
        <v>70</v>
      </c>
      <c r="J116" t="s">
        <v>71</v>
      </c>
      <c r="K116" t="s">
        <v>2873</v>
      </c>
      <c r="L116" t="s">
        <v>71</v>
      </c>
      <c r="M116" t="s">
        <v>71</v>
      </c>
      <c r="N116" t="s">
        <v>2873</v>
      </c>
      <c r="O116" t="s">
        <v>71</v>
      </c>
      <c r="P116" t="s">
        <v>2874</v>
      </c>
      <c r="Q116" t="s">
        <v>2875</v>
      </c>
      <c r="R116" t="s">
        <v>65</v>
      </c>
      <c r="S116" t="s">
        <v>84</v>
      </c>
      <c r="T116" t="s">
        <v>71</v>
      </c>
      <c r="U116" t="s">
        <v>86</v>
      </c>
      <c r="V116" t="s">
        <v>70</v>
      </c>
      <c r="W116" t="s">
        <v>71</v>
      </c>
      <c r="X116" t="s">
        <v>2873</v>
      </c>
      <c r="Y116" t="s">
        <v>71</v>
      </c>
      <c r="Z116" t="s">
        <v>71</v>
      </c>
      <c r="AA116" t="s">
        <v>2873</v>
      </c>
      <c r="AB116" t="s">
        <v>2876</v>
      </c>
      <c r="AC116" t="s">
        <v>75</v>
      </c>
      <c r="AD116" t="s">
        <v>2877</v>
      </c>
      <c r="AE116" t="s">
        <v>79</v>
      </c>
      <c r="AF116" t="s">
        <v>100</v>
      </c>
      <c r="AG116" t="s">
        <v>2878</v>
      </c>
      <c r="AH116" t="s">
        <v>82</v>
      </c>
      <c r="AI116" t="s">
        <v>103</v>
      </c>
      <c r="AJ116" t="s">
        <v>84</v>
      </c>
      <c r="AK116" t="s">
        <v>318</v>
      </c>
      <c r="AL116" t="s">
        <v>86</v>
      </c>
      <c r="AN116" t="s">
        <v>79</v>
      </c>
      <c r="AO116">
        <v>4</v>
      </c>
      <c r="AP116" t="s">
        <v>65</v>
      </c>
      <c r="AQ116" t="s">
        <v>65</v>
      </c>
      <c r="AR116" t="s">
        <v>65</v>
      </c>
      <c r="AS116" t="s">
        <v>83</v>
      </c>
      <c r="AT116" t="s">
        <v>65</v>
      </c>
      <c r="AU116" t="s">
        <v>65</v>
      </c>
      <c r="AV116" t="s">
        <v>65</v>
      </c>
      <c r="AW116" t="s">
        <v>65</v>
      </c>
      <c r="AX116" t="s">
        <v>2879</v>
      </c>
      <c r="AY116" t="s">
        <v>71</v>
      </c>
      <c r="AZ116" t="s">
        <v>87</v>
      </c>
      <c r="BA116" t="s">
        <v>131</v>
      </c>
      <c r="BB116" t="s">
        <v>71</v>
      </c>
      <c r="BC116" t="s">
        <v>78</v>
      </c>
      <c r="BD116" t="s">
        <v>87</v>
      </c>
      <c r="BE116" t="s">
        <v>86</v>
      </c>
      <c r="BF116" t="s">
        <v>65</v>
      </c>
      <c r="BG116" t="s">
        <v>82</v>
      </c>
      <c r="BH116" t="s">
        <v>87</v>
      </c>
      <c r="BI116" t="s">
        <v>71</v>
      </c>
      <c r="BJ116" t="s">
        <v>71</v>
      </c>
      <c r="BK116" t="s">
        <v>65</v>
      </c>
      <c r="BL116" t="s">
        <v>708</v>
      </c>
      <c r="BM116" t="s">
        <v>71</v>
      </c>
      <c r="BN116" t="s">
        <v>71</v>
      </c>
      <c r="BO116" s="2">
        <v>46233.9616711458</v>
      </c>
      <c r="BP116" t="s">
        <v>71</v>
      </c>
      <c r="BQ116" s="2">
        <v>46233.9616711458</v>
      </c>
      <c r="BR116" t="s">
        <v>71</v>
      </c>
      <c r="BS116">
        <v>0</v>
      </c>
      <c r="BT116">
        <v>0</v>
      </c>
    </row>
    <row r="117" spans="1:72">
      <c r="A117">
        <v>406</v>
      </c>
      <c r="B117" t="s">
        <v>2886</v>
      </c>
      <c r="C117" s="2">
        <v>46233.9680758912</v>
      </c>
      <c r="D117" t="s">
        <v>65</v>
      </c>
      <c r="E117" t="s">
        <v>490</v>
      </c>
      <c r="F117" t="s">
        <v>490</v>
      </c>
      <c r="G117" t="s">
        <v>1387</v>
      </c>
      <c r="H117" t="s">
        <v>790</v>
      </c>
      <c r="I117" t="s">
        <v>70</v>
      </c>
      <c r="J117" t="s">
        <v>71</v>
      </c>
      <c r="K117" t="s">
        <v>2887</v>
      </c>
      <c r="L117" t="s">
        <v>71</v>
      </c>
      <c r="M117" t="s">
        <v>71</v>
      </c>
      <c r="N117" t="s">
        <v>2887</v>
      </c>
      <c r="O117" t="s">
        <v>71</v>
      </c>
      <c r="P117" t="s">
        <v>2888</v>
      </c>
      <c r="Q117" t="s">
        <v>2889</v>
      </c>
      <c r="R117" t="s">
        <v>65</v>
      </c>
      <c r="S117" t="s">
        <v>78</v>
      </c>
      <c r="T117" t="s">
        <v>71</v>
      </c>
      <c r="U117" t="s">
        <v>86</v>
      </c>
      <c r="V117" t="s">
        <v>70</v>
      </c>
      <c r="W117" t="s">
        <v>71</v>
      </c>
      <c r="X117" t="s">
        <v>2887</v>
      </c>
      <c r="Y117" t="s">
        <v>71</v>
      </c>
      <c r="Z117" t="s">
        <v>71</v>
      </c>
      <c r="AA117" t="s">
        <v>2887</v>
      </c>
      <c r="AB117" t="s">
        <v>2890</v>
      </c>
      <c r="AC117" t="s">
        <v>2365</v>
      </c>
      <c r="AD117" t="s">
        <v>71</v>
      </c>
      <c r="AE117" t="s">
        <v>65</v>
      </c>
      <c r="AF117" t="s">
        <v>100</v>
      </c>
      <c r="AG117" t="s">
        <v>2891</v>
      </c>
      <c r="AH117" t="s">
        <v>82</v>
      </c>
      <c r="AI117" t="s">
        <v>103</v>
      </c>
      <c r="AJ117" t="s">
        <v>78</v>
      </c>
      <c r="AK117" t="s">
        <v>104</v>
      </c>
      <c r="AL117" t="s">
        <v>86</v>
      </c>
      <c r="AN117" t="s">
        <v>65</v>
      </c>
      <c r="AO117">
        <v>2</v>
      </c>
      <c r="AP117" t="s">
        <v>65</v>
      </c>
      <c r="AQ117" t="s">
        <v>65</v>
      </c>
      <c r="AR117" t="s">
        <v>65</v>
      </c>
      <c r="AS117" t="s">
        <v>88</v>
      </c>
      <c r="AT117" t="s">
        <v>86</v>
      </c>
      <c r="AU117" t="s">
        <v>71</v>
      </c>
      <c r="AV117" t="s">
        <v>86</v>
      </c>
      <c r="AW117" t="s">
        <v>86</v>
      </c>
      <c r="AX117" t="s">
        <v>71</v>
      </c>
      <c r="AY117" t="s">
        <v>71</v>
      </c>
      <c r="AZ117" t="s">
        <v>87</v>
      </c>
      <c r="BA117" t="s">
        <v>131</v>
      </c>
      <c r="BB117" t="s">
        <v>71</v>
      </c>
      <c r="BC117" t="s">
        <v>86</v>
      </c>
      <c r="BD117" t="s">
        <v>71</v>
      </c>
      <c r="BE117" t="s">
        <v>65</v>
      </c>
      <c r="BF117" t="s">
        <v>86</v>
      </c>
      <c r="BG117" t="s">
        <v>121</v>
      </c>
      <c r="BH117" t="s">
        <v>87</v>
      </c>
      <c r="BI117" t="s">
        <v>71</v>
      </c>
      <c r="BJ117" t="s">
        <v>71</v>
      </c>
      <c r="BK117" t="s">
        <v>65</v>
      </c>
      <c r="BL117" t="s">
        <v>83</v>
      </c>
      <c r="BM117" t="s">
        <v>71</v>
      </c>
      <c r="BN117" t="s">
        <v>71</v>
      </c>
      <c r="BO117" s="2">
        <v>46233.979016817102</v>
      </c>
      <c r="BP117" t="s">
        <v>71</v>
      </c>
      <c r="BQ117" s="2">
        <v>46233.979016817102</v>
      </c>
      <c r="BR117" t="s">
        <v>71</v>
      </c>
      <c r="BS117">
        <v>0</v>
      </c>
      <c r="BT117">
        <v>0</v>
      </c>
    </row>
    <row r="118" spans="1:72">
      <c r="A118">
        <v>410</v>
      </c>
      <c r="B118" t="s">
        <v>2907</v>
      </c>
      <c r="C118" s="2">
        <v>46234.011098206</v>
      </c>
      <c r="D118" t="s">
        <v>65</v>
      </c>
      <c r="E118" t="s">
        <v>2908</v>
      </c>
      <c r="F118" t="s">
        <v>71</v>
      </c>
      <c r="G118" t="s">
        <v>1020</v>
      </c>
      <c r="H118" t="s">
        <v>1021</v>
      </c>
      <c r="I118" t="s">
        <v>70</v>
      </c>
      <c r="J118" t="s">
        <v>71</v>
      </c>
      <c r="K118" t="s">
        <v>2909</v>
      </c>
      <c r="L118" t="s">
        <v>71</v>
      </c>
      <c r="M118" t="s">
        <v>71</v>
      </c>
      <c r="N118" t="s">
        <v>2910</v>
      </c>
      <c r="O118" t="s">
        <v>71</v>
      </c>
      <c r="P118" t="s">
        <v>2911</v>
      </c>
      <c r="Q118" t="s">
        <v>2912</v>
      </c>
      <c r="R118" t="s">
        <v>251</v>
      </c>
      <c r="S118" t="s">
        <v>79</v>
      </c>
      <c r="T118" t="s">
        <v>71</v>
      </c>
      <c r="U118" t="s">
        <v>86</v>
      </c>
      <c r="V118" t="s">
        <v>70</v>
      </c>
      <c r="W118" t="s">
        <v>71</v>
      </c>
      <c r="X118" t="s">
        <v>2910</v>
      </c>
      <c r="Y118" t="s">
        <v>71</v>
      </c>
      <c r="Z118" t="s">
        <v>71</v>
      </c>
      <c r="AA118" t="s">
        <v>2910</v>
      </c>
      <c r="AB118" t="s">
        <v>2913</v>
      </c>
      <c r="AC118" t="s">
        <v>87</v>
      </c>
      <c r="AD118" t="s">
        <v>71</v>
      </c>
      <c r="AE118" t="s">
        <v>100</v>
      </c>
      <c r="AF118" t="s">
        <v>100</v>
      </c>
      <c r="AG118" t="s">
        <v>2914</v>
      </c>
      <c r="AH118" t="s">
        <v>82</v>
      </c>
      <c r="AI118" t="s">
        <v>103</v>
      </c>
      <c r="AJ118" t="s">
        <v>78</v>
      </c>
      <c r="AK118" t="s">
        <v>319</v>
      </c>
      <c r="AL118" t="s">
        <v>86</v>
      </c>
      <c r="AN118" t="s">
        <v>79</v>
      </c>
      <c r="AO118">
        <v>2</v>
      </c>
      <c r="AP118" t="s">
        <v>65</v>
      </c>
      <c r="AQ118" t="s">
        <v>79</v>
      </c>
      <c r="AR118" t="s">
        <v>65</v>
      </c>
      <c r="AS118" t="s">
        <v>120</v>
      </c>
      <c r="AT118" t="s">
        <v>65</v>
      </c>
      <c r="AU118" t="s">
        <v>65</v>
      </c>
      <c r="AV118" t="s">
        <v>86</v>
      </c>
      <c r="AW118" t="s">
        <v>86</v>
      </c>
      <c r="AX118" t="s">
        <v>71</v>
      </c>
      <c r="AY118" t="s">
        <v>71</v>
      </c>
      <c r="AZ118" t="s">
        <v>105</v>
      </c>
      <c r="BA118" t="s">
        <v>241</v>
      </c>
      <c r="BB118" t="s">
        <v>71</v>
      </c>
      <c r="BC118" t="s">
        <v>79</v>
      </c>
      <c r="BD118" t="s">
        <v>65</v>
      </c>
      <c r="BE118" t="s">
        <v>65</v>
      </c>
      <c r="BF118" t="s">
        <v>65</v>
      </c>
      <c r="BG118" t="s">
        <v>82</v>
      </c>
      <c r="BH118" t="s">
        <v>87</v>
      </c>
      <c r="BI118" t="s">
        <v>71</v>
      </c>
      <c r="BJ118" t="s">
        <v>71</v>
      </c>
      <c r="BK118" t="s">
        <v>79</v>
      </c>
      <c r="BL118" t="s">
        <v>83</v>
      </c>
      <c r="BM118" t="s">
        <v>71</v>
      </c>
      <c r="BN118" t="s">
        <v>71</v>
      </c>
      <c r="BO118" s="2">
        <v>46234.023313032398</v>
      </c>
      <c r="BP118" t="s">
        <v>71</v>
      </c>
      <c r="BQ118" s="2">
        <v>46234.023313032398</v>
      </c>
      <c r="BR118" t="s">
        <v>71</v>
      </c>
      <c r="BS118">
        <v>0</v>
      </c>
      <c r="BT118">
        <v>0</v>
      </c>
    </row>
    <row r="119" spans="1:72">
      <c r="A119">
        <v>412</v>
      </c>
      <c r="B119" t="s">
        <v>2923</v>
      </c>
      <c r="C119" s="2">
        <v>46234.021220057897</v>
      </c>
      <c r="D119" t="s">
        <v>65</v>
      </c>
      <c r="E119" t="s">
        <v>2924</v>
      </c>
      <c r="F119" t="s">
        <v>2925</v>
      </c>
      <c r="G119" t="s">
        <v>2926</v>
      </c>
      <c r="H119" t="s">
        <v>687</v>
      </c>
      <c r="I119" t="s">
        <v>70</v>
      </c>
      <c r="J119" t="s">
        <v>71</v>
      </c>
      <c r="K119" t="s">
        <v>2927</v>
      </c>
      <c r="L119" t="s">
        <v>71</v>
      </c>
      <c r="M119" t="s">
        <v>71</v>
      </c>
      <c r="N119" t="s">
        <v>2927</v>
      </c>
      <c r="O119" t="s">
        <v>71</v>
      </c>
      <c r="P119" t="s">
        <v>2928</v>
      </c>
      <c r="Q119" t="s">
        <v>2929</v>
      </c>
      <c r="R119" t="s">
        <v>251</v>
      </c>
      <c r="S119" t="s">
        <v>65</v>
      </c>
      <c r="T119" t="s">
        <v>71</v>
      </c>
      <c r="U119" t="s">
        <v>86</v>
      </c>
      <c r="V119" t="s">
        <v>70</v>
      </c>
      <c r="W119" t="s">
        <v>71</v>
      </c>
      <c r="X119" t="s">
        <v>2927</v>
      </c>
      <c r="Y119" t="s">
        <v>71</v>
      </c>
      <c r="Z119" t="s">
        <v>71</v>
      </c>
      <c r="AA119" t="s">
        <v>2927</v>
      </c>
      <c r="AB119" t="s">
        <v>2930</v>
      </c>
      <c r="AC119" t="s">
        <v>453</v>
      </c>
      <c r="AD119" t="s">
        <v>71</v>
      </c>
      <c r="AE119" t="s">
        <v>78</v>
      </c>
      <c r="AF119" t="s">
        <v>100</v>
      </c>
      <c r="AG119" t="s">
        <v>2931</v>
      </c>
      <c r="AH119" t="s">
        <v>82</v>
      </c>
      <c r="AI119" t="s">
        <v>103</v>
      </c>
      <c r="AJ119" t="s">
        <v>100</v>
      </c>
      <c r="AK119" t="s">
        <v>104</v>
      </c>
      <c r="AL119" t="s">
        <v>86</v>
      </c>
      <c r="AN119" t="s">
        <v>84</v>
      </c>
      <c r="AO119">
        <v>4</v>
      </c>
      <c r="AP119" t="s">
        <v>87</v>
      </c>
      <c r="AQ119" t="s">
        <v>71</v>
      </c>
      <c r="AR119" t="s">
        <v>65</v>
      </c>
      <c r="AS119" t="s">
        <v>88</v>
      </c>
      <c r="AT119" t="s">
        <v>65</v>
      </c>
      <c r="AU119" t="s">
        <v>65</v>
      </c>
      <c r="AV119" t="s">
        <v>86</v>
      </c>
      <c r="AW119" t="s">
        <v>86</v>
      </c>
      <c r="AX119" t="s">
        <v>71</v>
      </c>
      <c r="AY119" t="s">
        <v>71</v>
      </c>
      <c r="AZ119" t="s">
        <v>87</v>
      </c>
      <c r="BA119" t="s">
        <v>361</v>
      </c>
      <c r="BB119" t="s">
        <v>71</v>
      </c>
      <c r="BC119" t="s">
        <v>78</v>
      </c>
      <c r="BD119" t="s">
        <v>65</v>
      </c>
      <c r="BE119" t="s">
        <v>65</v>
      </c>
      <c r="BF119" t="s">
        <v>65</v>
      </c>
      <c r="BG119" t="s">
        <v>456</v>
      </c>
      <c r="BH119" t="s">
        <v>87</v>
      </c>
      <c r="BI119" t="s">
        <v>71</v>
      </c>
      <c r="BJ119" t="s">
        <v>71</v>
      </c>
      <c r="BK119" t="s">
        <v>65</v>
      </c>
      <c r="BL119" t="s">
        <v>103</v>
      </c>
      <c r="BM119" t="s">
        <v>71</v>
      </c>
      <c r="BN119" t="s">
        <v>2932</v>
      </c>
      <c r="BO119" s="2">
        <v>46234.027217384297</v>
      </c>
      <c r="BP119" t="s">
        <v>71</v>
      </c>
      <c r="BQ119" s="2">
        <v>46234.027217384297</v>
      </c>
      <c r="BR119" t="s">
        <v>71</v>
      </c>
      <c r="BS119">
        <v>0</v>
      </c>
      <c r="BT119">
        <v>0</v>
      </c>
    </row>
    <row r="120" spans="1:72">
      <c r="A120">
        <v>414</v>
      </c>
      <c r="B120" t="s">
        <v>2933</v>
      </c>
      <c r="C120" s="2">
        <v>46234.025129027803</v>
      </c>
      <c r="D120" t="s">
        <v>65</v>
      </c>
      <c r="E120" t="s">
        <v>1961</v>
      </c>
      <c r="F120" t="s">
        <v>1661</v>
      </c>
      <c r="G120" t="s">
        <v>1929</v>
      </c>
      <c r="H120" t="s">
        <v>571</v>
      </c>
      <c r="I120" t="s">
        <v>70</v>
      </c>
      <c r="J120" t="s">
        <v>71</v>
      </c>
      <c r="K120" t="s">
        <v>2934</v>
      </c>
      <c r="L120" t="s">
        <v>71</v>
      </c>
      <c r="M120" t="s">
        <v>71</v>
      </c>
      <c r="N120" t="s">
        <v>2934</v>
      </c>
      <c r="O120" t="s">
        <v>71</v>
      </c>
      <c r="P120" t="s">
        <v>2935</v>
      </c>
      <c r="Q120" t="s">
        <v>2936</v>
      </c>
      <c r="R120" t="s">
        <v>65</v>
      </c>
      <c r="S120" t="s">
        <v>78</v>
      </c>
      <c r="T120" t="s">
        <v>71</v>
      </c>
      <c r="U120" t="s">
        <v>86</v>
      </c>
      <c r="V120" t="s">
        <v>70</v>
      </c>
      <c r="W120" t="s">
        <v>71</v>
      </c>
      <c r="X120" t="s">
        <v>2934</v>
      </c>
      <c r="Y120" t="s">
        <v>71</v>
      </c>
      <c r="Z120" t="s">
        <v>71</v>
      </c>
      <c r="AA120" t="s">
        <v>2934</v>
      </c>
      <c r="AB120" t="s">
        <v>2937</v>
      </c>
      <c r="AC120" t="s">
        <v>65</v>
      </c>
      <c r="AD120" t="s">
        <v>71</v>
      </c>
      <c r="AE120" t="s">
        <v>87</v>
      </c>
      <c r="AF120" t="s">
        <v>100</v>
      </c>
      <c r="AG120" t="s">
        <v>2432</v>
      </c>
      <c r="AH120" t="s">
        <v>119</v>
      </c>
      <c r="AI120" t="s">
        <v>120</v>
      </c>
      <c r="AJ120" t="s">
        <v>78</v>
      </c>
      <c r="AK120" t="s">
        <v>85</v>
      </c>
      <c r="AL120" t="s">
        <v>86</v>
      </c>
      <c r="AN120" t="s">
        <v>84</v>
      </c>
      <c r="AO120">
        <v>3</v>
      </c>
      <c r="AP120" t="s">
        <v>87</v>
      </c>
      <c r="AQ120" t="s">
        <v>71</v>
      </c>
      <c r="AR120" t="s">
        <v>65</v>
      </c>
      <c r="AS120" t="s">
        <v>120</v>
      </c>
      <c r="AT120" t="s">
        <v>65</v>
      </c>
      <c r="AU120" t="s">
        <v>65</v>
      </c>
      <c r="AV120" t="s">
        <v>86</v>
      </c>
      <c r="AW120" t="s">
        <v>86</v>
      </c>
      <c r="AX120" t="s">
        <v>71</v>
      </c>
      <c r="AY120" t="s">
        <v>71</v>
      </c>
      <c r="AZ120" t="s">
        <v>87</v>
      </c>
      <c r="BA120" t="s">
        <v>408</v>
      </c>
      <c r="BB120" t="s">
        <v>71</v>
      </c>
      <c r="BC120" t="s">
        <v>79</v>
      </c>
      <c r="BD120" t="s">
        <v>87</v>
      </c>
      <c r="BE120" t="s">
        <v>86</v>
      </c>
      <c r="BF120" t="s">
        <v>86</v>
      </c>
      <c r="BG120" t="s">
        <v>221</v>
      </c>
      <c r="BH120" t="s">
        <v>87</v>
      </c>
      <c r="BI120" t="s">
        <v>71</v>
      </c>
      <c r="BJ120" t="s">
        <v>71</v>
      </c>
      <c r="BK120" t="s">
        <v>65</v>
      </c>
      <c r="BL120" t="s">
        <v>107</v>
      </c>
      <c r="BM120" t="s">
        <v>71</v>
      </c>
      <c r="BN120" t="s">
        <v>2938</v>
      </c>
      <c r="BO120" s="2">
        <v>46234.030677696799</v>
      </c>
      <c r="BP120" t="s">
        <v>71</v>
      </c>
      <c r="BQ120" s="2">
        <v>46234.030677696799</v>
      </c>
      <c r="BR120" t="s">
        <v>71</v>
      </c>
      <c r="BS120">
        <v>0</v>
      </c>
      <c r="BT120">
        <v>0</v>
      </c>
    </row>
    <row r="121" spans="1:72">
      <c r="A121">
        <v>416</v>
      </c>
      <c r="B121" t="s">
        <v>2945</v>
      </c>
      <c r="C121" s="2">
        <v>46234.497295300898</v>
      </c>
      <c r="D121" t="s">
        <v>65</v>
      </c>
      <c r="E121" t="s">
        <v>178</v>
      </c>
      <c r="F121" t="s">
        <v>1526</v>
      </c>
      <c r="G121" t="s">
        <v>2946</v>
      </c>
      <c r="H121" t="s">
        <v>96</v>
      </c>
      <c r="I121" t="s">
        <v>70</v>
      </c>
      <c r="J121" t="s">
        <v>71</v>
      </c>
      <c r="K121" t="s">
        <v>2947</v>
      </c>
      <c r="L121" t="s">
        <v>71</v>
      </c>
      <c r="M121" t="s">
        <v>71</v>
      </c>
      <c r="N121" t="s">
        <v>2947</v>
      </c>
      <c r="O121" t="s">
        <v>71</v>
      </c>
      <c r="P121" t="s">
        <v>2948</v>
      </c>
      <c r="Q121" t="s">
        <v>2949</v>
      </c>
      <c r="R121" t="s">
        <v>75</v>
      </c>
      <c r="S121" t="s">
        <v>75</v>
      </c>
      <c r="T121" t="s">
        <v>2950</v>
      </c>
      <c r="U121" t="s">
        <v>86</v>
      </c>
      <c r="V121" t="s">
        <v>70</v>
      </c>
      <c r="W121" t="s">
        <v>71</v>
      </c>
      <c r="X121" t="s">
        <v>2947</v>
      </c>
      <c r="Y121" t="s">
        <v>71</v>
      </c>
      <c r="Z121" t="s">
        <v>71</v>
      </c>
      <c r="AA121" t="s">
        <v>2947</v>
      </c>
      <c r="AB121" t="s">
        <v>2951</v>
      </c>
      <c r="AC121" t="s">
        <v>84</v>
      </c>
      <c r="AD121" t="s">
        <v>71</v>
      </c>
      <c r="AE121" t="s">
        <v>65</v>
      </c>
      <c r="AF121" t="s">
        <v>385</v>
      </c>
      <c r="AG121" t="s">
        <v>2952</v>
      </c>
      <c r="AH121" t="s">
        <v>119</v>
      </c>
      <c r="AI121" t="s">
        <v>121</v>
      </c>
      <c r="AJ121" t="s">
        <v>84</v>
      </c>
      <c r="AK121" t="s">
        <v>319</v>
      </c>
      <c r="AL121" t="s">
        <v>86</v>
      </c>
      <c r="AN121" t="s">
        <v>105</v>
      </c>
      <c r="AO121">
        <v>1</v>
      </c>
      <c r="AP121" t="s">
        <v>65</v>
      </c>
      <c r="AQ121" t="s">
        <v>65</v>
      </c>
      <c r="AR121" t="s">
        <v>65</v>
      </c>
      <c r="AS121" t="s">
        <v>83</v>
      </c>
      <c r="AT121" t="s">
        <v>65</v>
      </c>
      <c r="AU121" t="s">
        <v>65</v>
      </c>
      <c r="AV121" t="s">
        <v>86</v>
      </c>
      <c r="AW121" t="s">
        <v>86</v>
      </c>
      <c r="AX121" t="s">
        <v>71</v>
      </c>
      <c r="AY121" t="s">
        <v>71</v>
      </c>
      <c r="AZ121" t="s">
        <v>105</v>
      </c>
      <c r="BA121" t="s">
        <v>290</v>
      </c>
      <c r="BB121" t="s">
        <v>71</v>
      </c>
      <c r="BC121" t="s">
        <v>100</v>
      </c>
      <c r="BD121" t="s">
        <v>75</v>
      </c>
      <c r="BE121" t="s">
        <v>65</v>
      </c>
      <c r="BF121" t="s">
        <v>86</v>
      </c>
      <c r="BG121" t="s">
        <v>242</v>
      </c>
      <c r="BH121" t="s">
        <v>87</v>
      </c>
      <c r="BI121" t="s">
        <v>71</v>
      </c>
      <c r="BJ121" t="s">
        <v>71</v>
      </c>
      <c r="BK121" t="s">
        <v>86</v>
      </c>
      <c r="BL121" t="s">
        <v>107</v>
      </c>
      <c r="BM121" t="s">
        <v>71</v>
      </c>
      <c r="BN121" t="s">
        <v>2953</v>
      </c>
      <c r="BO121" s="2">
        <v>46234.5082799421</v>
      </c>
      <c r="BP121" t="s">
        <v>71</v>
      </c>
      <c r="BQ121" s="2">
        <v>46234.5082799421</v>
      </c>
      <c r="BR121" t="s">
        <v>71</v>
      </c>
      <c r="BS121">
        <v>0</v>
      </c>
      <c r="BT121">
        <v>0</v>
      </c>
    </row>
    <row r="122" spans="1:72">
      <c r="A122">
        <v>418</v>
      </c>
      <c r="B122" t="s">
        <v>2960</v>
      </c>
      <c r="C122" s="2">
        <v>46234.699689259302</v>
      </c>
      <c r="D122" t="s">
        <v>65</v>
      </c>
      <c r="E122" t="s">
        <v>1070</v>
      </c>
      <c r="F122" t="s">
        <v>2961</v>
      </c>
      <c r="G122" t="s">
        <v>2962</v>
      </c>
      <c r="H122" t="s">
        <v>400</v>
      </c>
      <c r="I122" t="s">
        <v>70</v>
      </c>
      <c r="J122" t="s">
        <v>71</v>
      </c>
      <c r="K122" t="s">
        <v>2963</v>
      </c>
      <c r="L122" t="s">
        <v>71</v>
      </c>
      <c r="M122" t="s">
        <v>71</v>
      </c>
      <c r="N122" t="s">
        <v>2963</v>
      </c>
      <c r="O122" t="s">
        <v>71</v>
      </c>
      <c r="P122" t="s">
        <v>2964</v>
      </c>
      <c r="Q122" t="s">
        <v>2965</v>
      </c>
      <c r="R122" t="s">
        <v>65</v>
      </c>
      <c r="S122" t="s">
        <v>79</v>
      </c>
      <c r="T122" t="s">
        <v>71</v>
      </c>
      <c r="U122" t="s">
        <v>86</v>
      </c>
      <c r="V122" t="s">
        <v>70</v>
      </c>
      <c r="W122" t="s">
        <v>71</v>
      </c>
      <c r="X122" t="s">
        <v>2963</v>
      </c>
      <c r="Y122" t="s">
        <v>71</v>
      </c>
      <c r="Z122" t="s">
        <v>71</v>
      </c>
      <c r="AA122" t="s">
        <v>2963</v>
      </c>
      <c r="AB122" t="s">
        <v>2966</v>
      </c>
      <c r="AC122" t="s">
        <v>219</v>
      </c>
      <c r="AD122" t="s">
        <v>71</v>
      </c>
      <c r="AE122" t="s">
        <v>100</v>
      </c>
      <c r="AF122" t="s">
        <v>80</v>
      </c>
      <c r="AG122" t="s">
        <v>2967</v>
      </c>
      <c r="AH122" t="s">
        <v>119</v>
      </c>
      <c r="AI122" t="s">
        <v>121</v>
      </c>
      <c r="AJ122" t="s">
        <v>78</v>
      </c>
      <c r="AK122" t="s">
        <v>85</v>
      </c>
      <c r="AL122" t="s">
        <v>86</v>
      </c>
      <c r="AN122" t="s">
        <v>79</v>
      </c>
      <c r="AO122">
        <v>2</v>
      </c>
      <c r="AP122" t="s">
        <v>65</v>
      </c>
      <c r="AQ122" t="s">
        <v>65</v>
      </c>
      <c r="AR122" t="s">
        <v>65</v>
      </c>
      <c r="AS122" t="s">
        <v>88</v>
      </c>
      <c r="AT122" t="s">
        <v>65</v>
      </c>
      <c r="AU122" t="s">
        <v>65</v>
      </c>
      <c r="AV122" t="s">
        <v>86</v>
      </c>
      <c r="AW122" t="s">
        <v>86</v>
      </c>
      <c r="AX122" t="s">
        <v>71</v>
      </c>
      <c r="AY122" t="s">
        <v>71</v>
      </c>
      <c r="AZ122" t="s">
        <v>87</v>
      </c>
      <c r="BA122" t="s">
        <v>290</v>
      </c>
      <c r="BB122" t="s">
        <v>71</v>
      </c>
      <c r="BC122" t="s">
        <v>87</v>
      </c>
      <c r="BD122" t="s">
        <v>65</v>
      </c>
      <c r="BE122" t="s">
        <v>65</v>
      </c>
      <c r="BF122" t="s">
        <v>65</v>
      </c>
      <c r="BG122" t="s">
        <v>1009</v>
      </c>
      <c r="BH122" t="s">
        <v>87</v>
      </c>
      <c r="BI122" t="s">
        <v>71</v>
      </c>
      <c r="BJ122" t="s">
        <v>71</v>
      </c>
      <c r="BK122" t="s">
        <v>65</v>
      </c>
      <c r="BL122" t="s">
        <v>83</v>
      </c>
      <c r="BM122" t="s">
        <v>71</v>
      </c>
      <c r="BN122" t="s">
        <v>71</v>
      </c>
      <c r="BO122" s="2">
        <v>46234.706119629598</v>
      </c>
      <c r="BP122" t="s">
        <v>71</v>
      </c>
      <c r="BQ122" s="2">
        <v>46234.706119629598</v>
      </c>
      <c r="BR122" t="s">
        <v>71</v>
      </c>
      <c r="BS122">
        <v>0</v>
      </c>
      <c r="BT122">
        <v>0</v>
      </c>
    </row>
    <row r="123" spans="1:72">
      <c r="A123">
        <v>422</v>
      </c>
      <c r="B123" t="s">
        <v>2989</v>
      </c>
      <c r="C123" s="2">
        <v>46238.878992858801</v>
      </c>
      <c r="D123" t="s">
        <v>65</v>
      </c>
      <c r="E123" t="s">
        <v>363</v>
      </c>
      <c r="F123" t="s">
        <v>2226</v>
      </c>
      <c r="G123" t="s">
        <v>773</v>
      </c>
      <c r="H123" t="s">
        <v>2978</v>
      </c>
      <c r="I123" t="s">
        <v>70</v>
      </c>
      <c r="J123" t="s">
        <v>71</v>
      </c>
      <c r="K123" t="s">
        <v>2990</v>
      </c>
      <c r="L123" t="s">
        <v>71</v>
      </c>
      <c r="M123" t="s">
        <v>71</v>
      </c>
      <c r="N123" t="s">
        <v>2990</v>
      </c>
      <c r="O123" t="s">
        <v>71</v>
      </c>
      <c r="P123" t="s">
        <v>2991</v>
      </c>
      <c r="Q123" t="s">
        <v>2992</v>
      </c>
      <c r="R123" t="s">
        <v>65</v>
      </c>
      <c r="S123" t="s">
        <v>303</v>
      </c>
      <c r="T123" t="s">
        <v>71</v>
      </c>
      <c r="U123" t="s">
        <v>65</v>
      </c>
      <c r="V123" t="s">
        <v>70</v>
      </c>
      <c r="W123" t="s">
        <v>71</v>
      </c>
      <c r="X123" t="s">
        <v>2990</v>
      </c>
      <c r="Y123" t="s">
        <v>71</v>
      </c>
      <c r="Z123" t="s">
        <v>71</v>
      </c>
      <c r="AA123" t="s">
        <v>2990</v>
      </c>
      <c r="AB123" t="s">
        <v>2993</v>
      </c>
      <c r="AC123" t="s">
        <v>327</v>
      </c>
      <c r="AD123" t="s">
        <v>71</v>
      </c>
      <c r="AE123" t="s">
        <v>78</v>
      </c>
      <c r="AF123" t="s">
        <v>80</v>
      </c>
      <c r="AG123" t="s">
        <v>2994</v>
      </c>
      <c r="AH123" t="s">
        <v>119</v>
      </c>
      <c r="AI123" t="s">
        <v>83</v>
      </c>
      <c r="AJ123" t="s">
        <v>84</v>
      </c>
      <c r="AK123" t="s">
        <v>319</v>
      </c>
      <c r="AL123" t="s">
        <v>86</v>
      </c>
      <c r="AN123" t="s">
        <v>84</v>
      </c>
      <c r="AO123">
        <v>5</v>
      </c>
      <c r="AP123" t="s">
        <v>65</v>
      </c>
      <c r="AQ123" t="s">
        <v>65</v>
      </c>
      <c r="AR123" t="s">
        <v>65</v>
      </c>
      <c r="AS123" t="s">
        <v>88</v>
      </c>
      <c r="AT123" t="s">
        <v>65</v>
      </c>
      <c r="AU123" t="s">
        <v>65</v>
      </c>
      <c r="AV123" t="s">
        <v>86</v>
      </c>
      <c r="AW123" t="s">
        <v>65</v>
      </c>
      <c r="AX123" t="s">
        <v>90</v>
      </c>
      <c r="AY123" t="s">
        <v>71</v>
      </c>
      <c r="AZ123" t="s">
        <v>87</v>
      </c>
      <c r="BA123" t="s">
        <v>241</v>
      </c>
      <c r="BB123" t="s">
        <v>71</v>
      </c>
      <c r="BC123" t="s">
        <v>100</v>
      </c>
      <c r="BD123" t="s">
        <v>65</v>
      </c>
      <c r="BE123" t="s">
        <v>65</v>
      </c>
      <c r="BF123" t="s">
        <v>65</v>
      </c>
      <c r="BG123" t="s">
        <v>221</v>
      </c>
      <c r="BH123" t="s">
        <v>87</v>
      </c>
      <c r="BI123" t="s">
        <v>71</v>
      </c>
      <c r="BJ123" t="s">
        <v>71</v>
      </c>
      <c r="BK123" t="s">
        <v>79</v>
      </c>
      <c r="BL123" t="s">
        <v>121</v>
      </c>
      <c r="BM123" t="s">
        <v>71</v>
      </c>
      <c r="BN123" t="s">
        <v>71</v>
      </c>
      <c r="BO123" s="2">
        <v>46238.883683182903</v>
      </c>
      <c r="BP123" t="s">
        <v>71</v>
      </c>
      <c r="BQ123" s="2">
        <v>46238.883683182903</v>
      </c>
      <c r="BR123" t="s">
        <v>71</v>
      </c>
      <c r="BS123">
        <v>0</v>
      </c>
      <c r="BT123">
        <v>0</v>
      </c>
    </row>
    <row r="124" spans="1:72">
      <c r="A124">
        <v>424</v>
      </c>
      <c r="B124" t="s">
        <v>2995</v>
      </c>
      <c r="C124" s="2">
        <v>46238.955480810197</v>
      </c>
      <c r="D124" t="s">
        <v>65</v>
      </c>
      <c r="E124" t="s">
        <v>2996</v>
      </c>
      <c r="F124" t="s">
        <v>2997</v>
      </c>
      <c r="G124" t="s">
        <v>773</v>
      </c>
      <c r="H124" t="s">
        <v>773</v>
      </c>
      <c r="I124" t="s">
        <v>70</v>
      </c>
      <c r="J124" t="s">
        <v>71</v>
      </c>
      <c r="K124" t="s">
        <v>2998</v>
      </c>
      <c r="L124" t="s">
        <v>71</v>
      </c>
      <c r="M124" t="s">
        <v>71</v>
      </c>
      <c r="N124" t="s">
        <v>2998</v>
      </c>
      <c r="O124" t="s">
        <v>71</v>
      </c>
      <c r="P124" t="s">
        <v>2999</v>
      </c>
      <c r="Q124" t="s">
        <v>3000</v>
      </c>
      <c r="R124" t="s">
        <v>65</v>
      </c>
      <c r="S124" t="s">
        <v>303</v>
      </c>
      <c r="T124" t="s">
        <v>71</v>
      </c>
      <c r="U124" t="s">
        <v>86</v>
      </c>
      <c r="V124" t="s">
        <v>70</v>
      </c>
      <c r="W124" t="s">
        <v>71</v>
      </c>
      <c r="X124" t="s">
        <v>2998</v>
      </c>
      <c r="Y124" t="s">
        <v>71</v>
      </c>
      <c r="Z124" t="s">
        <v>71</v>
      </c>
      <c r="AA124" t="s">
        <v>2998</v>
      </c>
      <c r="AB124" t="s">
        <v>3001</v>
      </c>
      <c r="AC124" t="s">
        <v>219</v>
      </c>
      <c r="AD124" t="s">
        <v>71</v>
      </c>
      <c r="AE124" t="s">
        <v>87</v>
      </c>
      <c r="AF124" t="s">
        <v>80</v>
      </c>
      <c r="AG124" t="s">
        <v>3002</v>
      </c>
      <c r="AH124" t="s">
        <v>82</v>
      </c>
      <c r="AI124" t="s">
        <v>103</v>
      </c>
      <c r="AJ124" t="s">
        <v>84</v>
      </c>
      <c r="AK124" t="s">
        <v>319</v>
      </c>
      <c r="AL124" t="s">
        <v>86</v>
      </c>
      <c r="AN124" t="s">
        <v>100</v>
      </c>
      <c r="AO124">
        <v>4</v>
      </c>
      <c r="AP124" t="s">
        <v>65</v>
      </c>
      <c r="AQ124" t="s">
        <v>65</v>
      </c>
      <c r="AR124" t="s">
        <v>65</v>
      </c>
      <c r="AS124" t="s">
        <v>83</v>
      </c>
      <c r="AT124" t="s">
        <v>65</v>
      </c>
      <c r="AU124" t="s">
        <v>65</v>
      </c>
      <c r="AV124" t="s">
        <v>86</v>
      </c>
      <c r="AW124" t="s">
        <v>65</v>
      </c>
      <c r="AX124" t="s">
        <v>75</v>
      </c>
      <c r="AY124" t="s">
        <v>3003</v>
      </c>
      <c r="AZ124" t="s">
        <v>87</v>
      </c>
      <c r="BA124" t="s">
        <v>241</v>
      </c>
      <c r="BB124" t="s">
        <v>71</v>
      </c>
      <c r="BC124" t="s">
        <v>78</v>
      </c>
      <c r="BD124" t="s">
        <v>65</v>
      </c>
      <c r="BE124" t="s">
        <v>65</v>
      </c>
      <c r="BF124" t="s">
        <v>86</v>
      </c>
      <c r="BG124" t="s">
        <v>121</v>
      </c>
      <c r="BH124" t="s">
        <v>87</v>
      </c>
      <c r="BI124" t="s">
        <v>71</v>
      </c>
      <c r="BJ124" t="s">
        <v>71</v>
      </c>
      <c r="BK124" t="s">
        <v>65</v>
      </c>
      <c r="BL124" t="s">
        <v>90</v>
      </c>
      <c r="BM124" t="s">
        <v>71</v>
      </c>
      <c r="BN124" t="s">
        <v>71</v>
      </c>
      <c r="BO124" s="2">
        <v>46238.9621367824</v>
      </c>
      <c r="BP124" t="s">
        <v>71</v>
      </c>
      <c r="BQ124" s="2">
        <v>46238.9621367824</v>
      </c>
      <c r="BR124" t="s">
        <v>71</v>
      </c>
      <c r="BS124">
        <v>0</v>
      </c>
      <c r="BT124">
        <v>0</v>
      </c>
    </row>
    <row r="125" spans="1:72">
      <c r="A125">
        <v>425</v>
      </c>
      <c r="B125" t="s">
        <v>3004</v>
      </c>
      <c r="C125" s="2">
        <v>46240.122087928197</v>
      </c>
      <c r="D125" t="s">
        <v>65</v>
      </c>
      <c r="E125" t="s">
        <v>3005</v>
      </c>
      <c r="F125" t="s">
        <v>1354</v>
      </c>
      <c r="G125" t="s">
        <v>773</v>
      </c>
      <c r="H125" t="s">
        <v>2978</v>
      </c>
      <c r="I125" t="s">
        <v>70</v>
      </c>
      <c r="J125" t="s">
        <v>71</v>
      </c>
      <c r="K125" t="s">
        <v>3006</v>
      </c>
      <c r="L125" t="s">
        <v>71</v>
      </c>
      <c r="M125" t="s">
        <v>71</v>
      </c>
      <c r="N125" t="s">
        <v>3006</v>
      </c>
      <c r="O125" t="s">
        <v>71</v>
      </c>
      <c r="P125" t="s">
        <v>3007</v>
      </c>
      <c r="Q125" t="s">
        <v>3008</v>
      </c>
      <c r="R125" t="s">
        <v>65</v>
      </c>
      <c r="S125" t="s">
        <v>100</v>
      </c>
      <c r="T125" t="s">
        <v>71</v>
      </c>
      <c r="U125" t="s">
        <v>86</v>
      </c>
      <c r="V125" t="s">
        <v>70</v>
      </c>
      <c r="W125" t="s">
        <v>71</v>
      </c>
      <c r="X125" t="s">
        <v>3006</v>
      </c>
      <c r="Y125" t="s">
        <v>71</v>
      </c>
      <c r="Z125" t="s">
        <v>71</v>
      </c>
      <c r="AA125" t="s">
        <v>3006</v>
      </c>
      <c r="AB125" t="s">
        <v>3009</v>
      </c>
      <c r="AC125" t="s">
        <v>219</v>
      </c>
      <c r="AD125" t="s">
        <v>71</v>
      </c>
      <c r="AE125" t="s">
        <v>78</v>
      </c>
      <c r="AF125" t="s">
        <v>80</v>
      </c>
      <c r="AG125" t="s">
        <v>3010</v>
      </c>
      <c r="AH125" t="s">
        <v>82</v>
      </c>
      <c r="AI125" t="s">
        <v>83</v>
      </c>
      <c r="AJ125" t="s">
        <v>84</v>
      </c>
      <c r="AK125" t="s">
        <v>319</v>
      </c>
      <c r="AL125" t="s">
        <v>86</v>
      </c>
      <c r="AN125" t="s">
        <v>78</v>
      </c>
      <c r="AO125">
        <v>1</v>
      </c>
      <c r="AP125" t="s">
        <v>65</v>
      </c>
      <c r="AQ125" t="s">
        <v>65</v>
      </c>
      <c r="AR125" t="s">
        <v>65</v>
      </c>
      <c r="AS125" t="s">
        <v>88</v>
      </c>
      <c r="AT125" t="s">
        <v>65</v>
      </c>
      <c r="AU125" t="s">
        <v>65</v>
      </c>
      <c r="AV125" t="s">
        <v>86</v>
      </c>
      <c r="AW125" t="s">
        <v>65</v>
      </c>
      <c r="AX125" t="s">
        <v>3011</v>
      </c>
      <c r="AY125" t="s">
        <v>71</v>
      </c>
      <c r="AZ125" t="s">
        <v>87</v>
      </c>
      <c r="BA125" t="s">
        <v>372</v>
      </c>
      <c r="BB125" t="s">
        <v>71</v>
      </c>
      <c r="BC125" t="s">
        <v>100</v>
      </c>
      <c r="BD125" t="s">
        <v>65</v>
      </c>
      <c r="BE125" t="s">
        <v>65</v>
      </c>
      <c r="BF125" t="s">
        <v>65</v>
      </c>
      <c r="BG125" t="s">
        <v>221</v>
      </c>
      <c r="BH125" t="s">
        <v>87</v>
      </c>
      <c r="BI125" t="s">
        <v>71</v>
      </c>
      <c r="BJ125" t="s">
        <v>71</v>
      </c>
      <c r="BK125" t="s">
        <v>65</v>
      </c>
      <c r="BL125" t="s">
        <v>103</v>
      </c>
      <c r="BM125" t="s">
        <v>71</v>
      </c>
      <c r="BN125" t="s">
        <v>71</v>
      </c>
      <c r="BO125" s="2">
        <v>46240.127187071797</v>
      </c>
      <c r="BP125" t="s">
        <v>71</v>
      </c>
      <c r="BQ125" s="2">
        <v>46240.127187071797</v>
      </c>
      <c r="BR125" t="s">
        <v>71</v>
      </c>
      <c r="BS125">
        <v>0</v>
      </c>
      <c r="BT125">
        <v>0</v>
      </c>
    </row>
    <row r="126" spans="1:72">
      <c r="A126">
        <v>428</v>
      </c>
      <c r="B126" t="s">
        <v>3021</v>
      </c>
      <c r="C126" s="2">
        <v>46243.968107638902</v>
      </c>
      <c r="D126" t="s">
        <v>65</v>
      </c>
      <c r="E126" t="s">
        <v>3022</v>
      </c>
      <c r="F126" t="s">
        <v>2235</v>
      </c>
      <c r="G126" t="s">
        <v>639</v>
      </c>
      <c r="H126" t="s">
        <v>3023</v>
      </c>
      <c r="I126" t="s">
        <v>70</v>
      </c>
      <c r="J126" t="s">
        <v>71</v>
      </c>
      <c r="K126" t="s">
        <v>3024</v>
      </c>
      <c r="L126" t="s">
        <v>71</v>
      </c>
      <c r="M126" t="s">
        <v>71</v>
      </c>
      <c r="N126" t="s">
        <v>3024</v>
      </c>
      <c r="O126" t="s">
        <v>71</v>
      </c>
      <c r="P126" t="s">
        <v>3025</v>
      </c>
      <c r="Q126" t="s">
        <v>3026</v>
      </c>
      <c r="R126" t="s">
        <v>65</v>
      </c>
      <c r="S126" t="s">
        <v>303</v>
      </c>
      <c r="T126" t="s">
        <v>71</v>
      </c>
      <c r="U126" t="s">
        <v>65</v>
      </c>
      <c r="V126" t="s">
        <v>70</v>
      </c>
      <c r="W126" t="s">
        <v>71</v>
      </c>
      <c r="X126" t="s">
        <v>3024</v>
      </c>
      <c r="Y126" t="s">
        <v>71</v>
      </c>
      <c r="Z126" t="s">
        <v>71</v>
      </c>
      <c r="AA126" t="s">
        <v>3024</v>
      </c>
      <c r="AB126" t="s">
        <v>3027</v>
      </c>
      <c r="AC126" t="s">
        <v>382</v>
      </c>
      <c r="AD126" t="s">
        <v>71</v>
      </c>
      <c r="AE126" t="s">
        <v>65</v>
      </c>
      <c r="AF126" t="s">
        <v>71</v>
      </c>
      <c r="AG126" t="s">
        <v>3028</v>
      </c>
      <c r="AH126" t="s">
        <v>119</v>
      </c>
      <c r="AI126" t="s">
        <v>83</v>
      </c>
      <c r="AJ126" t="s">
        <v>100</v>
      </c>
      <c r="AK126" t="s">
        <v>318</v>
      </c>
      <c r="AL126" t="s">
        <v>86</v>
      </c>
      <c r="AN126" t="s">
        <v>87</v>
      </c>
      <c r="AO126">
        <v>4</v>
      </c>
      <c r="AP126" t="s">
        <v>65</v>
      </c>
      <c r="AQ126" t="s">
        <v>65</v>
      </c>
      <c r="AR126" t="s">
        <v>65</v>
      </c>
      <c r="AS126" t="s">
        <v>88</v>
      </c>
      <c r="AT126" t="s">
        <v>65</v>
      </c>
      <c r="AU126" t="s">
        <v>65</v>
      </c>
      <c r="AV126" t="s">
        <v>86</v>
      </c>
      <c r="AW126" t="s">
        <v>86</v>
      </c>
      <c r="AX126" t="s">
        <v>71</v>
      </c>
      <c r="AY126" t="s">
        <v>71</v>
      </c>
      <c r="AZ126" t="s">
        <v>87</v>
      </c>
      <c r="BA126" t="s">
        <v>3029</v>
      </c>
      <c r="BB126" t="s">
        <v>71</v>
      </c>
      <c r="BC126" t="s">
        <v>78</v>
      </c>
      <c r="BD126" t="s">
        <v>78</v>
      </c>
      <c r="BE126" t="s">
        <v>65</v>
      </c>
      <c r="BF126" t="s">
        <v>65</v>
      </c>
      <c r="BG126" t="s">
        <v>626</v>
      </c>
      <c r="BH126" t="s">
        <v>87</v>
      </c>
      <c r="BI126" t="s">
        <v>71</v>
      </c>
      <c r="BJ126" t="s">
        <v>71</v>
      </c>
      <c r="BK126" t="s">
        <v>79</v>
      </c>
      <c r="BL126" t="s">
        <v>107</v>
      </c>
      <c r="BM126" t="s">
        <v>71</v>
      </c>
      <c r="BN126" t="s">
        <v>3030</v>
      </c>
      <c r="BO126" s="2">
        <v>46243.976827743099</v>
      </c>
      <c r="BP126" t="s">
        <v>71</v>
      </c>
      <c r="BQ126" s="2">
        <v>46243.976827743099</v>
      </c>
      <c r="BR126" t="s">
        <v>71</v>
      </c>
      <c r="BS126">
        <v>0</v>
      </c>
      <c r="BT126">
        <v>0</v>
      </c>
    </row>
  </sheetData>
  <autoFilter ref="A1:BT126" xr:uid="{00000000-0009-0000-0000-000005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Formulario Ajustado SP</vt:lpstr>
      <vt:lpstr>Depurados</vt:lpstr>
      <vt:lpstr>Hoja1</vt:lpstr>
      <vt:lpstr>Resumen para envio</vt:lpstr>
      <vt:lpstr>Revisión adicional</vt:lpstr>
      <vt:lpstr>Inscritos otros programas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DELL</cp:lastModifiedBy>
  <dcterms:created xsi:type="dcterms:W3CDTF">2026-08-11T12:50:35Z</dcterms:created>
  <dcterms:modified xsi:type="dcterms:W3CDTF">2026-09-18T18:24:22Z</dcterms:modified>
</cp:coreProperties>
</file>