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wceballos\Documents\SENA\2026\SENA DOCUMENTOS\SENA OK\JULIO\CONCEPTO PERMISO DE VERTIMIENTOS\CORRECCION DE CONCEPTO\"/>
    </mc:Choice>
  </mc:AlternateContent>
  <xr:revisionPtr revIDLastSave="0" documentId="13_ncr:1_{7BAAD186-AFDD-4485-8FCF-619C23FB294D}" xr6:coauthVersionLast="47" xr6:coauthVersionMax="47" xr10:uidLastSave="{00000000-0000-0000-0000-000000000000}"/>
  <bookViews>
    <workbookView xWindow="-108" yWindow="-108" windowWidth="23256" windowHeight="12456" firstSheet="21" activeTab="24" xr2:uid="{00000000-000D-0000-FFFF-FFFF00000000}"/>
  </bookViews>
  <sheets>
    <sheet name="Formato M.Cant" sheetId="6" r:id="rId1"/>
    <sheet name="Instructivo" sheetId="3" r:id="rId2"/>
    <sheet name="Formato M.Cant (2)" sheetId="7" r:id="rId3"/>
    <sheet name="Formato M.Cant (3)" sheetId="8" r:id="rId4"/>
    <sheet name="Formato M.Cant (4)" sheetId="9" r:id="rId5"/>
    <sheet name="Formato M.Cant (5)" sheetId="10" r:id="rId6"/>
    <sheet name="Formato M.Cant (6)" sheetId="11" r:id="rId7"/>
    <sheet name="Formato M.Cant (7)" sheetId="12" r:id="rId8"/>
    <sheet name="Formato M.Cant (8)" sheetId="13" r:id="rId9"/>
    <sheet name="Formato M.Cant (9)" sheetId="14" r:id="rId10"/>
    <sheet name="Formato M.Cant (10)" sheetId="15" r:id="rId11"/>
    <sheet name="Formato M.Cant (11)" sheetId="16" r:id="rId12"/>
    <sheet name="Formato M.Cant (12)" sheetId="17" r:id="rId13"/>
    <sheet name="Formato M.Cant (13)" sheetId="18" r:id="rId14"/>
    <sheet name="Formato M.Cant (14)" sheetId="19" r:id="rId15"/>
    <sheet name="Formato M.Cant (15)" sheetId="20" r:id="rId16"/>
    <sheet name="Formato M.Cant (16)" sheetId="21" r:id="rId17"/>
    <sheet name="Formato M.Cant (17)" sheetId="22" r:id="rId18"/>
    <sheet name="Formato M.Cant (18)" sheetId="23" r:id="rId19"/>
    <sheet name="Formato M.Cant (19)" sheetId="24" r:id="rId20"/>
    <sheet name="Formato M.Cant (20)" sheetId="25" r:id="rId21"/>
    <sheet name="Formato M.Cant (21)" sheetId="26" r:id="rId22"/>
    <sheet name="Formato M.Cant (22)" sheetId="27" r:id="rId23"/>
    <sheet name="Formato M.Cant (23)" sheetId="28" r:id="rId24"/>
    <sheet name="Formato M.Cant (24)" sheetId="29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\f">[1]ANALISIS!#REF!</definedName>
    <definedName name="__________________________AFC1">[2]INV!$A$25:$D$28</definedName>
    <definedName name="__________________________AFC3">[2]INV!$F$25:$I$28</definedName>
    <definedName name="__________________________AFC5">[2]INV!$K$25:$N$28</definedName>
    <definedName name="__________________________BGC1">[2]INV!$A$5:$D$8</definedName>
    <definedName name="__________________________BGC3">[2]INV!$F$5:$I$8</definedName>
    <definedName name="__________________________BGC5">[2]INV!$K$5:$N$8</definedName>
    <definedName name="__________________________CAC1">[2]INV!$A$19:$D$22</definedName>
    <definedName name="__________________________CAC3">[2]INV!$F$19:$I$22</definedName>
    <definedName name="__________________________CAC5">[2]INV!$K$19:$N$22</definedName>
    <definedName name="__________________________rc">#REF!</definedName>
    <definedName name="__________________________SBC1">[2]INV!$A$12:$D$15</definedName>
    <definedName name="__________________________SBC3">[2]INV!$F$12:$I$15</definedName>
    <definedName name="__________________________SBC5">[2]INV!$K$12:$N$15</definedName>
    <definedName name="_________________________AFC1">[2]INV!$A$25:$D$28</definedName>
    <definedName name="_________________________AFC3">[2]INV!$F$25:$I$28</definedName>
    <definedName name="_________________________AFC5">[2]INV!$K$25:$N$28</definedName>
    <definedName name="_________________________BGC1">[2]INV!$A$5:$D$8</definedName>
    <definedName name="_________________________BGC3">[2]INV!$F$5:$I$8</definedName>
    <definedName name="_________________________BGC5">[2]INV!$K$5:$N$8</definedName>
    <definedName name="_________________________CAC1">[2]INV!$A$19:$D$22</definedName>
    <definedName name="_________________________CAC3">[2]INV!$F$19:$I$22</definedName>
    <definedName name="_________________________CAC5">[2]INV!$K$19:$N$22</definedName>
    <definedName name="_________________________rc">#REF!</definedName>
    <definedName name="_________________________SBC1">[2]INV!$A$12:$D$15</definedName>
    <definedName name="_________________________SBC3">[2]INV!$F$12:$I$15</definedName>
    <definedName name="_________________________SBC5">[2]INV!$K$12:$N$15</definedName>
    <definedName name="________________________AFC1">[2]INV!$A$25:$D$28</definedName>
    <definedName name="________________________AFC3">[2]INV!$F$25:$I$28</definedName>
    <definedName name="________________________AFC5">[2]INV!$K$25:$N$28</definedName>
    <definedName name="________________________BGC1">[2]INV!$A$5:$D$8</definedName>
    <definedName name="________________________BGC3">[2]INV!$F$5:$I$8</definedName>
    <definedName name="________________________BGC5">[2]INV!$K$5:$N$8</definedName>
    <definedName name="________________________CAC1">[2]INV!$A$19:$D$22</definedName>
    <definedName name="________________________CAC3">[2]INV!$F$19:$I$22</definedName>
    <definedName name="________________________CAC5">[2]INV!$K$19:$N$22</definedName>
    <definedName name="________________________rc">#REF!</definedName>
    <definedName name="________________________SBC1">[2]INV!$A$12:$D$15</definedName>
    <definedName name="________________________SBC3">[2]INV!$F$12:$I$15</definedName>
    <definedName name="________________________SBC5">[2]INV!$K$12:$N$15</definedName>
    <definedName name="_______________________AFC1">[2]INV!$A$25:$D$28</definedName>
    <definedName name="_______________________AFC3">[2]INV!$F$25:$I$28</definedName>
    <definedName name="_______________________AFC5">[2]INV!$K$25:$N$28</definedName>
    <definedName name="_______________________BGC1">[2]INV!$A$5:$D$8</definedName>
    <definedName name="_______________________BGC3">[2]INV!$F$5:$I$8</definedName>
    <definedName name="_______________________BGC5">[2]INV!$K$5:$N$8</definedName>
    <definedName name="_______________________CAC1">[2]INV!$A$19:$D$22</definedName>
    <definedName name="_______________________CAC3">[2]INV!$F$19:$I$22</definedName>
    <definedName name="_______________________CAC5">[2]INV!$K$19:$N$22</definedName>
    <definedName name="_______________________rc">#REF!</definedName>
    <definedName name="_______________________SBC1">[2]INV!$A$12:$D$15</definedName>
    <definedName name="_______________________SBC3">[2]INV!$F$12:$I$15</definedName>
    <definedName name="_______________________SBC5">[2]INV!$K$12:$N$15</definedName>
    <definedName name="______________________AFC1">[2]INV!$A$25:$D$28</definedName>
    <definedName name="______________________AFC3">[2]INV!$F$25:$I$28</definedName>
    <definedName name="______________________AFC5">[2]INV!$K$25:$N$28</definedName>
    <definedName name="______________________BGC1">[2]INV!$A$5:$D$8</definedName>
    <definedName name="______________________BGC3">[2]INV!$F$5:$I$8</definedName>
    <definedName name="______________________BGC5">[2]INV!$K$5:$N$8</definedName>
    <definedName name="______________________CAC1">[2]INV!$A$19:$D$22</definedName>
    <definedName name="______________________CAC3">[2]INV!$F$19:$I$22</definedName>
    <definedName name="______________________CAC5">[2]INV!$K$19:$N$22</definedName>
    <definedName name="______________________rc">#REF!</definedName>
    <definedName name="______________________SBC1">[2]INV!$A$12:$D$15</definedName>
    <definedName name="______________________SBC3">[2]INV!$F$12:$I$15</definedName>
    <definedName name="______________________SBC5">[2]INV!$K$12:$N$15</definedName>
    <definedName name="_____________________AFC1">[2]INV!$A$25:$D$28</definedName>
    <definedName name="_____________________AFC3">[2]INV!$F$25:$I$28</definedName>
    <definedName name="_____________________AFC5">[2]INV!$K$25:$N$28</definedName>
    <definedName name="_____________________BGC1">[2]INV!$A$5:$D$8</definedName>
    <definedName name="_____________________BGC3">[2]INV!$F$5:$I$8</definedName>
    <definedName name="_____________________BGC5">[2]INV!$K$5:$N$8</definedName>
    <definedName name="_____________________CAC1">[2]INV!$A$19:$D$22</definedName>
    <definedName name="_____________________CAC3">[2]INV!$F$19:$I$22</definedName>
    <definedName name="_____________________CAC5">[2]INV!$K$19:$N$22</definedName>
    <definedName name="_____________________rc">#REF!</definedName>
    <definedName name="_____________________SBC1">[2]INV!$A$12:$D$15</definedName>
    <definedName name="_____________________SBC3">[2]INV!$F$12:$I$15</definedName>
    <definedName name="_____________________SBC5">[2]INV!$K$12:$N$15</definedName>
    <definedName name="____________________AFC1">[2]INV!$A$25:$D$28</definedName>
    <definedName name="____________________AFC3">[2]INV!$F$25:$I$28</definedName>
    <definedName name="____________________AFC5">[2]INV!$K$25:$N$28</definedName>
    <definedName name="____________________BGC1">[2]INV!$A$5:$D$8</definedName>
    <definedName name="____________________BGC3">[2]INV!$F$5:$I$8</definedName>
    <definedName name="____________________BGC5">[2]INV!$K$5:$N$8</definedName>
    <definedName name="____________________CAC1">[2]INV!$A$19:$D$22</definedName>
    <definedName name="____________________CAC3">[2]INV!$F$19:$I$22</definedName>
    <definedName name="____________________CAC5">[2]INV!$K$19:$N$22</definedName>
    <definedName name="____________________rc">#REF!</definedName>
    <definedName name="____________________SBC1">[2]INV!$A$12:$D$15</definedName>
    <definedName name="____________________SBC3">[2]INV!$F$12:$I$15</definedName>
    <definedName name="____________________SBC5">[2]INV!$K$12:$N$15</definedName>
    <definedName name="___________________AFC1">[2]INV!$A$25:$D$28</definedName>
    <definedName name="___________________AFC3">[2]INV!$F$25:$I$28</definedName>
    <definedName name="___________________AFC5">[2]INV!$K$25:$N$28</definedName>
    <definedName name="___________________BGC1">[2]INV!$A$5:$D$8</definedName>
    <definedName name="___________________BGC3">[2]INV!$F$5:$I$8</definedName>
    <definedName name="___________________BGC5">[2]INV!$K$5:$N$8</definedName>
    <definedName name="___________________CAC1">[2]INV!$A$19:$D$22</definedName>
    <definedName name="___________________CAC3">[2]INV!$F$19:$I$22</definedName>
    <definedName name="___________________CAC5">[2]INV!$K$19:$N$22</definedName>
    <definedName name="___________________rc">#REF!</definedName>
    <definedName name="___________________SBC1">[2]INV!$A$12:$D$15</definedName>
    <definedName name="___________________SBC3">[2]INV!$F$12:$I$15</definedName>
    <definedName name="___________________SBC5">[2]INV!$K$12:$N$15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rc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rc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rc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rc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rc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rc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A17000">#REF!</definedName>
    <definedName name="_A2000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der1" hidden="1">255</definedName>
    <definedName name="_rc">#REF!</definedName>
    <definedName name="_SBC1">[2]INV!$A$12:$D$15</definedName>
    <definedName name="_SBC3">[2]INV!$F$12:$I$15</definedName>
    <definedName name="_SBC5">[2]INV!$K$12:$N$15</definedName>
    <definedName name="a">#REF!</definedName>
    <definedName name="A_impresión_IM">#REF!</definedName>
    <definedName name="AAA">#REF!</definedName>
    <definedName name="AAC">[2]AASHTO!$A$14:$F$17</definedName>
    <definedName name="abc">#REF!</definedName>
    <definedName name="ABG">[2]AASHTO!$A$2:$F$5</definedName>
    <definedName name="ad">#REF!</definedName>
    <definedName name="ADMINISTRADOR">[3]CUMPLIMIENTO!$C$5</definedName>
    <definedName name="ah">#REF!</definedName>
    <definedName name="ahe">#REF!</definedName>
    <definedName name="aj">#REF!</definedName>
    <definedName name="AN">#REF!</definedName>
    <definedName name="ANALI">#REF!</definedName>
    <definedName name="ANALIS">#REF!</definedName>
    <definedName name="AÑOWUIE">'[4]Res-Accide-10'!$R$2:$R$7</definedName>
    <definedName name="ao">#REF!</definedName>
    <definedName name="area">#REF!</definedName>
    <definedName name="_xlnm.Print_Area" localSheetId="0">'Formato M.Cant'!$B$1:$O$54</definedName>
    <definedName name="_xlnm.Print_Area" localSheetId="10">'Formato M.Cant (10)'!$B$1:$O$54</definedName>
    <definedName name="_xlnm.Print_Area" localSheetId="11">'Formato M.Cant (11)'!$B$1:$O$54</definedName>
    <definedName name="_xlnm.Print_Area" localSheetId="12">'Formato M.Cant (12)'!$B$1:$O$54</definedName>
    <definedName name="_xlnm.Print_Area" localSheetId="13">'Formato M.Cant (13)'!$B$1:$O$54</definedName>
    <definedName name="_xlnm.Print_Area" localSheetId="14">'Formato M.Cant (14)'!$B$1:$O$54</definedName>
    <definedName name="_xlnm.Print_Area" localSheetId="15">'Formato M.Cant (15)'!$B$1:$O$54</definedName>
    <definedName name="_xlnm.Print_Area" localSheetId="16">'Formato M.Cant (16)'!$B$1:$O$54</definedName>
    <definedName name="_xlnm.Print_Area" localSheetId="17">'Formato M.Cant (17)'!$B$1:$O$54</definedName>
    <definedName name="_xlnm.Print_Area" localSheetId="18">'Formato M.Cant (18)'!$B$1:$O$54</definedName>
    <definedName name="_xlnm.Print_Area" localSheetId="19">'Formato M.Cant (19)'!$B$1:$O$54</definedName>
    <definedName name="_xlnm.Print_Area" localSheetId="2">'Formato M.Cant (2)'!$B$1:$O$54</definedName>
    <definedName name="_xlnm.Print_Area" localSheetId="20">'Formato M.Cant (20)'!$B$1:$O$54</definedName>
    <definedName name="_xlnm.Print_Area" localSheetId="21">'Formato M.Cant (21)'!$B$1:$O$54</definedName>
    <definedName name="_xlnm.Print_Area" localSheetId="22">'Formato M.Cant (22)'!$B$1:$O$54</definedName>
    <definedName name="_xlnm.Print_Area" localSheetId="23">'Formato M.Cant (23)'!$B$1:$O$54</definedName>
    <definedName name="_xlnm.Print_Area" localSheetId="24">'Formato M.Cant (24)'!$B$1:$O$54</definedName>
    <definedName name="_xlnm.Print_Area" localSheetId="3">'Formato M.Cant (3)'!$B$1:$O$54</definedName>
    <definedName name="_xlnm.Print_Area" localSheetId="4">'Formato M.Cant (4)'!$B$1:$O$54</definedName>
    <definedName name="_xlnm.Print_Area" localSheetId="5">'Formato M.Cant (5)'!$B$1:$O$54</definedName>
    <definedName name="_xlnm.Print_Area" localSheetId="6">'Formato M.Cant (6)'!$B$1:$O$54</definedName>
    <definedName name="_xlnm.Print_Area" localSheetId="7">'Formato M.Cant (7)'!$B$1:$O$54</definedName>
    <definedName name="_xlnm.Print_Area" localSheetId="8">'Formato M.Cant (8)'!$B$1:$O$54</definedName>
    <definedName name="_xlnm.Print_Area" localSheetId="9">'Formato M.Cant (9)'!$B$1:$O$54</definedName>
    <definedName name="_xlnm.Print_Area">#REF!</definedName>
    <definedName name="as">#REF!</definedName>
    <definedName name="ASB">[2]AASHTO!$A$8:$F$11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b">#REF!</definedName>
    <definedName name="balance">#REF!</definedName>
    <definedName name="_xlnm.Database">#REF!</definedName>
    <definedName name="bb">#REF!</definedName>
    <definedName name="beneficios">[5]Listado!$AH$2:$AH$3</definedName>
    <definedName name="beneficios_24">[5]Listado!$AH$2:$AH$3</definedName>
    <definedName name="beneficios_26">[6]Listado!$AH$2:$AH$3</definedName>
    <definedName name="beneficios_27">[6]Listado!$AH$2:$AH$3</definedName>
    <definedName name="beneficios_5">[6]Listado!$AH$2:$AH$3</definedName>
    <definedName name="beneficios_6">[6]Listado!$AH$2:$AH$3</definedName>
    <definedName name="beneficios_7">[6]Listado!$AH$2:$AH$3</definedName>
    <definedName name="bgh">#REF!</definedName>
    <definedName name="BHT">#REF!</definedName>
    <definedName name="bimestre">'[7]ESTADO RED'!$E$8</definedName>
    <definedName name="bl">#REF!</definedName>
    <definedName name="bnm">#REF!</definedName>
    <definedName name="bw">#REF!</definedName>
    <definedName name="ç">#REF!</definedName>
    <definedName name="C47.3">#REF!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c">#REF!</definedName>
    <definedName name="DCF">#REF!</definedName>
    <definedName name="dd">#REF!</definedName>
    <definedName name="df">#REF!</definedName>
    <definedName name="dff">#REF!</definedName>
    <definedName name="dghdh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rhdt">#REF!</definedName>
    <definedName name="DSA">#REF!</definedName>
    <definedName name="dt">#REF!</definedName>
    <definedName name="DTS">#REF!</definedName>
    <definedName name="E">#REF!</definedName>
    <definedName name="ed">#REF!</definedName>
    <definedName name="ee">#REF!</definedName>
    <definedName name="ef">#REF!</definedName>
    <definedName name="el">#REF!</definedName>
    <definedName name="EQ">#REF!</definedName>
    <definedName name="EQUI">[8]EQUIPO!$B$2:$B$36</definedName>
    <definedName name="EQUIPO">'[9]MATERIALES DE OBRA'!#REF!</definedName>
    <definedName name="EQUIPO_1">[8]EQUIPO!$B$2:$D$36</definedName>
    <definedName name="equipo1">#REF!</definedName>
    <definedName name="Equipos">#REF!</definedName>
    <definedName name="er">#REF!</definedName>
    <definedName name="ESCUDO_MUNICIPIO_O_EMPRESA">#REF!</definedName>
    <definedName name="Excel_BuiltIn_Print_Titles_1_1_1">[10]AIU!#REF!</definedName>
    <definedName name="Excel_BuiltIn_Print_Titles_1_1_1_1">[10]AIU!#REF!</definedName>
    <definedName name="Excel_BuiltIn_Print_Titles_3">#REF!</definedName>
    <definedName name="Excel_BuiltIn_Print_Titles_4">#REF!</definedName>
    <definedName name="EXCROC">'[11]Análisis de precios'!$H$52</definedName>
    <definedName name="fa">#REF!</definedName>
    <definedName name="fb">#REF!</definedName>
    <definedName name="fd">#REF!</definedName>
    <definedName name="fda">#REF!</definedName>
    <definedName name="FDGSDHSGH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v">#REF!</definedName>
    <definedName name="fy">#REF!</definedName>
    <definedName name="G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S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B">#REF!</definedName>
    <definedName name="_xlnm.Recorder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a">#REF!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nf">#REF!</definedName>
    <definedName name="INV_11">'[12]PR 1'!$A$2:$N$655</definedName>
    <definedName name="io">#REF!</definedName>
    <definedName name="ir">#REF!</definedName>
    <definedName name="it.">#REF!</definedName>
    <definedName name="ITEM1">#REF!</definedName>
    <definedName name="ITEM15">#REF!</definedName>
    <definedName name="ITEM2">#REF!</definedName>
    <definedName name="ITEM3">#REF!</definedName>
    <definedName name="jh">#REF!</definedName>
    <definedName name="jj">#REF!</definedName>
    <definedName name="j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[13]items!$C$4:$J$247</definedName>
    <definedName name="kuh">#REF!</definedName>
    <definedName name="kuy">#REF!</definedName>
    <definedName name="LENCY">#REF!</definedName>
    <definedName name="ll">#REF!</definedName>
    <definedName name="LÑP">#REF!</definedName>
    <definedName name="LOI">#REF!</definedName>
    <definedName name="MA">#REF!</definedName>
    <definedName name="MAAT">#REF!</definedName>
    <definedName name="MAN">#REF!</definedName>
    <definedName name="MANO">#REF!</definedName>
    <definedName name="MANODEOBRA">'[9]MATERIALES DE OBRA'!#REF!</definedName>
    <definedName name="MAT">#REF!</definedName>
    <definedName name="MATE">#REF!</definedName>
    <definedName name="MATER">[8]MATERIAL!$B$3:$B$580</definedName>
    <definedName name="MATERIALES">[8]MATERIAL!$B$2:$D$580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r">#REF!</definedName>
    <definedName name="nb">#REF!</definedName>
    <definedName name="nbv">#REF!</definedName>
    <definedName name="NHG">#REF!</definedName>
    <definedName name="NJH">#REF!</definedName>
    <definedName name="nm">#REF!</definedName>
    <definedName name="NNNNNN">#REF!</definedName>
    <definedName name="nr">#REF!</definedName>
    <definedName name="nt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Z">#REF!</definedName>
    <definedName name="PERIODO">[3]CUMPLIMIENTO!$M$5</definedName>
    <definedName name="Personal">#REF!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int_Area_MI">#REF!</definedName>
    <definedName name="q">#REF!</definedName>
    <definedName name="qq">#REF!</definedName>
    <definedName name="qw">#REF!</definedName>
    <definedName name="QWERTY">#REF!</definedName>
    <definedName name="QWETASRGSFGDSF">#REF!</definedName>
    <definedName name="rds">#REF!</definedName>
    <definedName name="regional">[7]CARRETERAS!$A$2</definedName>
    <definedName name="residente">'[7]GENERALIDADES '!$E$9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W">[14]items!$C$4:$J$248</definedName>
    <definedName name="ry">#REF!</definedName>
    <definedName name="sbe">#REF!</definedName>
    <definedName name="sc">#REF!</definedName>
    <definedName name="sd">#REF!</definedName>
    <definedName name="SDE">#REF!</definedName>
    <definedName name="SDFSD">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rgsrgsr">#REF!</definedName>
    <definedName name="ss">#REF!</definedName>
    <definedName name="SUBTOTAL">[15]PRESUPTO!#REF!</definedName>
    <definedName name="tb">#REF!</definedName>
    <definedName name="th">#REF!</definedName>
    <definedName name="tipov">#REF!</definedName>
    <definedName name="TITULO">#REF!</definedName>
    <definedName name="tj">#REF!</definedName>
    <definedName name="tl">#REF!</definedName>
    <definedName name="tn">#REF!</definedName>
    <definedName name="tt">#REF!</definedName>
    <definedName name="ty">#REF!</definedName>
    <definedName name="tyu">#REF!</definedName>
    <definedName name="ui">#REF!</definedName>
    <definedName name="unidades">[5]Listado!$AI$2:$AI$61</definedName>
    <definedName name="unidades_24">[5]Listado!$AI$2:$AI$61</definedName>
    <definedName name="unidades_26">[6]Listado!$AI$2:$AI$61</definedName>
    <definedName name="unidades_27">[6]Listado!$AI$2:$AI$61</definedName>
    <definedName name="unidades_5">[6]Listado!$AI$2:$AI$61</definedName>
    <definedName name="unidades_6">[6]Listado!$AI$2:$AI$61</definedName>
    <definedName name="unidades_7">[6]Listado!$AI$2:$AI$61</definedName>
    <definedName name="ut">#REF!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m">#REF!</definedName>
    <definedName name="vv">#REF!</definedName>
    <definedName name="we">#REF!</definedName>
    <definedName name="WER">'[4]Res-Accide-10'!$S$2:$S$7</definedName>
    <definedName name="WILSON">'[4]Res-Accide-10'!#REF!</definedName>
    <definedName name="wj">#REF!</definedName>
    <definedName name="wl">#REF!</definedName>
    <definedName name="ws">#REF!</definedName>
    <definedName name="ww">#REF!</definedName>
    <definedName name="WW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vy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O3" i="3"/>
  <c r="O4" i="3"/>
  <c r="O1" i="3"/>
  <c r="J44" i="3"/>
  <c r="J42" i="3"/>
</calcChain>
</file>

<file path=xl/sharedStrings.xml><?xml version="1.0" encoding="utf-8"?>
<sst xmlns="http://schemas.openxmlformats.org/spreadsheetml/2006/main" count="1195" uniqueCount="106">
  <si>
    <t>CÓDIGO:</t>
  </si>
  <si>
    <t>VERSIÓN:</t>
  </si>
  <si>
    <t>FECHA DE APROBACIÓN</t>
  </si>
  <si>
    <t>PÁGINA</t>
  </si>
  <si>
    <t>CAPITULO:</t>
  </si>
  <si>
    <t>"NOMBRE DEL CAPITULO"</t>
  </si>
  <si>
    <t>"NÚMERO DEL ITEM"</t>
  </si>
  <si>
    <t>"NOMBRE DEL  ITEM"</t>
  </si>
  <si>
    <t>"UNIDAD DE MEDIDA (UNIDAD SIMPLIFICADA)"</t>
  </si>
  <si>
    <t>AREA</t>
  </si>
  <si>
    <t xml:space="preserve">LARGO </t>
  </si>
  <si>
    <t>ELABORÓ</t>
  </si>
  <si>
    <t>"NOMBRE DEL PROFESIONAL"</t>
  </si>
  <si>
    <t>"CARGO DEL PROFESIONAL"</t>
  </si>
  <si>
    <t>APROBÓ</t>
  </si>
  <si>
    <t xml:space="preserve">REVISÓ </t>
  </si>
  <si>
    <t>"FIRMA"</t>
  </si>
  <si>
    <t>MEMORIAS DE CANTIDADES DE OBRA</t>
  </si>
  <si>
    <t>ACTA PARCIAL DE OBRA No.</t>
  </si>
  <si>
    <t>PERIODO DE EJECUCIÓN</t>
  </si>
  <si>
    <t>CONTRATISTA</t>
  </si>
  <si>
    <t>DIRECTOR DE OBRA</t>
  </si>
  <si>
    <t>DIRECTOR INTERVENTORIA</t>
  </si>
  <si>
    <t>RESIDENTE DE OBRA</t>
  </si>
  <si>
    <t>SUBCAPITULO</t>
  </si>
  <si>
    <t>FECHA:</t>
  </si>
  <si>
    <t>ÍTEM</t>
  </si>
  <si>
    <t>DESCRIPCIÓN</t>
  </si>
  <si>
    <t>UNIDAD</t>
  </si>
  <si>
    <t>No</t>
  </si>
  <si>
    <t>DIMENSIONES</t>
  </si>
  <si>
    <t>VOLUMEN</t>
  </si>
  <si>
    <t>TOTAL ACTIVIDAD</t>
  </si>
  <si>
    <t>ACUMULADAS EN EL ACTA ANTERIOR</t>
  </si>
  <si>
    <t>TOTAL CANTIDADES ACUMULADAS</t>
  </si>
  <si>
    <t>OBSERVACIONES</t>
  </si>
  <si>
    <t>RESIDENTE DE INTERVENTORIA</t>
  </si>
  <si>
    <t>"Escriba el número de acta parcial de obra"</t>
  </si>
  <si>
    <t>"Por favor, indique el periodo de ejecución"</t>
  </si>
  <si>
    <t xml:space="preserve">CONTRATO DE OBRA No. </t>
  </si>
  <si>
    <t>CONTRATO DE INTERVENTORÍA No.</t>
  </si>
  <si>
    <t>"Escriba el número del contrato de obra"</t>
  </si>
  <si>
    <t>"Escriba el número del contrato de interventoria"</t>
  </si>
  <si>
    <t>"NOMBRE DEL CONTRATISTA"</t>
  </si>
  <si>
    <t>"NOMBRE DEL DIRECTOR DE OBRA"</t>
  </si>
  <si>
    <t>"NOMBRE DEL RESIDENTE DE OBRA"</t>
  </si>
  <si>
    <r>
      <t xml:space="preserve">OBJETO: </t>
    </r>
    <r>
      <rPr>
        <sz val="9"/>
        <rFont val="Arial"/>
        <family val="2"/>
      </rPr>
      <t>"OBJETO DEL CONTRATO DE OBRA"</t>
    </r>
  </si>
  <si>
    <r>
      <t xml:space="preserve">OBJETO: </t>
    </r>
    <r>
      <rPr>
        <sz val="9"/>
        <rFont val="Arial"/>
        <family val="2"/>
      </rPr>
      <t>"OBJETO DEL CONTRATO DE INTERVENTORIA"</t>
    </r>
    <r>
      <rPr>
        <b/>
        <sz val="9"/>
        <rFont val="Arial"/>
        <family val="2"/>
      </rPr>
      <t xml:space="preserve"> </t>
    </r>
  </si>
  <si>
    <t>"NOMBRE DEL DIRECTOR DE INTERVENTORIA"</t>
  </si>
  <si>
    <t>"NOMBRE DEL RESIDENTE DE INTERVENTORIA</t>
  </si>
  <si>
    <t>"NOMBRE DEL SUBCAPITULO"</t>
  </si>
  <si>
    <t>"POR FAVOR, INDIQUE EL FECHA ACTUAL AL COMPLETAR EL FORMATO"</t>
  </si>
  <si>
    <t>"NOMBRE DE LA ZONA"</t>
  </si>
  <si>
    <t xml:space="preserve">LARGO                                                                                                                                                                                                                                                                                                                                                                  (A)                    </t>
  </si>
  <si>
    <t xml:space="preserve">ANCHO                                                                                                                                                                                                                                                                                                                                                                  (B)        </t>
  </si>
  <si>
    <t xml:space="preserve">ALTO                                                                                                                                                                                                                                                                                                                                                                  (C)        </t>
  </si>
  <si>
    <t xml:space="preserve">VOLUMEN                                                                                                                                                                                                                                                                                                                                                                  (A) * (B) * (C)        </t>
  </si>
  <si>
    <t xml:space="preserve">CANTIDAD                                                                                                                                                                                                                                                                                                                                                                 (D)        </t>
  </si>
  <si>
    <t>TOTAL                                                                                                                                                                                                                                                                                                                                                                   (A) * (B) * (C) * (D)</t>
  </si>
  <si>
    <t>LOCALIZACIÓN  / ESQUEMA</t>
  </si>
  <si>
    <t xml:space="preserve">ANCHO       </t>
  </si>
  <si>
    <t xml:space="preserve">ALTO        </t>
  </si>
  <si>
    <t xml:space="preserve">CANTIDAD       </t>
  </si>
  <si>
    <t xml:space="preserve">TOTAL   </t>
  </si>
  <si>
    <t>1 DE 1</t>
  </si>
  <si>
    <t>MI-GS-RG-834</t>
  </si>
  <si>
    <t>PRELIMINARES</t>
  </si>
  <si>
    <t>LOCALIZACIÓN Y REPLANTEO DE CIMIENTOS CON ELEMENTOS DE PRESICIÓN</t>
  </si>
  <si>
    <t>Equipo completo de topografia</t>
  </si>
  <si>
    <t>WALTER CEBALLOS DEVIA</t>
  </si>
  <si>
    <t>M2</t>
  </si>
  <si>
    <t>OBJETO: ADECUACION DEL CABEZAL EN CONCRETO REFORZADO, DIAMETRO DE TUBERIA DE 6", CON DISIPADOR DE ENERGIA ESCALONADO EN LA SEDE QUEBRAJACHO DEL CENTRO AGROECOLOGICO Y EMPRESARIAL DE FUSAGASUGA-SENA</t>
  </si>
  <si>
    <t>EXCAVACIÓN MANUAL EN ROCA H=0.0-2.0 M (SECO SIN EXPLOSIVOS)</t>
  </si>
  <si>
    <t>M3</t>
  </si>
  <si>
    <t>DEMOLICIÓN DE ESTRUCTURAS (INCLUYE CARGUE Y RETIRO DE SOBRANTES A UNA DISTANCIA DE 5KM)</t>
  </si>
  <si>
    <t>DESCAPOTE MANUAL Y RETIRO  E= 0.20 M APILE A 15 M</t>
  </si>
  <si>
    <t>OBJETO:  ADECUACION DEL CABEZAL EN CONCRETO REFORZADO, DIAMETRO DE TUBERIA DE 6", CON DISIPADOR DE ENERGIA ESCALONADO EN LA SEDE QUEBRAJACHO DEL CENTRO AGROECOLOGICO Y EMPRESARIAL DE FUSAGASUGA-SENA</t>
  </si>
  <si>
    <t>RETIRO DE SOBRANTES A UNA DISTANCIA DE 5 KM (INCLUYE CARGUE)</t>
  </si>
  <si>
    <t>TRANSPORTE DE MATERIALES PROV. DE EXPLANACIÓN, CANALES, PRESTAMOS, SOBREACARREOS Y DERRUMBES</t>
  </si>
  <si>
    <t>M3-KM</t>
  </si>
  <si>
    <t>ENTIBADO TIPO 2 (1/7 UTILIZACIONES)</t>
  </si>
  <si>
    <t>ENTIBADOS</t>
  </si>
  <si>
    <t>ENTIBADO TIPO 2 (1/7 UTILIZACIONES) ESCALERAS, SE ANEXAN PLANOS</t>
  </si>
  <si>
    <t>ENTIBADO TIPO 2 (1/7 UTILIZACIONES) BASE, SE ANEXAN PLANOS</t>
  </si>
  <si>
    <t>ENTIBADO TIPO 2 (1/7 UTILIZACIONES) CABEZAL, SE ANEXAN PLANOS</t>
  </si>
  <si>
    <t>ENTIBADO TIPO 2 (1/7 UTILIZACIONES) VIGA, SE ANEXAN PLANOS</t>
  </si>
  <si>
    <t>ENTIBADO TIPO 2 (1/7 UTILIZACIONES) BARANDAS ESCALERA, SE ANEXAN PLANOS</t>
  </si>
  <si>
    <t>RELLENO TIPO 6 "RAJÓN-PIEDRA"</t>
  </si>
  <si>
    <t>RELLENO TIPO 7 "ARENA DE PEÑA"</t>
  </si>
  <si>
    <t>RELLENOS</t>
  </si>
  <si>
    <t>RELLENO CON MATERIAL DE EXCAVACIÓN</t>
  </si>
  <si>
    <t>UNIÓN REPARACIÓN UNIÓN Z PVC 6"</t>
  </si>
  <si>
    <t>UN</t>
  </si>
  <si>
    <t>TUBERÍAS Y ACCESORIOS DE ALCANTARILLADO</t>
  </si>
  <si>
    <t>RED SANITARIA PVC-S 6". INC ACCESORIOS</t>
  </si>
  <si>
    <t>ML</t>
  </si>
  <si>
    <t>DREN EN TUBERÍA PVC SANITARIA, D=4" (PUENTES)</t>
  </si>
  <si>
    <t>LAMINA ALFAJOR 2,50 MM 1000 x 3000 mm</t>
  </si>
  <si>
    <t>CABEZAL DE DESCARGA</t>
  </si>
  <si>
    <t>CONCRETO 3500 psi</t>
  </si>
  <si>
    <t>CONCRETO 3500 psi-ESCALERA</t>
  </si>
  <si>
    <t>CONCRETO 3500 psi-BASE</t>
  </si>
  <si>
    <t>CONCRETO 3500 psi-BARANDA DE ESCALERA</t>
  </si>
  <si>
    <t>CONCRETO 3500 psi-CABEZAL</t>
  </si>
  <si>
    <t>CONCRETO 3500 psi-VIGA</t>
  </si>
  <si>
    <t>CONCRETO CLASE F, 2000 PSI PARA SOLADOS Y ATRAQUES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</si>
</sst>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8"/>
      <color theme="1"/>
      <name val="Bookman Old Style"/>
      <family val="1"/>
    </font>
    <font>
      <sz val="9"/>
      <name val="Bookman Old Style"/>
      <family val="1"/>
    </font>
    <font>
      <sz val="10"/>
      <name val="Arial"/>
      <family val="2"/>
    </font>
    <font>
      <sz val="9"/>
      <color theme="1"/>
      <name val="Bookman Old Style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7" fillId="0" borderId="0"/>
  </cellStyleXfs>
  <cellXfs count="167">
    <xf numFmtId="0" fontId="0" fillId="0" borderId="0" xfId="0"/>
    <xf numFmtId="0" fontId="2" fillId="2" borderId="3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49" fontId="2" fillId="2" borderId="10" xfId="0" applyNumberFormat="1" applyFont="1" applyFill="1" applyBorder="1" applyAlignment="1">
      <alignment horizontal="left" vertical="center"/>
    </xf>
    <xf numFmtId="0" fontId="4" fillId="2" borderId="0" xfId="1" applyFont="1" applyFill="1"/>
    <xf numFmtId="0" fontId="5" fillId="2" borderId="0" xfId="1" applyFont="1" applyFill="1"/>
    <xf numFmtId="0" fontId="8" fillId="2" borderId="0" xfId="1" applyFont="1" applyFill="1"/>
    <xf numFmtId="0" fontId="8" fillId="2" borderId="14" xfId="1" applyFont="1" applyFill="1" applyBorder="1"/>
    <xf numFmtId="0" fontId="4" fillId="2" borderId="14" xfId="1" applyFont="1" applyFill="1" applyBorder="1"/>
    <xf numFmtId="0" fontId="3" fillId="2" borderId="35" xfId="1" applyFill="1" applyBorder="1"/>
    <xf numFmtId="0" fontId="5" fillId="2" borderId="0" xfId="1" applyFont="1" applyFill="1" applyAlignment="1">
      <alignment horizontal="center" vertical="center"/>
    </xf>
    <xf numFmtId="0" fontId="3" fillId="2" borderId="34" xfId="1" applyFill="1" applyBorder="1"/>
    <xf numFmtId="0" fontId="3" fillId="2" borderId="0" xfId="1" applyFill="1"/>
    <xf numFmtId="0" fontId="9" fillId="2" borderId="8" xfId="1" applyFont="1" applyFill="1" applyBorder="1" applyAlignment="1">
      <alignment horizontal="center"/>
    </xf>
    <xf numFmtId="0" fontId="14" fillId="2" borderId="0" xfId="1" applyFont="1" applyFill="1"/>
    <xf numFmtId="0" fontId="14" fillId="2" borderId="14" xfId="1" applyFont="1" applyFill="1" applyBorder="1"/>
    <xf numFmtId="2" fontId="11" fillId="2" borderId="7" xfId="2" applyNumberFormat="1" applyFont="1" applyFill="1" applyBorder="1" applyAlignment="1">
      <alignment horizontal="center" vertical="center"/>
    </xf>
    <xf numFmtId="0" fontId="11" fillId="4" borderId="12" xfId="1" applyFont="1" applyFill="1" applyBorder="1" applyAlignment="1">
      <alignment horizontal="center" vertical="center"/>
    </xf>
    <xf numFmtId="0" fontId="11" fillId="4" borderId="31" xfId="2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left" vertical="center"/>
    </xf>
    <xf numFmtId="0" fontId="9" fillId="2" borderId="15" xfId="1" applyFont="1" applyFill="1" applyBorder="1"/>
    <xf numFmtId="0" fontId="11" fillId="4" borderId="44" xfId="1" applyFont="1" applyFill="1" applyBorder="1" applyAlignment="1">
      <alignment horizontal="center" vertical="center" wrapText="1"/>
    </xf>
    <xf numFmtId="0" fontId="11" fillId="4" borderId="12" xfId="1" applyFont="1" applyFill="1" applyBorder="1" applyAlignment="1">
      <alignment horizontal="center" vertical="center" wrapText="1"/>
    </xf>
    <xf numFmtId="0" fontId="13" fillId="4" borderId="27" xfId="1" applyFont="1" applyFill="1" applyBorder="1" applyAlignment="1">
      <alignment horizontal="center" vertical="center" wrapText="1"/>
    </xf>
    <xf numFmtId="2" fontId="12" fillId="2" borderId="32" xfId="2" applyNumberFormat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11" fillId="4" borderId="50" xfId="2" applyFont="1" applyFill="1" applyBorder="1" applyAlignment="1">
      <alignment horizontal="center" vertical="center"/>
    </xf>
    <xf numFmtId="164" fontId="12" fillId="2" borderId="12" xfId="2" applyNumberFormat="1" applyFont="1" applyFill="1" applyBorder="1" applyAlignment="1">
      <alignment vertical="center" wrapText="1"/>
    </xf>
    <xf numFmtId="2" fontId="12" fillId="0" borderId="12" xfId="2" applyNumberFormat="1" applyFont="1" applyBorder="1" applyAlignment="1">
      <alignment horizontal="center" vertical="center"/>
    </xf>
    <xf numFmtId="2" fontId="12" fillId="2" borderId="12" xfId="2" applyNumberFormat="1" applyFont="1" applyFill="1" applyBorder="1" applyAlignment="1">
      <alignment horizontal="center" vertical="center"/>
    </xf>
    <xf numFmtId="164" fontId="11" fillId="0" borderId="12" xfId="2" applyNumberFormat="1" applyFont="1" applyBorder="1" applyAlignment="1">
      <alignment vertical="center" wrapText="1"/>
    </xf>
    <xf numFmtId="164" fontId="12" fillId="2" borderId="12" xfId="2" applyNumberFormat="1" applyFont="1" applyFill="1" applyBorder="1" applyAlignment="1">
      <alignment horizontal="left" vertical="center" wrapText="1"/>
    </xf>
    <xf numFmtId="164" fontId="6" fillId="2" borderId="12" xfId="2" applyNumberFormat="1" applyFont="1" applyFill="1" applyBorder="1" applyAlignment="1">
      <alignment horizontal="center" vertical="center" wrapText="1"/>
    </xf>
    <xf numFmtId="2" fontId="6" fillId="2" borderId="12" xfId="2" applyNumberFormat="1" applyFont="1" applyFill="1" applyBorder="1" applyAlignment="1">
      <alignment horizontal="center" vertical="center"/>
    </xf>
    <xf numFmtId="0" fontId="14" fillId="2" borderId="6" xfId="1" applyFont="1" applyFill="1" applyBorder="1"/>
    <xf numFmtId="2" fontId="12" fillId="2" borderId="7" xfId="2" applyNumberFormat="1" applyFont="1" applyFill="1" applyBorder="1" applyAlignment="1">
      <alignment horizontal="center" vertical="center"/>
    </xf>
    <xf numFmtId="164" fontId="11" fillId="0" borderId="7" xfId="2" applyNumberFormat="1" applyFont="1" applyBorder="1" applyAlignment="1">
      <alignment vertical="center" wrapText="1"/>
    </xf>
    <xf numFmtId="0" fontId="8" fillId="2" borderId="6" xfId="1" applyFont="1" applyFill="1" applyBorder="1"/>
    <xf numFmtId="2" fontId="6" fillId="2" borderId="7" xfId="2" applyNumberFormat="1" applyFont="1" applyFill="1" applyBorder="1" applyAlignment="1">
      <alignment horizontal="center" vertical="center"/>
    </xf>
    <xf numFmtId="0" fontId="4" fillId="2" borderId="12" xfId="1" applyFont="1" applyFill="1" applyBorder="1"/>
    <xf numFmtId="0" fontId="11" fillId="4" borderId="16" xfId="2" applyFont="1" applyFill="1" applyBorder="1" applyAlignment="1">
      <alignment horizontal="center" vertical="center" wrapText="1"/>
    </xf>
    <xf numFmtId="0" fontId="11" fillId="4" borderId="50" xfId="2" applyFont="1" applyFill="1" applyBorder="1" applyAlignment="1">
      <alignment horizontal="center" vertical="center" wrapText="1"/>
    </xf>
    <xf numFmtId="2" fontId="11" fillId="5" borderId="21" xfId="2" applyNumberFormat="1" applyFont="1" applyFill="1" applyBorder="1" applyAlignment="1">
      <alignment horizontal="center" vertical="center"/>
    </xf>
    <xf numFmtId="2" fontId="11" fillId="5" borderId="11" xfId="2" applyNumberFormat="1" applyFont="1" applyFill="1" applyBorder="1" applyAlignment="1">
      <alignment horizontal="center" vertical="center"/>
    </xf>
    <xf numFmtId="0" fontId="18" fillId="3" borderId="0" xfId="1" applyFont="1" applyFill="1" applyAlignment="1">
      <alignment vertical="center" wrapText="1"/>
    </xf>
    <xf numFmtId="0" fontId="18" fillId="4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/>
    </xf>
    <xf numFmtId="0" fontId="9" fillId="2" borderId="7" xfId="1" applyFont="1" applyFill="1" applyBorder="1" applyAlignment="1">
      <alignment horizontal="center"/>
    </xf>
    <xf numFmtId="14" fontId="9" fillId="2" borderId="7" xfId="1" applyNumberFormat="1" applyFont="1" applyFill="1" applyBorder="1" applyAlignment="1">
      <alignment horizontal="center"/>
    </xf>
    <xf numFmtId="0" fontId="9" fillId="2" borderId="11" xfId="1" applyFont="1" applyFill="1" applyBorder="1" applyAlignment="1">
      <alignment horizontal="center"/>
    </xf>
    <xf numFmtId="14" fontId="9" fillId="2" borderId="4" xfId="1" applyNumberFormat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3" xfId="1" applyFont="1" applyFill="1" applyBorder="1" applyAlignment="1">
      <alignment horizontal="center"/>
    </xf>
    <xf numFmtId="0" fontId="9" fillId="2" borderId="5" xfId="1" applyFont="1" applyFill="1" applyBorder="1" applyAlignment="1">
      <alignment horizontal="center"/>
    </xf>
    <xf numFmtId="0" fontId="9" fillId="2" borderId="14" xfId="1" applyFont="1" applyFill="1" applyBorder="1" applyAlignment="1">
      <alignment horizontal="center"/>
    </xf>
    <xf numFmtId="0" fontId="9" fillId="2" borderId="8" xfId="1" applyFont="1" applyFill="1" applyBorder="1" applyAlignment="1">
      <alignment horizontal="center"/>
    </xf>
    <xf numFmtId="0" fontId="9" fillId="2" borderId="15" xfId="1" applyFont="1" applyFill="1" applyBorder="1" applyAlignment="1">
      <alignment horizontal="center"/>
    </xf>
    <xf numFmtId="0" fontId="16" fillId="2" borderId="1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center" vertical="center"/>
    </xf>
    <xf numFmtId="0" fontId="16" fillId="2" borderId="0" xfId="1" applyFont="1" applyFill="1" applyAlignment="1">
      <alignment horizontal="center" vertical="center"/>
    </xf>
    <xf numFmtId="0" fontId="16" fillId="2" borderId="14" xfId="1" applyFont="1" applyFill="1" applyBorder="1" applyAlignment="1">
      <alignment horizontal="center" vertical="center"/>
    </xf>
    <xf numFmtId="0" fontId="16" fillId="2" borderId="8" xfId="1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center" vertical="center"/>
    </xf>
    <xf numFmtId="0" fontId="16" fillId="2" borderId="15" xfId="1" applyFont="1" applyFill="1" applyBorder="1" applyAlignment="1">
      <alignment horizontal="center" vertical="center"/>
    </xf>
    <xf numFmtId="0" fontId="15" fillId="4" borderId="45" xfId="1" applyFont="1" applyFill="1" applyBorder="1" applyAlignment="1">
      <alignment horizontal="center" vertical="center"/>
    </xf>
    <xf numFmtId="0" fontId="15" fillId="4" borderId="46" xfId="1" applyFont="1" applyFill="1" applyBorder="1" applyAlignment="1">
      <alignment horizontal="center" vertical="center"/>
    </xf>
    <xf numFmtId="0" fontId="7" fillId="2" borderId="46" xfId="1" applyFont="1" applyFill="1" applyBorder="1" applyAlignment="1">
      <alignment horizontal="center" vertical="center" wrapText="1"/>
    </xf>
    <xf numFmtId="0" fontId="7" fillId="2" borderId="47" xfId="1" applyFont="1" applyFill="1" applyBorder="1" applyAlignment="1">
      <alignment horizontal="center" vertical="center" wrapText="1"/>
    </xf>
    <xf numFmtId="0" fontId="1" fillId="4" borderId="46" xfId="1" applyFont="1" applyFill="1" applyBorder="1" applyAlignment="1">
      <alignment horizontal="center" vertical="center"/>
    </xf>
    <xf numFmtId="0" fontId="10" fillId="2" borderId="46" xfId="1" applyFont="1" applyFill="1" applyBorder="1" applyAlignment="1">
      <alignment horizontal="center" vertical="center"/>
    </xf>
    <xf numFmtId="0" fontId="10" fillId="2" borderId="47" xfId="1" applyFont="1" applyFill="1" applyBorder="1" applyAlignment="1">
      <alignment horizontal="center" vertical="center"/>
    </xf>
    <xf numFmtId="0" fontId="1" fillId="5" borderId="45" xfId="1" applyFont="1" applyFill="1" applyBorder="1" applyAlignment="1">
      <alignment horizontal="right" vertical="center"/>
    </xf>
    <xf numFmtId="0" fontId="1" fillId="5" borderId="46" xfId="1" applyFont="1" applyFill="1" applyBorder="1" applyAlignment="1">
      <alignment horizontal="right" vertical="center"/>
    </xf>
    <xf numFmtId="0" fontId="1" fillId="5" borderId="46" xfId="1" applyFont="1" applyFill="1" applyBorder="1" applyAlignment="1">
      <alignment horizontal="left" vertical="center"/>
    </xf>
    <xf numFmtId="0" fontId="1" fillId="5" borderId="47" xfId="1" applyFont="1" applyFill="1" applyBorder="1" applyAlignment="1">
      <alignment horizontal="left" vertical="center"/>
    </xf>
    <xf numFmtId="0" fontId="1" fillId="5" borderId="46" xfId="1" applyFont="1" applyFill="1" applyBorder="1" applyAlignment="1">
      <alignment horizontal="left" vertical="center" wrapText="1"/>
    </xf>
    <xf numFmtId="0" fontId="1" fillId="5" borderId="47" xfId="1" applyFont="1" applyFill="1" applyBorder="1" applyAlignment="1">
      <alignment horizontal="left" vertical="center" wrapText="1"/>
    </xf>
    <xf numFmtId="0" fontId="11" fillId="4" borderId="48" xfId="1" applyFont="1" applyFill="1" applyBorder="1" applyAlignment="1">
      <alignment horizontal="left" vertical="center" indent="1"/>
    </xf>
    <xf numFmtId="0" fontId="11" fillId="4" borderId="44" xfId="1" applyFont="1" applyFill="1" applyBorder="1" applyAlignment="1">
      <alignment horizontal="left" vertical="center" indent="1"/>
    </xf>
    <xf numFmtId="0" fontId="12" fillId="2" borderId="19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0" fontId="11" fillId="2" borderId="23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24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5" xfId="1" applyFont="1" applyFill="1" applyBorder="1" applyAlignment="1">
      <alignment horizontal="center" vertical="center" wrapText="1"/>
    </xf>
    <xf numFmtId="0" fontId="12" fillId="2" borderId="24" xfId="1" applyFont="1" applyFill="1" applyBorder="1" applyAlignment="1">
      <alignment horizontal="center" vertical="center"/>
    </xf>
    <xf numFmtId="0" fontId="11" fillId="2" borderId="44" xfId="1" applyFont="1" applyFill="1" applyBorder="1" applyAlignment="1">
      <alignment horizontal="center" vertical="center" wrapText="1"/>
    </xf>
    <xf numFmtId="0" fontId="11" fillId="2" borderId="30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11" fillId="2" borderId="27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4" borderId="6" xfId="1" applyFont="1" applyFill="1" applyBorder="1" applyAlignment="1">
      <alignment horizontal="left" vertical="center" indent="1"/>
    </xf>
    <xf numFmtId="0" fontId="11" fillId="4" borderId="12" xfId="1" applyFont="1" applyFill="1" applyBorder="1" applyAlignment="1">
      <alignment horizontal="left" vertical="center" indent="1"/>
    </xf>
    <xf numFmtId="0" fontId="12" fillId="2" borderId="28" xfId="1" applyFont="1" applyFill="1" applyBorder="1" applyAlignment="1">
      <alignment horizontal="center" vertical="center"/>
    </xf>
    <xf numFmtId="0" fontId="12" fillId="2" borderId="29" xfId="1" applyFont="1" applyFill="1" applyBorder="1" applyAlignment="1">
      <alignment horizontal="center" vertical="center"/>
    </xf>
    <xf numFmtId="0" fontId="12" fillId="2" borderId="27" xfId="1" applyFont="1" applyFill="1" applyBorder="1" applyAlignment="1">
      <alignment horizontal="center" vertical="center"/>
    </xf>
    <xf numFmtId="164" fontId="11" fillId="5" borderId="36" xfId="2" applyNumberFormat="1" applyFont="1" applyFill="1" applyBorder="1" applyAlignment="1">
      <alignment horizontal="center" vertical="center" wrapText="1"/>
    </xf>
    <xf numFmtId="164" fontId="11" fillId="5" borderId="37" xfId="2" applyNumberFormat="1" applyFont="1" applyFill="1" applyBorder="1" applyAlignment="1">
      <alignment horizontal="center" vertical="center"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11" fillId="5" borderId="38" xfId="2" applyNumberFormat="1" applyFont="1" applyFill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/>
    </xf>
    <xf numFmtId="0" fontId="17" fillId="4" borderId="2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5" xfId="2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17" fillId="4" borderId="8" xfId="2" applyFont="1" applyFill="1" applyBorder="1" applyAlignment="1">
      <alignment horizontal="center" vertical="center"/>
    </xf>
    <xf numFmtId="0" fontId="17" fillId="4" borderId="9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3" fillId="4" borderId="49" xfId="1" applyFont="1" applyFill="1" applyBorder="1" applyAlignment="1">
      <alignment horizontal="center" vertical="center"/>
    </xf>
    <xf numFmtId="0" fontId="13" fillId="4" borderId="51" xfId="1" applyFont="1" applyFill="1" applyBorder="1" applyAlignment="1">
      <alignment horizontal="center" vertical="center"/>
    </xf>
    <xf numFmtId="0" fontId="11" fillId="4" borderId="50" xfId="2" applyFont="1" applyFill="1" applyBorder="1" applyAlignment="1">
      <alignment horizontal="center" vertical="center"/>
    </xf>
    <xf numFmtId="0" fontId="11" fillId="4" borderId="52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center" vertical="center"/>
    </xf>
    <xf numFmtId="0" fontId="11" fillId="4" borderId="50" xfId="2" applyFont="1" applyFill="1" applyBorder="1" applyAlignment="1">
      <alignment horizontal="center" vertical="center" wrapText="1"/>
    </xf>
    <xf numFmtId="0" fontId="11" fillId="4" borderId="52" xfId="2" applyFont="1" applyFill="1" applyBorder="1" applyAlignment="1">
      <alignment horizontal="center" vertical="center" wrapText="1"/>
    </xf>
    <xf numFmtId="0" fontId="11" fillId="4" borderId="53" xfId="2" applyFont="1" applyFill="1" applyBorder="1" applyAlignment="1">
      <alignment horizontal="center" vertical="center" wrapText="1"/>
    </xf>
    <xf numFmtId="0" fontId="11" fillId="4" borderId="26" xfId="2" applyFont="1" applyFill="1" applyBorder="1" applyAlignment="1">
      <alignment horizontal="center" vertical="center" wrapText="1"/>
    </xf>
    <xf numFmtId="0" fontId="11" fillId="4" borderId="27" xfId="1" applyFont="1" applyFill="1" applyBorder="1" applyAlignment="1">
      <alignment horizontal="center" vertical="center" wrapText="1"/>
    </xf>
    <xf numFmtId="0" fontId="11" fillId="4" borderId="42" xfId="1" applyFont="1" applyFill="1" applyBorder="1" applyAlignment="1">
      <alignment horizontal="center" vertical="center" wrapText="1"/>
    </xf>
    <xf numFmtId="0" fontId="11" fillId="4" borderId="10" xfId="2" applyFont="1" applyFill="1" applyBorder="1" applyAlignment="1">
      <alignment horizontal="left" vertical="center" indent="2"/>
    </xf>
    <xf numFmtId="0" fontId="11" fillId="4" borderId="31" xfId="2" applyFont="1" applyFill="1" applyBorder="1" applyAlignment="1">
      <alignment horizontal="left" vertical="center" indent="2"/>
    </xf>
    <xf numFmtId="0" fontId="11" fillId="4" borderId="33" xfId="2" applyFont="1" applyFill="1" applyBorder="1" applyAlignment="1">
      <alignment horizontal="center" vertical="center"/>
    </xf>
    <xf numFmtId="0" fontId="11" fillId="4" borderId="3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left" vertical="center" wrapText="1" indent="1"/>
    </xf>
    <xf numFmtId="0" fontId="11" fillId="4" borderId="33" xfId="2" applyFont="1" applyFill="1" applyBorder="1" applyAlignment="1">
      <alignment horizontal="center" vertical="center" wrapText="1"/>
    </xf>
    <xf numFmtId="0" fontId="11" fillId="4" borderId="43" xfId="2" applyFont="1" applyFill="1" applyBorder="1" applyAlignment="1">
      <alignment horizontal="center" vertical="center" wrapText="1"/>
    </xf>
    <xf numFmtId="0" fontId="11" fillId="4" borderId="6" xfId="2" applyFont="1" applyFill="1" applyBorder="1" applyAlignment="1">
      <alignment horizontal="center" vertical="center"/>
    </xf>
    <xf numFmtId="2" fontId="12" fillId="2" borderId="27" xfId="2" applyNumberFormat="1" applyFont="1" applyFill="1" applyBorder="1" applyAlignment="1">
      <alignment horizontal="center" vertical="center" wrapText="1"/>
    </xf>
    <xf numFmtId="2" fontId="12" fillId="2" borderId="28" xfId="2" applyNumberFormat="1" applyFont="1" applyFill="1" applyBorder="1" applyAlignment="1">
      <alignment horizontal="center" vertical="center" wrapText="1"/>
    </xf>
    <xf numFmtId="2" fontId="12" fillId="2" borderId="29" xfId="2" applyNumberFormat="1" applyFont="1" applyFill="1" applyBorder="1" applyAlignment="1">
      <alignment horizontal="center" vertical="center" wrapText="1"/>
    </xf>
    <xf numFmtId="2" fontId="11" fillId="2" borderId="20" xfId="2" applyNumberFormat="1" applyFont="1" applyFill="1" applyBorder="1" applyAlignment="1">
      <alignment horizontal="right" vertical="center"/>
    </xf>
    <xf numFmtId="2" fontId="11" fillId="2" borderId="19" xfId="2" applyNumberFormat="1" applyFont="1" applyFill="1" applyBorder="1" applyAlignment="1">
      <alignment horizontal="right" vertical="center"/>
    </xf>
    <xf numFmtId="2" fontId="11" fillId="2" borderId="25" xfId="2" applyNumberFormat="1" applyFont="1" applyFill="1" applyBorder="1" applyAlignment="1">
      <alignment horizontal="right" vertical="center"/>
    </xf>
    <xf numFmtId="2" fontId="11" fillId="2" borderId="39" xfId="2" applyNumberFormat="1" applyFont="1" applyFill="1" applyBorder="1" applyAlignment="1">
      <alignment horizontal="right" vertical="center"/>
    </xf>
    <xf numFmtId="2" fontId="11" fillId="2" borderId="28" xfId="2" applyNumberFormat="1" applyFont="1" applyFill="1" applyBorder="1" applyAlignment="1">
      <alignment horizontal="right" vertical="center"/>
    </xf>
    <xf numFmtId="2" fontId="11" fillId="2" borderId="29" xfId="2" applyNumberFormat="1" applyFont="1" applyFill="1" applyBorder="1" applyAlignment="1">
      <alignment horizontal="right" vertical="center"/>
    </xf>
    <xf numFmtId="2" fontId="11" fillId="2" borderId="40" xfId="2" applyNumberFormat="1" applyFont="1" applyFill="1" applyBorder="1" applyAlignment="1">
      <alignment horizontal="right" vertical="center"/>
    </xf>
    <xf numFmtId="2" fontId="11" fillId="2" borderId="41" xfId="2" applyNumberFormat="1" applyFont="1" applyFill="1" applyBorder="1" applyAlignment="1">
      <alignment horizontal="right" vertical="center"/>
    </xf>
    <xf numFmtId="2" fontId="11" fillId="2" borderId="32" xfId="2" applyNumberFormat="1" applyFont="1" applyFill="1" applyBorder="1" applyAlignment="1">
      <alignment horizontal="right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13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left" vertical="top"/>
    </xf>
    <xf numFmtId="0" fontId="11" fillId="2" borderId="2" xfId="2" applyFont="1" applyFill="1" applyBorder="1" applyAlignment="1">
      <alignment horizontal="left" vertical="top"/>
    </xf>
    <xf numFmtId="0" fontId="11" fillId="2" borderId="13" xfId="2" applyFont="1" applyFill="1" applyBorder="1" applyAlignment="1">
      <alignment horizontal="left" vertical="top"/>
    </xf>
    <xf numFmtId="0" fontId="11" fillId="2" borderId="5" xfId="2" applyFont="1" applyFill="1" applyBorder="1" applyAlignment="1">
      <alignment horizontal="left" vertical="top"/>
    </xf>
    <xf numFmtId="0" fontId="11" fillId="2" borderId="0" xfId="2" applyFont="1" applyFill="1" applyAlignment="1">
      <alignment horizontal="left" vertical="top"/>
    </xf>
    <xf numFmtId="0" fontId="11" fillId="2" borderId="14" xfId="2" applyFont="1" applyFill="1" applyBorder="1" applyAlignment="1">
      <alignment horizontal="left" vertical="top"/>
    </xf>
    <xf numFmtId="0" fontId="11" fillId="2" borderId="6" xfId="2" applyFont="1" applyFill="1" applyBorder="1" applyAlignment="1">
      <alignment horizontal="center" vertical="center"/>
    </xf>
    <xf numFmtId="0" fontId="11" fillId="2" borderId="12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10" xfId="2" applyFont="1" applyFill="1" applyBorder="1" applyAlignment="1">
      <alignment horizontal="center" vertical="center"/>
    </xf>
    <xf numFmtId="0" fontId="11" fillId="2" borderId="31" xfId="2" applyFont="1" applyFill="1" applyBorder="1" applyAlignment="1">
      <alignment horizontal="center" vertical="center"/>
    </xf>
    <xf numFmtId="0" fontId="11" fillId="2" borderId="11" xfId="2" applyFont="1" applyFill="1" applyBorder="1" applyAlignment="1">
      <alignment horizontal="center" vertical="center"/>
    </xf>
    <xf numFmtId="14" fontId="11" fillId="4" borderId="27" xfId="1" applyNumberFormat="1" applyFont="1" applyFill="1" applyBorder="1" applyAlignment="1">
      <alignment horizontal="center" vertical="center" wrapText="1"/>
    </xf>
    <xf numFmtId="0" fontId="4" fillId="2" borderId="50" xfId="1" applyFont="1" applyFill="1" applyBorder="1" applyAlignment="1">
      <alignment horizontal="center" wrapText="1"/>
    </xf>
  </cellXfs>
  <cellStyles count="3">
    <cellStyle name="Normal" xfId="0" builtinId="0"/>
    <cellStyle name="Normal 2 10 2" xfId="2" xr:uid="{00000000-0005-0000-0000-000001000000}"/>
    <cellStyle name="Normal 7 8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9" Type="http://schemas.openxmlformats.org/officeDocument/2006/relationships/externalLink" Target="externalLinks/externalLink14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9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1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38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2.emf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emf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emf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2.emf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2.emf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110766</xdr:colOff>
      <xdr:row>15</xdr:row>
      <xdr:rowOff>63499</xdr:rowOff>
    </xdr:from>
    <xdr:to>
      <xdr:col>14</xdr:col>
      <xdr:colOff>330200</xdr:colOff>
      <xdr:row>52</xdr:row>
      <xdr:rowOff>117517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786C33-E5FC-EAA1-6659-ADCB8CCFC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4866" y="4533899"/>
          <a:ext cx="5147034" cy="6924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10" name="34 Imagen">
          <a:extLst>
            <a:ext uri="{FF2B5EF4-FFF2-40B4-BE49-F238E27FC236}">
              <a16:creationId xmlns:a16="http://schemas.microsoft.com/office/drawing/2014/main" id="{C08749A0-B647-4852-884A-96B21068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464" y="168088"/>
          <a:ext cx="1169491" cy="99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207777</xdr:colOff>
      <xdr:row>5</xdr:row>
      <xdr:rowOff>310496</xdr:rowOff>
    </xdr:from>
    <xdr:to>
      <xdr:col>16</xdr:col>
      <xdr:colOff>595313</xdr:colOff>
      <xdr:row>8</xdr:row>
      <xdr:rowOff>16342</xdr:rowOff>
    </xdr:to>
    <xdr:sp macro="" textlink="">
      <xdr:nvSpPr>
        <xdr:cNvPr id="11" name="Flecha: a la derecha 10">
          <a:extLst>
            <a:ext uri="{FF2B5EF4-FFF2-40B4-BE49-F238E27FC236}">
              <a16:creationId xmlns:a16="http://schemas.microsoft.com/office/drawing/2014/main" id="{E1ED4121-93EA-1705-5899-10EF82E49E4C}"/>
            </a:ext>
          </a:extLst>
        </xdr:cNvPr>
        <xdr:cNvSpPr/>
      </xdr:nvSpPr>
      <xdr:spPr>
        <a:xfrm>
          <a:off x="20172924" y="1879320"/>
          <a:ext cx="1153271" cy="490257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16</xdr:col>
      <xdr:colOff>728382</xdr:colOff>
      <xdr:row>4</xdr:row>
      <xdr:rowOff>18679</xdr:rowOff>
    </xdr:from>
    <xdr:to>
      <xdr:col>20</xdr:col>
      <xdr:colOff>616322</xdr:colOff>
      <xdr:row>10</xdr:row>
      <xdr:rowOff>37353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935EB67-956E-83F0-0C3A-DE84A7F4A4D1}"/>
            </a:ext>
          </a:extLst>
        </xdr:cNvPr>
        <xdr:cNvSpPr txBox="1"/>
      </xdr:nvSpPr>
      <xdr:spPr>
        <a:xfrm>
          <a:off x="21459264" y="1270003"/>
          <a:ext cx="2950882" cy="17929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800" b="1">
              <a:latin typeface="Arial" panose="020B0604020202020204" pitchFamily="34" charset="0"/>
              <a:cs typeface="Arial" panose="020B0604020202020204" pitchFamily="34" charset="0"/>
            </a:rPr>
            <a:t>Nota: se permite MODIFICAR la cantidad de filas que se requiera para ampliar el detalle del item como para ampliar la descripción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1352549</xdr:colOff>
      <xdr:row>15</xdr:row>
      <xdr:rowOff>63500</xdr:rowOff>
    </xdr:from>
    <xdr:to>
      <xdr:col>14</xdr:col>
      <xdr:colOff>228599</xdr:colOff>
      <xdr:row>52</xdr:row>
      <xdr:rowOff>38100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88CC588-518B-F52C-8BEF-1B1E9F6B2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09649" y="4533900"/>
          <a:ext cx="5200650" cy="693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1231900</xdr:colOff>
      <xdr:row>15</xdr:row>
      <xdr:rowOff>12700</xdr:rowOff>
    </xdr:from>
    <xdr:to>
      <xdr:col>14</xdr:col>
      <xdr:colOff>457200</xdr:colOff>
      <xdr:row>53</xdr:row>
      <xdr:rowOff>137318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F1738A-9B68-4459-A2E9-DF2A428BA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4483100"/>
          <a:ext cx="5549900" cy="76049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101600</xdr:colOff>
      <xdr:row>15</xdr:row>
      <xdr:rowOff>22105</xdr:rowOff>
    </xdr:from>
    <xdr:to>
      <xdr:col>14</xdr:col>
      <xdr:colOff>457200</xdr:colOff>
      <xdr:row>53</xdr:row>
      <xdr:rowOff>162269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B740DD-83E9-4732-8892-DF6AA7F88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5700" y="4492505"/>
          <a:ext cx="5283200" cy="72394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177800</xdr:colOff>
      <xdr:row>15</xdr:row>
      <xdr:rowOff>25400</xdr:rowOff>
    </xdr:from>
    <xdr:to>
      <xdr:col>14</xdr:col>
      <xdr:colOff>495300</xdr:colOff>
      <xdr:row>53</xdr:row>
      <xdr:rowOff>113356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E5B211-1DD7-4544-82CE-BD9C13E2A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1900" y="4495800"/>
          <a:ext cx="5245100" cy="718725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1193800</xdr:colOff>
      <xdr:row>15</xdr:row>
      <xdr:rowOff>12700</xdr:rowOff>
    </xdr:from>
    <xdr:to>
      <xdr:col>14</xdr:col>
      <xdr:colOff>520700</xdr:colOff>
      <xdr:row>53</xdr:row>
      <xdr:rowOff>124138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6BB764-13DD-49EC-BF49-6C85B2ABA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0900" y="4483100"/>
          <a:ext cx="5651500" cy="774413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45721</xdr:colOff>
      <xdr:row>15</xdr:row>
      <xdr:rowOff>579120</xdr:rowOff>
    </xdr:from>
    <xdr:to>
      <xdr:col>14</xdr:col>
      <xdr:colOff>1847056</xdr:colOff>
      <xdr:row>51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E5C788-81E8-E3B8-DD70-6BC058789B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2342"/>
        <a:stretch>
          <a:fillRect/>
        </a:stretch>
      </xdr:blipFill>
      <xdr:spPr>
        <a:xfrm>
          <a:off x="12435841" y="5090160"/>
          <a:ext cx="8141175" cy="6553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25401</xdr:colOff>
      <xdr:row>15</xdr:row>
      <xdr:rowOff>812800</xdr:rowOff>
    </xdr:from>
    <xdr:to>
      <xdr:col>14</xdr:col>
      <xdr:colOff>1878784</xdr:colOff>
      <xdr:row>50</xdr:row>
      <xdr:rowOff>25400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6BEBDA3-570A-A482-D81A-FE88DE0346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9070"/>
        <a:stretch>
          <a:fillRect/>
        </a:stretch>
      </xdr:blipFill>
      <xdr:spPr>
        <a:xfrm>
          <a:off x="12382501" y="5283200"/>
          <a:ext cx="8177983" cy="61595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25401</xdr:colOff>
      <xdr:row>15</xdr:row>
      <xdr:rowOff>317500</xdr:rowOff>
    </xdr:from>
    <xdr:to>
      <xdr:col>14</xdr:col>
      <xdr:colOff>1904885</xdr:colOff>
      <xdr:row>49</xdr:row>
      <xdr:rowOff>127000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B255641-A6C3-F5C5-BA15-1A478079ED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2379"/>
        <a:stretch>
          <a:fillRect/>
        </a:stretch>
      </xdr:blipFill>
      <xdr:spPr>
        <a:xfrm>
          <a:off x="12382501" y="4787900"/>
          <a:ext cx="8204084" cy="6375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25400</xdr:colOff>
      <xdr:row>19</xdr:row>
      <xdr:rowOff>63500</xdr:rowOff>
    </xdr:from>
    <xdr:to>
      <xdr:col>14</xdr:col>
      <xdr:colOff>1889150</xdr:colOff>
      <xdr:row>44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FF4396-E3D6-3E48-9CF6-6C0850AE7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0" y="5765800"/>
          <a:ext cx="8188350" cy="44958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25400</xdr:colOff>
      <xdr:row>18</xdr:row>
      <xdr:rowOff>139700</xdr:rowOff>
    </xdr:from>
    <xdr:to>
      <xdr:col>14</xdr:col>
      <xdr:colOff>1883904</xdr:colOff>
      <xdr:row>43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FB2E23-BB8B-AF12-8934-483F395D0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0" y="5486400"/>
          <a:ext cx="8183104" cy="44704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293914</xdr:colOff>
      <xdr:row>15</xdr:row>
      <xdr:rowOff>32658</xdr:rowOff>
    </xdr:from>
    <xdr:to>
      <xdr:col>14</xdr:col>
      <xdr:colOff>413657</xdr:colOff>
      <xdr:row>53</xdr:row>
      <xdr:rowOff>124531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AD2440-04B3-45C6-9238-7A0D2D1DD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53457" y="4484915"/>
          <a:ext cx="5040086" cy="690633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1384300</xdr:colOff>
      <xdr:row>15</xdr:row>
      <xdr:rowOff>25400</xdr:rowOff>
    </xdr:from>
    <xdr:to>
      <xdr:col>14</xdr:col>
      <xdr:colOff>190500</xdr:colOff>
      <xdr:row>53</xdr:row>
      <xdr:rowOff>121834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6EE760-377D-44D0-951B-F4617A014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1400" y="4495800"/>
          <a:ext cx="5130800" cy="703063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165100</xdr:colOff>
      <xdr:row>15</xdr:row>
      <xdr:rowOff>50800</xdr:rowOff>
    </xdr:from>
    <xdr:to>
      <xdr:col>14</xdr:col>
      <xdr:colOff>368300</xdr:colOff>
      <xdr:row>53</xdr:row>
      <xdr:rowOff>147234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4BA824-F74C-4177-8D39-1B8DE8D03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9200" y="4521200"/>
          <a:ext cx="5130800" cy="703063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977900</xdr:colOff>
      <xdr:row>15</xdr:row>
      <xdr:rowOff>304800</xdr:rowOff>
    </xdr:from>
    <xdr:to>
      <xdr:col>14</xdr:col>
      <xdr:colOff>884962</xdr:colOff>
      <xdr:row>54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C2382E-4893-17B0-D41A-5819D5273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4775200"/>
          <a:ext cx="6231662" cy="68199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114300</xdr:colOff>
      <xdr:row>16</xdr:row>
      <xdr:rowOff>63500</xdr:rowOff>
    </xdr:from>
    <xdr:to>
      <xdr:col>14</xdr:col>
      <xdr:colOff>1767242</xdr:colOff>
      <xdr:row>47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CDF05-B5D4-F59C-AACD-59C436081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71400" y="4889500"/>
          <a:ext cx="7977542" cy="55245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190500</xdr:colOff>
      <xdr:row>15</xdr:row>
      <xdr:rowOff>228600</xdr:rowOff>
    </xdr:from>
    <xdr:to>
      <xdr:col>14</xdr:col>
      <xdr:colOff>1693952</xdr:colOff>
      <xdr:row>51</xdr:row>
      <xdr:rowOff>12700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742F15-3736-91E7-AFEC-FC9F867E9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47600" y="4699000"/>
          <a:ext cx="7828052" cy="65278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AA25BB56-DFB9-4420-B378-CCE9FB40D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50800</xdr:colOff>
      <xdr:row>18</xdr:row>
      <xdr:rowOff>50800</xdr:rowOff>
    </xdr:from>
    <xdr:to>
      <xdr:col>14</xdr:col>
      <xdr:colOff>1871440</xdr:colOff>
      <xdr:row>47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A6C946C-A323-98EA-04EC-F608A4B93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07900" y="5232400"/>
          <a:ext cx="8145240" cy="52578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EAB58EA1-E5AE-4138-B14E-A648046B5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15</xdr:row>
      <xdr:rowOff>139700</xdr:rowOff>
    </xdr:from>
    <xdr:to>
      <xdr:col>14</xdr:col>
      <xdr:colOff>1854675</xdr:colOff>
      <xdr:row>51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B556ED3-88FB-4B1D-BB65-2BFD0493E1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32342"/>
        <a:stretch>
          <a:fillRect/>
        </a:stretch>
      </xdr:blipFill>
      <xdr:spPr>
        <a:xfrm>
          <a:off x="12395200" y="4610100"/>
          <a:ext cx="8141175" cy="6553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95F68773-C1E0-4710-B949-FA78E1CF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15</xdr:row>
      <xdr:rowOff>254000</xdr:rowOff>
    </xdr:from>
    <xdr:to>
      <xdr:col>14</xdr:col>
      <xdr:colOff>1891483</xdr:colOff>
      <xdr:row>50</xdr:row>
      <xdr:rowOff>12700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3987C7-CAEC-41BF-AC49-844457383D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39070"/>
        <a:stretch>
          <a:fillRect/>
        </a:stretch>
      </xdr:blipFill>
      <xdr:spPr>
        <a:xfrm>
          <a:off x="12395200" y="4724400"/>
          <a:ext cx="8177983" cy="61595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8A8A52DF-0041-4980-9BDE-FC8824141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15</xdr:row>
      <xdr:rowOff>165100</xdr:rowOff>
    </xdr:from>
    <xdr:to>
      <xdr:col>14</xdr:col>
      <xdr:colOff>1909964</xdr:colOff>
      <xdr:row>50</xdr:row>
      <xdr:rowOff>139700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BA15023-AF88-4973-A3A9-7EB6A4A912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2379"/>
        <a:stretch>
          <a:fillRect/>
        </a:stretch>
      </xdr:blipFill>
      <xdr:spPr>
        <a:xfrm>
          <a:off x="12395200" y="4635500"/>
          <a:ext cx="8204084" cy="63754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473B4493-27BF-4FCE-9F9E-0658FEF2F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21</xdr:row>
      <xdr:rowOff>63500</xdr:rowOff>
    </xdr:from>
    <xdr:to>
      <xdr:col>14</xdr:col>
      <xdr:colOff>1901850</xdr:colOff>
      <xdr:row>46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6174D68-1B4C-4C7A-AC46-51954635D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95200" y="5778500"/>
          <a:ext cx="8188350" cy="44958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0DB24387-37F8-48BB-A045-679176931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21</xdr:row>
      <xdr:rowOff>50800</xdr:rowOff>
    </xdr:from>
    <xdr:to>
      <xdr:col>14</xdr:col>
      <xdr:colOff>1896604</xdr:colOff>
      <xdr:row>46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F06E7E2-C6A9-4355-A1FC-13D3BD90B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95200" y="5588000"/>
          <a:ext cx="8183104" cy="44704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252133</xdr:colOff>
      <xdr:row>0</xdr:row>
      <xdr:rowOff>168088</xdr:rowOff>
    </xdr:from>
    <xdr:to>
      <xdr:col>2</xdr:col>
      <xdr:colOff>1421624</xdr:colOff>
      <xdr:row>3</xdr:row>
      <xdr:rowOff>224406</xdr:rowOff>
    </xdr:to>
    <xdr:pic>
      <xdr:nvPicPr>
        <xdr:cNvPr id="2" name="34 Imagen">
          <a:extLst>
            <a:ext uri="{FF2B5EF4-FFF2-40B4-BE49-F238E27FC236}">
              <a16:creationId xmlns:a16="http://schemas.microsoft.com/office/drawing/2014/main" id="{92AA2AC5-FCD0-42D1-BB95-66A716C8B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833" y="168088"/>
          <a:ext cx="1169491" cy="9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38100</xdr:colOff>
      <xdr:row>15</xdr:row>
      <xdr:rowOff>38100</xdr:rowOff>
    </xdr:from>
    <xdr:to>
      <xdr:col>14</xdr:col>
      <xdr:colOff>342900</xdr:colOff>
      <xdr:row>53</xdr:row>
      <xdr:rowOff>108654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693F9D-C16F-44F5-97D4-D2422A450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4508500"/>
          <a:ext cx="5232400" cy="71698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ropbox\PROYECTOS\INTERSERVICES\Puente%20Grande-ACUEDUCTO\Fase%20I\PRESUPUESTO%20FASE%20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B1EF9C2\PE_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rqeliasvargas\Documents\Alc.%20Pe&#241;on\2014\contrato%20palacio-hogar%20agrupado\C\Users\User\Desktop\Casa-Cult.PLAYON-2010\METODOLO1\Usuario\proyecto%20valle%20mantenimiento\PE_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nardo-pc\12.%20para%20compartir%20leo\VILLA%20TAKOA\Presupuesto\APUS%20VILLA%20TAKO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OCTORA\Downloads\PRESUPUESTO%20REMODELACION%20E%20INCORPORACION%20DE%20NUEVAS%20ATRACCIONES%20ACUATICAS%20PARQUE%20RECREACIONAL%20INDERBA%252c%20BARRANCABERMEJA%252cSANTANDE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HP\Documents\Publico\ICBF\JARDIN%20INFANTIL%20MUNICIPIO%20DE%20CHIPATA%20AJUSTAD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Administrador\Escritorio\DOCUME~1\USER05~1\CONFIG~1\TEMP\ADMINISTRACION%20VIAL%20G2\PRESUPUESTOS\Presupuesto%20remoci&#243;n%20de%20derrumb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DM%20VIAL%2003%20-%20CORDOBA\ESTADO%20DE%20RED\2103mar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MV%20GRUPO2-05\presupuestos\ajuste%20presupuestos\$%20PR20%20al%20PR2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LANEACIONA\Documents\PLANEACION\PLANEACION%202018\PROYECTOS\PARQUES%20INFANTILES%20COMPOS\PARA%20CONTRATAR\User\Documents\JOSE\CONSULTORIA\PARQUE%20CHARALA\PRESUP%20PARQUE%20CHARA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EQUIPOS"/>
      <sheetName val="MATERIAL"/>
      <sheetName val="TRANSPORTE"/>
      <sheetName val="SUELDOS"/>
      <sheetName val="ANALISIS"/>
      <sheetName val="Macro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Accidentalidad"/>
      <sheetName val="Causa Posible"/>
      <sheetName val="Base de Datos"/>
      <sheetName val="Elementos Involucrados"/>
      <sheetName val="CRA.MODI"/>
      <sheetName val="_x0000_㈀㰰⌀_x0000_㈀㰮⌀_x0000_䰀଒v_x0000__x0000__x0000_頀"/>
      <sheetName val="PRESU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Lista ICCU"/>
      <sheetName val="ó&gt;"/>
      <sheetName val="for2-consor"/>
      <sheetName val="REAJUSTESACTA1PROVI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41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resum96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PSM Monthly"/>
      <sheetName val="BQMPALOC"/>
      <sheetName val="ACTA No.5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ANT OBRA"/>
      <sheetName val="G.G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FICHA EBI 1 de 6 "/>
      <sheetName val="otro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>
        <row r="2">
          <cell r="A2">
            <v>0</v>
          </cell>
        </row>
      </sheetData>
      <sheetData sheetId="1069">
        <row r="2">
          <cell r="A2" t="str">
            <v>Locación</v>
          </cell>
        </row>
      </sheetData>
      <sheetData sheetId="1070">
        <row r="2">
          <cell r="A2">
            <v>0</v>
          </cell>
        </row>
      </sheetData>
      <sheetData sheetId="1071"/>
      <sheetData sheetId="1072"/>
      <sheetData sheetId="1073"/>
      <sheetData sheetId="1074">
        <row r="2">
          <cell r="A2">
            <v>0</v>
          </cell>
        </row>
      </sheetData>
      <sheetData sheetId="1075" refreshError="1"/>
      <sheetData sheetId="1076">
        <row r="2">
          <cell r="A2">
            <v>0</v>
          </cell>
        </row>
      </sheetData>
      <sheetData sheetId="1077" refreshError="1"/>
      <sheetData sheetId="1078" refreshError="1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 refreshError="1"/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 refreshError="1"/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/>
      <sheetData sheetId="1967">
        <row r="2">
          <cell r="A2">
            <v>0</v>
          </cell>
        </row>
      </sheetData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>
        <row r="2">
          <cell r="A2">
            <v>0</v>
          </cell>
        </row>
      </sheetData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>
        <row r="2">
          <cell r="A2">
            <v>0</v>
          </cell>
        </row>
      </sheetData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/>
      <sheetData sheetId="2037"/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/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>
        <row r="5">
          <cell r="B5">
            <v>0</v>
          </cell>
        </row>
      </sheetData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B2" t="str">
            <v>Patrimonio
neto
personal</v>
          </cell>
        </row>
      </sheetData>
      <sheetData sheetId="2867">
        <row r="2">
          <cell r="A2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 refreshError="1"/>
      <sheetData sheetId="2889" refreshError="1"/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 refreshError="1"/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/>
      <sheetData sheetId="2972"/>
      <sheetData sheetId="2973"/>
      <sheetData sheetId="2974">
        <row r="2">
          <cell r="A2">
            <v>0</v>
          </cell>
        </row>
      </sheetData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>
        <row r="2">
          <cell r="A2">
            <v>0</v>
          </cell>
        </row>
      </sheetData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/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/>
      <sheetData sheetId="3294"/>
      <sheetData sheetId="3295"/>
      <sheetData sheetId="3296">
        <row r="2">
          <cell r="A2">
            <v>0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>
        <row r="2">
          <cell r="A2">
            <v>0</v>
          </cell>
        </row>
      </sheetData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>
        <row r="2">
          <cell r="A2">
            <v>0</v>
          </cell>
        </row>
      </sheetData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/>
      <sheetData sheetId="3366"/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/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/>
      <sheetData sheetId="3664"/>
      <sheetData sheetId="3665"/>
      <sheetData sheetId="3666">
        <row r="2">
          <cell r="A2">
            <v>0</v>
          </cell>
        </row>
      </sheetData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>
        <row r="2">
          <cell r="A2">
            <v>0</v>
          </cell>
        </row>
      </sheetData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>
        <row r="2">
          <cell r="A2">
            <v>0</v>
          </cell>
        </row>
      </sheetData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/>
      <sheetData sheetId="3736"/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/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2">
          <cell r="A2">
            <v>0</v>
          </cell>
        </row>
      </sheetData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>
        <row r="2">
          <cell r="A2">
            <v>0</v>
          </cell>
        </row>
      </sheetData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>
        <row r="2">
          <cell r="A2">
            <v>0</v>
          </cell>
        </row>
      </sheetData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>
        <row r="2">
          <cell r="A2">
            <v>0</v>
          </cell>
        </row>
      </sheetData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>
        <row r="2">
          <cell r="A2">
            <v>0</v>
          </cell>
        </row>
      </sheetData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>
        <row r="2">
          <cell r="A2">
            <v>0</v>
          </cell>
        </row>
      </sheetData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>
        <row r="2">
          <cell r="A2">
            <v>0</v>
          </cell>
        </row>
      </sheetData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>
        <row r="2">
          <cell r="A2">
            <v>0</v>
          </cell>
        </row>
      </sheetData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/>
      <sheetData sheetId="4661"/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/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>
        <row r="2">
          <cell r="A2">
            <v>0</v>
          </cell>
        </row>
      </sheetData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>
        <row r="2">
          <cell r="A2">
            <v>0</v>
          </cell>
        </row>
      </sheetData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>
        <row r="2">
          <cell r="A2">
            <v>0</v>
          </cell>
        </row>
      </sheetData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2">
          <cell r="A2">
            <v>0</v>
          </cell>
        </row>
      </sheetData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>
        <row r="2">
          <cell r="A2">
            <v>0</v>
          </cell>
        </row>
      </sheetData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>
        <row r="2">
          <cell r="A2">
            <v>0</v>
          </cell>
        </row>
      </sheetData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/>
      <sheetData sheetId="5216"/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/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/>
      <sheetData sheetId="5461"/>
      <sheetData sheetId="5462"/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/>
      <sheetData sheetId="5466"/>
      <sheetData sheetId="5467"/>
      <sheetData sheetId="5468"/>
      <sheetData sheetId="5469"/>
      <sheetData sheetId="5470"/>
      <sheetData sheetId="5471">
        <row r="2">
          <cell r="A2">
            <v>0</v>
          </cell>
        </row>
      </sheetData>
      <sheetData sheetId="5472"/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 t="str">
            <v>FORMULARIO N° 4</v>
          </cell>
        </row>
      </sheetData>
      <sheetData sheetId="5486"/>
      <sheetData sheetId="5487"/>
      <sheetData sheetId="5488">
        <row r="5">
          <cell r="A5" t="str">
            <v>OFERTA ECONÓMICA DETALLADA</v>
          </cell>
        </row>
      </sheetData>
      <sheetData sheetId="5489"/>
      <sheetData sheetId="5490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9"/>
      <sheetData sheetId="5560"/>
      <sheetData sheetId="5561"/>
      <sheetData sheetId="5562"/>
      <sheetData sheetId="5563"/>
      <sheetData sheetId="5564"/>
      <sheetData sheetId="5565"/>
      <sheetData sheetId="5566" refreshError="1"/>
      <sheetData sheetId="5567" refreshError="1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 refreshError="1"/>
      <sheetData sheetId="5571" refreshError="1"/>
      <sheetData sheetId="5572">
        <row r="2">
          <cell r="A2">
            <v>0</v>
          </cell>
        </row>
      </sheetData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 refreshError="1"/>
      <sheetData sheetId="5594" refreshError="1"/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 refreshError="1"/>
      <sheetData sheetId="5598" refreshError="1"/>
      <sheetData sheetId="5599">
        <row r="2">
          <cell r="A2">
            <v>0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/>
      <sheetData sheetId="562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27">
        <row r="5">
          <cell r="A5">
            <v>0</v>
          </cell>
        </row>
      </sheetData>
      <sheetData sheetId="5628"/>
      <sheetData sheetId="5629"/>
      <sheetData sheetId="5630"/>
      <sheetData sheetId="5631"/>
      <sheetData sheetId="5632"/>
      <sheetData sheetId="5633"/>
      <sheetData sheetId="5634"/>
      <sheetData sheetId="563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\\Amd\documentos c\Documentos-W"/>
      <sheetName val="CDItem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RECURSOS"/>
      <sheetName val="CUMPLIMIENTO"/>
      <sheetName val="Listado"/>
      <sheetName val="FACTORES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/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OBRAS CIVILES "/>
      <sheetName val="PRESUPUESTO GENERAL"/>
      <sheetName val="MATERIALES DE OBRA"/>
    </sheetNames>
    <sheetDataSet>
      <sheetData sheetId="0"/>
      <sheetData sheetId="1"/>
      <sheetData sheetId="2">
        <row r="9">
          <cell r="B9" t="str">
            <v>Abrazadera galvanizada de doble ojo para tubo PVC de 3/4"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 DE CANTIDADES"/>
      <sheetName val="PRESUPUESTO ELECTRICO"/>
      <sheetName val="PRESUPUESTO CIVIL"/>
      <sheetName val="AIU"/>
      <sheetName val="EQ"/>
      <sheetName val="MA"/>
      <sheetName val="TRA"/>
      <sheetName val="MO"/>
      <sheetName val="1.1"/>
      <sheetName val="1.2"/>
      <sheetName val="1.3"/>
      <sheetName val="1.4"/>
      <sheetName val="1.5"/>
      <sheetName val="1.6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5.6"/>
      <sheetName val="5.7"/>
      <sheetName val="6.1"/>
      <sheetName val="6.2"/>
      <sheetName val="6.3"/>
      <sheetName val="6.4"/>
      <sheetName val="6.5"/>
      <sheetName val="7.1"/>
      <sheetName val="7.2"/>
      <sheetName val="7.3"/>
      <sheetName val="7.4"/>
      <sheetName val="7.5"/>
      <sheetName val="7.6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9.1"/>
      <sheetName val="9.2"/>
      <sheetName val="9.3"/>
      <sheetName val="9.4"/>
      <sheetName val="9.5"/>
      <sheetName val="9.6"/>
      <sheetName val="9.7"/>
      <sheetName val="10.1"/>
      <sheetName val="10.2"/>
      <sheetName val="10.3"/>
      <sheetName val="10.4"/>
      <sheetName val="10.5"/>
      <sheetName val="10.6"/>
      <sheetName val="10.7"/>
      <sheetName val="11.1"/>
      <sheetName val="11.2"/>
      <sheetName val="11.3"/>
      <sheetName val="12.1"/>
      <sheetName val="13.1"/>
      <sheetName val="13.2"/>
      <sheetName val="13.3"/>
      <sheetName val="13.4"/>
      <sheetName val="13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AIU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TO"/>
      <sheetName val="ANALISIS"/>
      <sheetName val="PREST"/>
      <sheetName val="AIU"/>
      <sheetName val="INSUMO"/>
      <sheetName val="MANO"/>
      <sheetName val="EQUIPO"/>
      <sheetName val="CUADRILL"/>
      <sheetName val="RENDIM."/>
      <sheetName val="RELACION EQUIPO"/>
      <sheetName val="Programacion "/>
      <sheetName val="MEMORIA CANTIDADES"/>
    </sheetNames>
    <sheetDataSet>
      <sheetData sheetId="0">
        <row r="153">
          <cell r="C153" t="str">
            <v>A.I.U.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81"/>
  <sheetViews>
    <sheetView view="pageBreakPreview" topLeftCell="A8" zoomScale="60" zoomScaleNormal="100" workbookViewId="0">
      <selection activeCell="C23" sqref="C23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</v>
      </c>
      <c r="E12" s="132" t="s">
        <v>27</v>
      </c>
      <c r="F12" s="133"/>
      <c r="G12" s="134" t="s">
        <v>67</v>
      </c>
      <c r="H12" s="134"/>
      <c r="I12" s="134"/>
      <c r="J12" s="134"/>
      <c r="K12" s="134"/>
      <c r="L12" s="134"/>
      <c r="M12" s="19" t="s">
        <v>28</v>
      </c>
      <c r="N12" s="135" t="s">
        <v>70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36.6" customHeight="1" x14ac:dyDescent="0.3">
      <c r="B16" s="37">
        <v>1</v>
      </c>
      <c r="C16" s="166" t="s">
        <v>68</v>
      </c>
      <c r="D16" s="42">
        <v>5</v>
      </c>
      <c r="E16" s="42">
        <v>2</v>
      </c>
      <c r="F16" s="42"/>
      <c r="G16" s="42">
        <v>10</v>
      </c>
      <c r="H16" s="32"/>
      <c r="I16" s="42">
        <v>10</v>
      </c>
      <c r="J16" s="38">
        <v>10</v>
      </c>
      <c r="K16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10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50:D54"/>
    <mergeCell ref="E50:G54"/>
    <mergeCell ref="H50:J54"/>
    <mergeCell ref="B48:D48"/>
    <mergeCell ref="E48:G48"/>
    <mergeCell ref="H48:J48"/>
    <mergeCell ref="B49:D49"/>
    <mergeCell ref="E49:G49"/>
    <mergeCell ref="H49:J49"/>
    <mergeCell ref="B42:I42"/>
    <mergeCell ref="B43:I43"/>
    <mergeCell ref="B44:I44"/>
    <mergeCell ref="B47:D47"/>
    <mergeCell ref="E47:G47"/>
    <mergeCell ref="H47:J47"/>
    <mergeCell ref="B45:J46"/>
    <mergeCell ref="N11:O11"/>
    <mergeCell ref="B12:C12"/>
    <mergeCell ref="E12:F12"/>
    <mergeCell ref="G12:L12"/>
    <mergeCell ref="N12:O12"/>
    <mergeCell ref="B11:C11"/>
    <mergeCell ref="D11:I11"/>
    <mergeCell ref="K11:L11"/>
    <mergeCell ref="B13:J13"/>
    <mergeCell ref="K13:O15"/>
    <mergeCell ref="B14:B15"/>
    <mergeCell ref="C14:C15"/>
    <mergeCell ref="D14:H14"/>
    <mergeCell ref="I14:I15"/>
    <mergeCell ref="J14:J15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D9:F9"/>
    <mergeCell ref="K9:L9"/>
    <mergeCell ref="B10:C10"/>
    <mergeCell ref="D10:F10"/>
    <mergeCell ref="K10:L10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81"/>
  <sheetViews>
    <sheetView view="pageBreakPreview" zoomScale="51" zoomScaleNormal="100" zoomScaleSheetLayoutView="51" workbookViewId="0">
      <selection activeCell="O1" sqref="O1:O4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thickBot="1" x14ac:dyDescent="0.3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tr">
        <f>'Formato M.Cant'!O1</f>
        <v>MI-GS-RG-834</v>
      </c>
    </row>
    <row r="2" spans="2:21" s="5" customFormat="1" ht="27" customHeight="1" thickBot="1" x14ac:dyDescent="0.3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49">
        <f>'Formato M.Cant'!O2</f>
        <v>0</v>
      </c>
    </row>
    <row r="3" spans="2:21" s="5" customFormat="1" ht="25.5" customHeight="1" thickBot="1" x14ac:dyDescent="0.3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3">
        <f>'Formato M.Cant'!O3</f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49" t="str">
        <f>'Formato M.Cant'!O4</f>
        <v>1 DE 1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 t="s">
        <v>37</v>
      </c>
      <c r="H6" s="72"/>
      <c r="I6" s="73" t="s">
        <v>19</v>
      </c>
      <c r="J6" s="73"/>
      <c r="K6" s="73"/>
      <c r="L6" s="74" t="s">
        <v>38</v>
      </c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 t="s">
        <v>41</v>
      </c>
      <c r="H7" s="78"/>
      <c r="I7" s="79"/>
      <c r="J7" s="76" t="s">
        <v>40</v>
      </c>
      <c r="K7" s="77"/>
      <c r="L7" s="77"/>
      <c r="M7" s="77"/>
      <c r="N7" s="80" t="s">
        <v>42</v>
      </c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 t="s">
        <v>43</v>
      </c>
      <c r="E8" s="84"/>
      <c r="F8" s="85"/>
      <c r="G8" s="86" t="s">
        <v>46</v>
      </c>
      <c r="H8" s="87"/>
      <c r="I8" s="88"/>
      <c r="J8" s="24" t="s">
        <v>20</v>
      </c>
      <c r="K8" s="95" t="s">
        <v>43</v>
      </c>
      <c r="L8" s="85"/>
      <c r="M8" s="96" t="s">
        <v>47</v>
      </c>
      <c r="N8" s="92"/>
      <c r="O8" s="97"/>
      <c r="Q8" s="47"/>
      <c r="R8" s="48"/>
      <c r="S8" s="48"/>
      <c r="T8" s="48"/>
      <c r="U8" s="48"/>
    </row>
    <row r="9" spans="2:21" s="6" customFormat="1" ht="21.75" customHeight="1" x14ac:dyDescent="0.3">
      <c r="B9" s="101" t="s">
        <v>21</v>
      </c>
      <c r="C9" s="102"/>
      <c r="D9" s="103" t="s">
        <v>44</v>
      </c>
      <c r="E9" s="103"/>
      <c r="F9" s="104"/>
      <c r="G9" s="89"/>
      <c r="H9" s="90"/>
      <c r="I9" s="91"/>
      <c r="J9" s="25" t="s">
        <v>22</v>
      </c>
      <c r="K9" s="105" t="s">
        <v>48</v>
      </c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 t="s">
        <v>45</v>
      </c>
      <c r="E10" s="103"/>
      <c r="F10" s="104"/>
      <c r="G10" s="92"/>
      <c r="H10" s="93"/>
      <c r="I10" s="94"/>
      <c r="J10" s="25" t="s">
        <v>36</v>
      </c>
      <c r="K10" s="105" t="s">
        <v>49</v>
      </c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5</v>
      </c>
      <c r="E11" s="139"/>
      <c r="F11" s="139"/>
      <c r="G11" s="139"/>
      <c r="H11" s="139"/>
      <c r="I11" s="140"/>
      <c r="J11" s="26" t="s">
        <v>24</v>
      </c>
      <c r="K11" s="105" t="s">
        <v>50</v>
      </c>
      <c r="L11" s="104"/>
      <c r="M11" s="18" t="s">
        <v>25</v>
      </c>
      <c r="N11" s="128" t="s">
        <v>51</v>
      </c>
      <c r="O11" s="129"/>
    </row>
    <row r="12" spans="2:21" s="6" customFormat="1" ht="24" customHeight="1" thickBot="1" x14ac:dyDescent="0.35">
      <c r="B12" s="130" t="s">
        <v>26</v>
      </c>
      <c r="C12" s="131"/>
      <c r="D12" s="27" t="s">
        <v>6</v>
      </c>
      <c r="E12" s="132" t="s">
        <v>27</v>
      </c>
      <c r="F12" s="133"/>
      <c r="G12" s="134" t="s">
        <v>7</v>
      </c>
      <c r="H12" s="134"/>
      <c r="I12" s="134"/>
      <c r="J12" s="134"/>
      <c r="K12" s="134"/>
      <c r="L12" s="134"/>
      <c r="M12" s="19" t="s">
        <v>28</v>
      </c>
      <c r="N12" s="135" t="s">
        <v>8</v>
      </c>
      <c r="O12" s="136"/>
    </row>
    <row r="13" spans="2:21" s="5" customFormat="1" ht="13.8" x14ac:dyDescent="0.25">
      <c r="B13" s="106" t="s">
        <v>52</v>
      </c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57</v>
      </c>
      <c r="J14" s="126" t="s">
        <v>58</v>
      </c>
      <c r="K14" s="113"/>
      <c r="L14" s="114"/>
      <c r="M14" s="114"/>
      <c r="N14" s="114"/>
      <c r="O14" s="115"/>
    </row>
    <row r="15" spans="2:21" s="5" customFormat="1" ht="28.5" customHeight="1" thickBot="1" x14ac:dyDescent="0.3">
      <c r="B15" s="120"/>
      <c r="C15" s="122"/>
      <c r="D15" s="43" t="s">
        <v>53</v>
      </c>
      <c r="E15" s="44" t="s">
        <v>54</v>
      </c>
      <c r="F15" s="44" t="s">
        <v>55</v>
      </c>
      <c r="G15" s="29" t="s">
        <v>9</v>
      </c>
      <c r="H15" s="44" t="s">
        <v>56</v>
      </c>
      <c r="I15" s="125"/>
      <c r="J15" s="127"/>
      <c r="K15" s="116"/>
      <c r="L15" s="117"/>
      <c r="M15" s="117"/>
      <c r="N15" s="117"/>
      <c r="O15" s="118"/>
    </row>
    <row r="16" spans="2:21" s="5" customFormat="1" ht="13.8" x14ac:dyDescent="0.25">
      <c r="B16" s="37"/>
      <c r="C16" s="42"/>
      <c r="D16" s="42"/>
      <c r="E16" s="42"/>
      <c r="F16" s="42"/>
      <c r="G16" s="42"/>
      <c r="H16" s="32"/>
      <c r="I16" s="42"/>
      <c r="J16" s="38"/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f ca="1">ROUND(SUM(J13:J44),2)</f>
        <v>0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>
        <v>0</v>
      </c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>
        <f ca="1">SUM(J42:J43)</f>
        <v>0</v>
      </c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12</v>
      </c>
      <c r="C48" s="160"/>
      <c r="D48" s="161"/>
      <c r="E48" s="159" t="s">
        <v>12</v>
      </c>
      <c r="F48" s="160"/>
      <c r="G48" s="161"/>
      <c r="H48" s="159" t="s">
        <v>12</v>
      </c>
      <c r="I48" s="160"/>
      <c r="J48" s="161"/>
      <c r="O48" s="9"/>
    </row>
    <row r="49" spans="1:15" s="5" customFormat="1" ht="13.8" x14ac:dyDescent="0.25">
      <c r="B49" s="159" t="s">
        <v>13</v>
      </c>
      <c r="C49" s="160"/>
      <c r="D49" s="161"/>
      <c r="E49" s="159" t="s">
        <v>13</v>
      </c>
      <c r="F49" s="160"/>
      <c r="G49" s="161"/>
      <c r="H49" s="159" t="s">
        <v>13</v>
      </c>
      <c r="I49" s="160"/>
      <c r="J49" s="161"/>
      <c r="O49" s="9"/>
    </row>
    <row r="50" spans="1:15" s="5" customFormat="1" ht="13.8" x14ac:dyDescent="0.25">
      <c r="B50" s="159" t="s">
        <v>16</v>
      </c>
      <c r="C50" s="160"/>
      <c r="D50" s="161"/>
      <c r="E50" s="159" t="s">
        <v>16</v>
      </c>
      <c r="F50" s="160"/>
      <c r="G50" s="161"/>
      <c r="H50" s="159" t="s">
        <v>16</v>
      </c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H48:J48"/>
    <mergeCell ref="H49:J49"/>
    <mergeCell ref="H50:J54"/>
    <mergeCell ref="B48:D48"/>
    <mergeCell ref="B49:D49"/>
    <mergeCell ref="B50:D54"/>
    <mergeCell ref="E48:G48"/>
    <mergeCell ref="E49:G49"/>
    <mergeCell ref="E50:G54"/>
    <mergeCell ref="N11:O11"/>
    <mergeCell ref="N12:O12"/>
    <mergeCell ref="B13:J13"/>
    <mergeCell ref="C14:C15"/>
    <mergeCell ref="B14:B15"/>
    <mergeCell ref="D11:I11"/>
    <mergeCell ref="B11:C11"/>
    <mergeCell ref="K11:L11"/>
    <mergeCell ref="B12:C12"/>
    <mergeCell ref="E12:F12"/>
    <mergeCell ref="G12:L12"/>
    <mergeCell ref="I14:I15"/>
    <mergeCell ref="J14:J15"/>
    <mergeCell ref="N7:O7"/>
    <mergeCell ref="B6:F6"/>
    <mergeCell ref="G6:H6"/>
    <mergeCell ref="I6:K6"/>
    <mergeCell ref="L6:O6"/>
    <mergeCell ref="E47:G47"/>
    <mergeCell ref="D14:H14"/>
    <mergeCell ref="K13:O15"/>
    <mergeCell ref="H47:J47"/>
    <mergeCell ref="B47:D47"/>
    <mergeCell ref="B42:I42"/>
    <mergeCell ref="B43:I43"/>
    <mergeCell ref="B44:I44"/>
    <mergeCell ref="B45:J46"/>
    <mergeCell ref="M8:O10"/>
    <mergeCell ref="B9:C9"/>
    <mergeCell ref="D9:F9"/>
    <mergeCell ref="B1:C4"/>
    <mergeCell ref="K9:L9"/>
    <mergeCell ref="B10:C10"/>
    <mergeCell ref="D10:F10"/>
    <mergeCell ref="K10:L10"/>
    <mergeCell ref="G8:I10"/>
    <mergeCell ref="B8:C8"/>
    <mergeCell ref="D8:F8"/>
    <mergeCell ref="K8:L8"/>
    <mergeCell ref="D1:M4"/>
    <mergeCell ref="G7:I7"/>
    <mergeCell ref="B7:F7"/>
    <mergeCell ref="J7:M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3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49A7-3644-4387-AEC8-5EF6E6712E81}">
  <sheetPr>
    <pageSetUpPr fitToPage="1"/>
  </sheetPr>
  <dimension ref="A1:U81"/>
  <sheetViews>
    <sheetView view="pageBreakPreview" topLeftCell="A2" zoomScale="60" zoomScaleNormal="100" workbookViewId="0">
      <selection activeCell="B48" sqref="B48:D48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2</v>
      </c>
      <c r="E12" s="132" t="s">
        <v>27</v>
      </c>
      <c r="F12" s="133"/>
      <c r="G12" s="134" t="s">
        <v>72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4.4" customHeight="1" x14ac:dyDescent="0.25">
      <c r="B16" s="37">
        <v>1</v>
      </c>
      <c r="C16" s="166" t="s">
        <v>72</v>
      </c>
      <c r="D16" s="42">
        <v>1</v>
      </c>
      <c r="E16" s="42">
        <v>1</v>
      </c>
      <c r="F16" s="42">
        <v>1</v>
      </c>
      <c r="G16" s="42"/>
      <c r="H16" s="32">
        <v>1</v>
      </c>
      <c r="I16" s="42">
        <v>1</v>
      </c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166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09A5-FB86-4E28-A35E-050AAFDF7368}">
  <sheetPr>
    <pageSetUpPr fitToPage="1"/>
  </sheetPr>
  <dimension ref="A1:U81"/>
  <sheetViews>
    <sheetView view="pageBreakPreview" zoomScale="60" zoomScaleNormal="100" workbookViewId="0">
      <selection activeCell="N11" sqref="N11:O11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3</v>
      </c>
      <c r="E12" s="132" t="s">
        <v>27</v>
      </c>
      <c r="F12" s="133"/>
      <c r="G12" s="134" t="s">
        <v>74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70.8" customHeight="1" x14ac:dyDescent="0.25">
      <c r="B16" s="37">
        <v>1</v>
      </c>
      <c r="C16" s="166" t="s">
        <v>74</v>
      </c>
      <c r="D16" s="42">
        <v>1</v>
      </c>
      <c r="E16" s="42">
        <v>1</v>
      </c>
      <c r="F16" s="42">
        <v>1</v>
      </c>
      <c r="G16" s="42"/>
      <c r="H16" s="32">
        <v>1</v>
      </c>
      <c r="I16" s="42">
        <v>1</v>
      </c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33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33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3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3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BE16-54FD-419E-B9F4-F4C54BCEDBE4}">
  <sheetPr>
    <pageSetUpPr fitToPage="1"/>
  </sheetPr>
  <dimension ref="A1:U81"/>
  <sheetViews>
    <sheetView view="pageBreakPreview" zoomScale="60" zoomScaleNormal="100" workbookViewId="0">
      <selection activeCell="I17" sqref="I17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4</v>
      </c>
      <c r="E12" s="132" t="s">
        <v>27</v>
      </c>
      <c r="F12" s="133"/>
      <c r="G12" s="134" t="s">
        <v>75</v>
      </c>
      <c r="H12" s="134"/>
      <c r="I12" s="134"/>
      <c r="J12" s="134"/>
      <c r="K12" s="134"/>
      <c r="L12" s="134"/>
      <c r="M12" s="19" t="s">
        <v>28</v>
      </c>
      <c r="N12" s="135" t="s">
        <v>70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1.4" x14ac:dyDescent="0.25">
      <c r="B16" s="37">
        <v>1</v>
      </c>
      <c r="C16" s="166" t="s">
        <v>75</v>
      </c>
      <c r="D16" s="42">
        <v>5</v>
      </c>
      <c r="E16" s="42">
        <v>2</v>
      </c>
      <c r="F16" s="42"/>
      <c r="G16" s="42"/>
      <c r="H16" s="32">
        <v>10</v>
      </c>
      <c r="I16" s="42">
        <v>10</v>
      </c>
      <c r="J16" s="38">
        <v>10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10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88C6-182C-49B3-9A1E-62421C0183FE}">
  <sheetPr>
    <pageSetUpPr fitToPage="1"/>
  </sheetPr>
  <dimension ref="A1:U81"/>
  <sheetViews>
    <sheetView view="pageBreakPreview" topLeftCell="A10" zoomScale="60" zoomScaleNormal="100" workbookViewId="0">
      <selection activeCell="B48" sqref="B48:D48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76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5</v>
      </c>
      <c r="E12" s="132" t="s">
        <v>27</v>
      </c>
      <c r="F12" s="133"/>
      <c r="G12" s="134" t="s">
        <v>77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1.4" x14ac:dyDescent="0.25">
      <c r="B16" s="37">
        <v>1</v>
      </c>
      <c r="C16" s="166" t="s">
        <v>77</v>
      </c>
      <c r="D16" s="42">
        <v>3</v>
      </c>
      <c r="E16" s="42">
        <v>1</v>
      </c>
      <c r="F16" s="42">
        <v>1</v>
      </c>
      <c r="G16" s="42"/>
      <c r="H16" s="32">
        <v>3</v>
      </c>
      <c r="I16" s="42">
        <v>3</v>
      </c>
      <c r="J16" s="38">
        <v>3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3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EE4D-9CB5-4A79-8347-1D45EA5FE926}">
  <sheetPr>
    <pageSetUpPr fitToPage="1"/>
  </sheetPr>
  <dimension ref="A1:U81"/>
  <sheetViews>
    <sheetView view="pageBreakPreview" topLeftCell="A4" zoomScale="60" zoomScaleNormal="100" workbookViewId="0">
      <selection activeCell="N11" sqref="N11:O12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66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6</v>
      </c>
      <c r="E12" s="132" t="s">
        <v>27</v>
      </c>
      <c r="F12" s="133"/>
      <c r="G12" s="134" t="s">
        <v>78</v>
      </c>
      <c r="H12" s="134"/>
      <c r="I12" s="134"/>
      <c r="J12" s="134"/>
      <c r="K12" s="134"/>
      <c r="L12" s="134"/>
      <c r="M12" s="19" t="s">
        <v>28</v>
      </c>
      <c r="N12" s="135" t="s">
        <v>79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82.8" x14ac:dyDescent="0.25">
      <c r="B16" s="37">
        <v>1</v>
      </c>
      <c r="C16" s="166" t="s">
        <v>78</v>
      </c>
      <c r="D16" s="42">
        <v>3</v>
      </c>
      <c r="E16" s="42">
        <v>1</v>
      </c>
      <c r="F16" s="42">
        <v>1</v>
      </c>
      <c r="G16" s="42"/>
      <c r="H16" s="32">
        <v>3</v>
      </c>
      <c r="I16" s="42">
        <v>3</v>
      </c>
      <c r="J16" s="38">
        <v>3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3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523A3-402C-4949-8D52-2178B3A5F570}">
  <sheetPr>
    <pageSetUpPr fitToPage="1"/>
  </sheetPr>
  <dimension ref="A1:U81"/>
  <sheetViews>
    <sheetView view="pageBreakPreview" topLeftCell="A10" zoomScale="50" zoomScaleNormal="100" zoomScaleSheetLayoutView="50" workbookViewId="0">
      <selection activeCell="N50" sqref="N50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81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7</v>
      </c>
      <c r="E12" s="132" t="s">
        <v>27</v>
      </c>
      <c r="F12" s="133"/>
      <c r="G12" s="134" t="s">
        <v>80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55.2" x14ac:dyDescent="0.25">
      <c r="B16" s="37">
        <v>1</v>
      </c>
      <c r="C16" s="166" t="s">
        <v>82</v>
      </c>
      <c r="D16" s="42"/>
      <c r="E16" s="42"/>
      <c r="F16" s="42"/>
      <c r="G16" s="42"/>
      <c r="H16" s="32"/>
      <c r="I16" s="42"/>
      <c r="J16" s="38">
        <v>1.99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1.99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84353-CB5A-4743-A51D-52F5019D88FA}">
  <sheetPr>
    <pageSetUpPr fitToPage="1"/>
  </sheetPr>
  <dimension ref="A1:U81"/>
  <sheetViews>
    <sheetView view="pageBreakPreview" topLeftCell="A15" zoomScale="60" zoomScaleNormal="100" workbookViewId="0">
      <selection activeCell="N51" sqref="N51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81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7</v>
      </c>
      <c r="E12" s="132" t="s">
        <v>27</v>
      </c>
      <c r="F12" s="133"/>
      <c r="G12" s="134" t="s">
        <v>80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71.400000000000006" customHeight="1" x14ac:dyDescent="0.25">
      <c r="B16" s="37">
        <v>1</v>
      </c>
      <c r="C16" s="166" t="s">
        <v>83</v>
      </c>
      <c r="D16" s="42"/>
      <c r="E16" s="42"/>
      <c r="F16" s="42"/>
      <c r="G16" s="42"/>
      <c r="H16" s="32"/>
      <c r="I16" s="42"/>
      <c r="J16" s="38">
        <v>0.85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0.85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A40F5-BDD9-4AC7-BE50-85E770356FE0}">
  <sheetPr>
    <pageSetUpPr fitToPage="1"/>
  </sheetPr>
  <dimension ref="A1:U81"/>
  <sheetViews>
    <sheetView view="pageBreakPreview" topLeftCell="A13" zoomScale="60" zoomScaleNormal="100" workbookViewId="0">
      <selection activeCell="N53" sqref="N53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81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7</v>
      </c>
      <c r="E12" s="132" t="s">
        <v>27</v>
      </c>
      <c r="F12" s="133"/>
      <c r="G12" s="134" t="s">
        <v>80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55.2" x14ac:dyDescent="0.25">
      <c r="B16" s="37">
        <v>1</v>
      </c>
      <c r="C16" s="166" t="s">
        <v>86</v>
      </c>
      <c r="D16" s="42"/>
      <c r="E16" s="42"/>
      <c r="F16" s="42"/>
      <c r="G16" s="42"/>
      <c r="H16" s="32"/>
      <c r="I16" s="42"/>
      <c r="J16" s="38">
        <v>0.15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0.15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E18ED-A222-4D90-825F-C459C21407B1}">
  <sheetPr>
    <pageSetUpPr fitToPage="1"/>
  </sheetPr>
  <dimension ref="A1:U81"/>
  <sheetViews>
    <sheetView view="pageBreakPreview" topLeftCell="A13" zoomScale="60" zoomScaleNormal="100" workbookViewId="0">
      <selection activeCell="N52" sqref="N52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81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7</v>
      </c>
      <c r="E12" s="132" t="s">
        <v>27</v>
      </c>
      <c r="F12" s="133"/>
      <c r="G12" s="134" t="s">
        <v>80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55.2" x14ac:dyDescent="0.25">
      <c r="B16" s="37">
        <v>1</v>
      </c>
      <c r="C16" s="166" t="s">
        <v>84</v>
      </c>
      <c r="D16" s="42"/>
      <c r="E16" s="42"/>
      <c r="F16" s="42"/>
      <c r="G16" s="42"/>
      <c r="H16" s="32"/>
      <c r="I16" s="42"/>
      <c r="J16" s="38">
        <v>1.1499999999999999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1.1499999999999999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0971-75AB-4B05-A32B-D8C6FC63621D}">
  <sheetPr>
    <pageSetUpPr fitToPage="1"/>
  </sheetPr>
  <dimension ref="A1:U81"/>
  <sheetViews>
    <sheetView view="pageBreakPreview" topLeftCell="A4" zoomScale="60" zoomScaleNormal="100" workbookViewId="0">
      <selection activeCell="N11" sqref="N11:O12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81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7</v>
      </c>
      <c r="E12" s="132" t="s">
        <v>27</v>
      </c>
      <c r="F12" s="133"/>
      <c r="G12" s="134" t="s">
        <v>80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1.4" x14ac:dyDescent="0.25">
      <c r="B16" s="37">
        <v>1</v>
      </c>
      <c r="C16" s="166" t="s">
        <v>85</v>
      </c>
      <c r="D16" s="42"/>
      <c r="E16" s="42"/>
      <c r="F16" s="42"/>
      <c r="G16" s="42"/>
      <c r="H16" s="32"/>
      <c r="I16" s="42"/>
      <c r="J16" s="38">
        <v>0.47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0.47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53FC-4D8C-4435-B0B6-3A06A0F20A6C}">
  <sheetPr>
    <pageSetUpPr fitToPage="1"/>
  </sheetPr>
  <dimension ref="A1:U81"/>
  <sheetViews>
    <sheetView view="pageBreakPreview" topLeftCell="A4" zoomScale="70" zoomScaleNormal="100" zoomScaleSheetLayoutView="70" workbookViewId="0">
      <selection activeCell="I21" sqref="I21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89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8</v>
      </c>
      <c r="E12" s="132" t="s">
        <v>27</v>
      </c>
      <c r="F12" s="133"/>
      <c r="G12" s="134" t="s">
        <v>87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87</v>
      </c>
      <c r="D16" s="42">
        <v>1</v>
      </c>
      <c r="E16" s="42">
        <v>1</v>
      </c>
      <c r="F16" s="42">
        <v>1</v>
      </c>
      <c r="G16" s="42"/>
      <c r="H16" s="32">
        <v>1</v>
      </c>
      <c r="I16" s="42">
        <v>1</v>
      </c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7566-AF37-4C7A-874A-AC4D6A5DE873}">
  <sheetPr>
    <pageSetUpPr fitToPage="1"/>
  </sheetPr>
  <dimension ref="A1:U81"/>
  <sheetViews>
    <sheetView view="pageBreakPreview" topLeftCell="A6" zoomScale="60" zoomScaleNormal="100" workbookViewId="0">
      <selection activeCell="H34" sqref="H34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89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9</v>
      </c>
      <c r="E12" s="132" t="s">
        <v>27</v>
      </c>
      <c r="F12" s="133"/>
      <c r="G12" s="134" t="s">
        <v>88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88</v>
      </c>
      <c r="D16" s="42">
        <v>1</v>
      </c>
      <c r="E16" s="42">
        <v>1</v>
      </c>
      <c r="F16" s="42">
        <v>5</v>
      </c>
      <c r="G16" s="42"/>
      <c r="H16" s="32">
        <v>5</v>
      </c>
      <c r="I16" s="42">
        <v>1</v>
      </c>
      <c r="J16" s="38">
        <v>5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5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1CF3D-5E50-43B3-8AE4-0B46259D8C14}">
  <sheetPr>
    <pageSetUpPr fitToPage="1"/>
  </sheetPr>
  <dimension ref="A1:U81"/>
  <sheetViews>
    <sheetView view="pageBreakPreview" topLeftCell="A6" zoomScale="60" zoomScaleNormal="100" workbookViewId="0">
      <selection activeCell="H24" sqref="H24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89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10</v>
      </c>
      <c r="E12" s="132" t="s">
        <v>27</v>
      </c>
      <c r="F12" s="133"/>
      <c r="G12" s="134" t="s">
        <v>90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90</v>
      </c>
      <c r="D16" s="42">
        <v>1</v>
      </c>
      <c r="E16" s="42">
        <v>1</v>
      </c>
      <c r="F16" s="42">
        <v>1</v>
      </c>
      <c r="G16" s="42"/>
      <c r="H16" s="32">
        <v>1</v>
      </c>
      <c r="I16" s="42"/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E611-8DD0-4F92-A3D0-47C418CBF39F}">
  <sheetPr>
    <pageSetUpPr fitToPage="1"/>
  </sheetPr>
  <dimension ref="A1:U81"/>
  <sheetViews>
    <sheetView view="pageBreakPreview" topLeftCell="A10" zoomScale="60" zoomScaleNormal="100" workbookViewId="0">
      <selection activeCell="I27" sqref="I27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93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11</v>
      </c>
      <c r="E12" s="132" t="s">
        <v>27</v>
      </c>
      <c r="F12" s="133"/>
      <c r="G12" s="134" t="s">
        <v>91</v>
      </c>
      <c r="H12" s="134"/>
      <c r="I12" s="134"/>
      <c r="J12" s="134"/>
      <c r="K12" s="134"/>
      <c r="L12" s="134"/>
      <c r="M12" s="19" t="s">
        <v>28</v>
      </c>
      <c r="N12" s="135" t="s">
        <v>92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91</v>
      </c>
      <c r="D16" s="42"/>
      <c r="E16" s="42"/>
      <c r="F16" s="42"/>
      <c r="G16" s="42"/>
      <c r="H16" s="32"/>
      <c r="I16" s="42">
        <v>1</v>
      </c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D133F-4E0C-46CB-9A36-8DC4ADD78219}">
  <sheetPr>
    <pageSetUpPr fitToPage="1"/>
  </sheetPr>
  <dimension ref="A1:U81"/>
  <sheetViews>
    <sheetView view="pageBreakPreview" topLeftCell="A11" zoomScale="60" zoomScaleNormal="100" workbookViewId="0">
      <selection activeCell="H29" sqref="H29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93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12</v>
      </c>
      <c r="E12" s="132" t="s">
        <v>27</v>
      </c>
      <c r="F12" s="133"/>
      <c r="G12" s="134" t="s">
        <v>94</v>
      </c>
      <c r="H12" s="134"/>
      <c r="I12" s="134"/>
      <c r="J12" s="134"/>
      <c r="K12" s="134"/>
      <c r="L12" s="134"/>
      <c r="M12" s="19" t="s">
        <v>28</v>
      </c>
      <c r="N12" s="135" t="s">
        <v>95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94</v>
      </c>
      <c r="D16" s="42"/>
      <c r="E16" s="42"/>
      <c r="F16" s="42"/>
      <c r="G16" s="42"/>
      <c r="H16" s="32"/>
      <c r="I16" s="42">
        <v>3</v>
      </c>
      <c r="J16" s="38">
        <v>3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3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9A67-826F-49AE-9494-B75F0267DAE3}">
  <sheetPr>
    <pageSetUpPr fitToPage="1"/>
  </sheetPr>
  <dimension ref="A1:U81"/>
  <sheetViews>
    <sheetView view="pageBreakPreview" topLeftCell="A4" zoomScale="60" zoomScaleNormal="100" workbookViewId="0">
      <selection activeCell="H26" sqref="H26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93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13</v>
      </c>
      <c r="E12" s="132" t="s">
        <v>27</v>
      </c>
      <c r="F12" s="133"/>
      <c r="G12" s="134" t="s">
        <v>96</v>
      </c>
      <c r="H12" s="134"/>
      <c r="I12" s="134"/>
      <c r="J12" s="134"/>
      <c r="K12" s="134"/>
      <c r="L12" s="134"/>
      <c r="M12" s="19" t="s">
        <v>28</v>
      </c>
      <c r="N12" s="135" t="s">
        <v>92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1.4" x14ac:dyDescent="0.25">
      <c r="B16" s="37">
        <v>1</v>
      </c>
      <c r="C16" s="166" t="s">
        <v>96</v>
      </c>
      <c r="D16" s="42"/>
      <c r="E16" s="42"/>
      <c r="F16" s="42"/>
      <c r="G16" s="42"/>
      <c r="H16" s="32"/>
      <c r="I16" s="42">
        <v>4</v>
      </c>
      <c r="J16" s="38">
        <v>4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4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7998E-0552-413F-944B-7428D534F043}">
  <sheetPr>
    <pageSetUpPr fitToPage="1"/>
  </sheetPr>
  <dimension ref="A1:U81"/>
  <sheetViews>
    <sheetView view="pageBreakPreview" topLeftCell="A12" zoomScale="60" zoomScaleNormal="100" workbookViewId="0">
      <selection activeCell="J26" sqref="J26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93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14</v>
      </c>
      <c r="E12" s="132" t="s">
        <v>27</v>
      </c>
      <c r="F12" s="133"/>
      <c r="G12" s="134" t="s">
        <v>97</v>
      </c>
      <c r="H12" s="134"/>
      <c r="I12" s="134"/>
      <c r="J12" s="134"/>
      <c r="K12" s="134"/>
      <c r="L12" s="134"/>
      <c r="M12" s="19" t="s">
        <v>28</v>
      </c>
      <c r="N12" s="135" t="s">
        <v>92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97</v>
      </c>
      <c r="D16" s="42">
        <v>1000</v>
      </c>
      <c r="E16" s="42">
        <v>3000</v>
      </c>
      <c r="F16" s="42">
        <v>0.05</v>
      </c>
      <c r="G16" s="42">
        <v>3000</v>
      </c>
      <c r="H16" s="32"/>
      <c r="I16" s="42">
        <v>2</v>
      </c>
      <c r="J16" s="38">
        <v>2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2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322F1-0817-40E7-A35C-5E1C63FA4D0F}">
  <sheetPr>
    <pageSetUpPr fitToPage="1"/>
  </sheetPr>
  <dimension ref="A1:U81"/>
  <sheetViews>
    <sheetView view="pageBreakPreview" zoomScale="60" zoomScaleNormal="100" workbookViewId="0">
      <selection activeCell="H17" sqref="H17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15</v>
      </c>
      <c r="E12" s="132" t="s">
        <v>27</v>
      </c>
      <c r="F12" s="133"/>
      <c r="G12" s="134" t="s">
        <v>99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100</v>
      </c>
      <c r="D16" s="42"/>
      <c r="E16" s="42"/>
      <c r="F16" s="42"/>
      <c r="G16" s="42"/>
      <c r="H16" s="32">
        <v>1.99</v>
      </c>
      <c r="I16" s="42">
        <v>1.99</v>
      </c>
      <c r="J16" s="38">
        <v>1.99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1.99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90446-B4C8-494D-9AD8-D1ED785DF2AC}">
  <sheetPr>
    <pageSetUpPr fitToPage="1"/>
  </sheetPr>
  <dimension ref="A1:U81"/>
  <sheetViews>
    <sheetView view="pageBreakPreview" topLeftCell="A10" zoomScale="60" zoomScaleNormal="100" workbookViewId="0">
      <selection activeCell="H17" sqref="H17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15</v>
      </c>
      <c r="E12" s="132" t="s">
        <v>27</v>
      </c>
      <c r="F12" s="133"/>
      <c r="G12" s="134" t="s">
        <v>99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101</v>
      </c>
      <c r="D16" s="42"/>
      <c r="E16" s="42"/>
      <c r="F16" s="42"/>
      <c r="G16" s="42"/>
      <c r="H16" s="32">
        <v>0.85</v>
      </c>
      <c r="I16" s="42">
        <v>0.85</v>
      </c>
      <c r="J16" s="38">
        <v>0.85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0.85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CC0A-7B3F-49B9-884D-581B010431A1}">
  <sheetPr>
    <pageSetUpPr fitToPage="1"/>
  </sheetPr>
  <dimension ref="A1:U81"/>
  <sheetViews>
    <sheetView view="pageBreakPreview" topLeftCell="A10" zoomScale="60" zoomScaleNormal="100" workbookViewId="0">
      <selection activeCell="G16" sqref="G16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15</v>
      </c>
      <c r="E12" s="132" t="s">
        <v>27</v>
      </c>
      <c r="F12" s="133"/>
      <c r="G12" s="134" t="s">
        <v>99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102</v>
      </c>
      <c r="D16" s="42"/>
      <c r="E16" s="42"/>
      <c r="F16" s="42"/>
      <c r="G16" s="42"/>
      <c r="H16" s="32">
        <v>0.15</v>
      </c>
      <c r="I16" s="42">
        <v>0.15</v>
      </c>
      <c r="J16" s="38">
        <v>0.15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0.15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BD1AF-7310-4EE2-A9C1-A9EDF618757B}">
  <sheetPr>
    <pageSetUpPr fitToPage="1"/>
  </sheetPr>
  <dimension ref="A1:U81"/>
  <sheetViews>
    <sheetView view="pageBreakPreview" zoomScale="60" zoomScaleNormal="100" workbookViewId="0">
      <selection activeCell="H17" sqref="H17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15</v>
      </c>
      <c r="E12" s="132" t="s">
        <v>27</v>
      </c>
      <c r="F12" s="133"/>
      <c r="G12" s="134" t="s">
        <v>99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27.6" x14ac:dyDescent="0.25">
      <c r="B16" s="37">
        <v>1</v>
      </c>
      <c r="C16" s="166" t="s">
        <v>103</v>
      </c>
      <c r="D16" s="42"/>
      <c r="E16" s="42"/>
      <c r="F16" s="42"/>
      <c r="G16" s="42"/>
      <c r="H16" s="32">
        <v>1.1499999999999999</v>
      </c>
      <c r="I16" s="42">
        <v>1.1499999999999999</v>
      </c>
      <c r="J16" s="38">
        <v>1.1499999999999999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1.1499999999999999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7E56C-039B-40E7-9F6C-BCA462F49A65}">
  <sheetPr>
    <pageSetUpPr fitToPage="1"/>
  </sheetPr>
  <dimension ref="A1:U81"/>
  <sheetViews>
    <sheetView view="pageBreakPreview" topLeftCell="A4" zoomScale="60" zoomScaleNormal="100" workbookViewId="0">
      <selection activeCell="H26" sqref="H26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15</v>
      </c>
      <c r="E12" s="132" t="s">
        <v>27</v>
      </c>
      <c r="F12" s="133"/>
      <c r="G12" s="134" t="s">
        <v>99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13.8" x14ac:dyDescent="0.25">
      <c r="B16" s="37">
        <v>1</v>
      </c>
      <c r="C16" s="166" t="s">
        <v>104</v>
      </c>
      <c r="D16" s="42"/>
      <c r="E16" s="42"/>
      <c r="F16" s="42"/>
      <c r="G16" s="42"/>
      <c r="H16" s="32">
        <v>0.47</v>
      </c>
      <c r="I16" s="42">
        <v>0.47</v>
      </c>
      <c r="J16" s="38">
        <v>0.47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0.47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940A-33D8-4C70-AF8B-6FD61EF78D5C}">
  <sheetPr>
    <pageSetUpPr fitToPage="1"/>
  </sheetPr>
  <dimension ref="A1:U81"/>
  <sheetViews>
    <sheetView tabSelected="1" view="pageBreakPreview" topLeftCell="A8" zoomScale="60" zoomScaleNormal="100" workbookViewId="0">
      <selection activeCell="J22" sqref="J22"/>
    </sheetView>
  </sheetViews>
  <sheetFormatPr baseColWidth="10" defaultColWidth="11.44140625" defaultRowHeight="14.4" x14ac:dyDescent="0.3"/>
  <cols>
    <col min="1" max="1" width="4.44140625" style="13" customWidth="1"/>
    <col min="2" max="2" width="5" style="13" customWidth="1"/>
    <col min="3" max="3" width="28.44140625" style="11" customWidth="1"/>
    <col min="4" max="4" width="21" style="11" customWidth="1"/>
    <col min="5" max="5" width="20.44140625" style="11" customWidth="1"/>
    <col min="6" max="6" width="19.6640625" style="11" customWidth="1"/>
    <col min="7" max="7" width="15.33203125" style="11" customWidth="1"/>
    <col min="8" max="8" width="19" style="11" customWidth="1"/>
    <col min="9" max="9" width="15.109375" style="11" customWidth="1"/>
    <col min="10" max="10" width="31.6640625" style="11" customWidth="1"/>
    <col min="11" max="13" width="20.33203125" style="5" customWidth="1"/>
    <col min="14" max="14" width="31.109375" style="5" customWidth="1"/>
    <col min="15" max="15" width="27.88671875" style="5" customWidth="1"/>
    <col min="16" max="21" width="11.44140625" style="5"/>
    <col min="22" max="16384" width="11.44140625" style="13"/>
  </cols>
  <sheetData>
    <row r="1" spans="2:21" s="5" customFormat="1" ht="21.75" customHeight="1" x14ac:dyDescent="0.25">
      <c r="B1" s="54"/>
      <c r="C1" s="55"/>
      <c r="D1" s="60" t="s">
        <v>17</v>
      </c>
      <c r="E1" s="61"/>
      <c r="F1" s="61"/>
      <c r="G1" s="61"/>
      <c r="H1" s="61"/>
      <c r="I1" s="61"/>
      <c r="J1" s="61"/>
      <c r="K1" s="61"/>
      <c r="L1" s="61"/>
      <c r="M1" s="62"/>
      <c r="N1" s="1" t="s">
        <v>0</v>
      </c>
      <c r="O1" s="49" t="s">
        <v>65</v>
      </c>
    </row>
    <row r="2" spans="2:21" s="5" customFormat="1" ht="27" customHeight="1" x14ac:dyDescent="0.25">
      <c r="B2" s="56"/>
      <c r="C2" s="57"/>
      <c r="D2" s="63"/>
      <c r="E2" s="64"/>
      <c r="F2" s="64"/>
      <c r="G2" s="64"/>
      <c r="H2" s="64"/>
      <c r="I2" s="64"/>
      <c r="J2" s="64"/>
      <c r="K2" s="64"/>
      <c r="L2" s="64"/>
      <c r="M2" s="65"/>
      <c r="N2" s="2" t="s">
        <v>1</v>
      </c>
      <c r="O2" s="50">
        <v>0</v>
      </c>
    </row>
    <row r="3" spans="2:21" s="5" customFormat="1" ht="25.5" customHeight="1" x14ac:dyDescent="0.25">
      <c r="B3" s="56"/>
      <c r="C3" s="57"/>
      <c r="D3" s="63"/>
      <c r="E3" s="64"/>
      <c r="F3" s="64"/>
      <c r="G3" s="64"/>
      <c r="H3" s="64"/>
      <c r="I3" s="64"/>
      <c r="J3" s="64"/>
      <c r="K3" s="64"/>
      <c r="L3" s="64"/>
      <c r="M3" s="65"/>
      <c r="N3" s="3" t="s">
        <v>2</v>
      </c>
      <c r="O3" s="51">
        <v>45288</v>
      </c>
      <c r="Q3" s="47"/>
      <c r="R3" s="47"/>
      <c r="S3" s="47"/>
      <c r="T3" s="47"/>
    </row>
    <row r="4" spans="2:21" s="6" customFormat="1" ht="25.5" customHeight="1" thickBot="1" x14ac:dyDescent="0.35">
      <c r="B4" s="58"/>
      <c r="C4" s="59"/>
      <c r="D4" s="66"/>
      <c r="E4" s="67"/>
      <c r="F4" s="67"/>
      <c r="G4" s="67"/>
      <c r="H4" s="67"/>
      <c r="I4" s="67"/>
      <c r="J4" s="67"/>
      <c r="K4" s="67"/>
      <c r="L4" s="67"/>
      <c r="M4" s="68"/>
      <c r="N4" s="4" t="s">
        <v>3</v>
      </c>
      <c r="O4" s="52" t="s">
        <v>64</v>
      </c>
      <c r="Q4" s="47"/>
      <c r="R4" s="47"/>
      <c r="S4" s="47"/>
      <c r="T4" s="47"/>
    </row>
    <row r="5" spans="2:21" s="6" customFormat="1" ht="25.5" customHeight="1" thickBot="1" x14ac:dyDescent="0.35">
      <c r="B5" s="14"/>
      <c r="C5" s="2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3"/>
      <c r="Q5" s="47"/>
      <c r="R5" s="48"/>
      <c r="S5" s="48"/>
      <c r="T5" s="48"/>
      <c r="U5" s="48"/>
    </row>
    <row r="6" spans="2:21" s="6" customFormat="1" ht="25.5" customHeight="1" thickBot="1" x14ac:dyDescent="0.35">
      <c r="B6" s="69" t="s">
        <v>18</v>
      </c>
      <c r="C6" s="70"/>
      <c r="D6" s="70"/>
      <c r="E6" s="70"/>
      <c r="F6" s="70"/>
      <c r="G6" s="71"/>
      <c r="H6" s="72"/>
      <c r="I6" s="73" t="s">
        <v>19</v>
      </c>
      <c r="J6" s="73"/>
      <c r="K6" s="73"/>
      <c r="L6" s="74"/>
      <c r="M6" s="74"/>
      <c r="N6" s="74"/>
      <c r="O6" s="75"/>
      <c r="Q6" s="47"/>
      <c r="R6" s="48"/>
      <c r="S6" s="48"/>
      <c r="T6" s="48"/>
      <c r="U6" s="48"/>
    </row>
    <row r="7" spans="2:21" s="6" customFormat="1" ht="16.5" customHeight="1" thickBot="1" x14ac:dyDescent="0.35">
      <c r="B7" s="76" t="s">
        <v>39</v>
      </c>
      <c r="C7" s="77"/>
      <c r="D7" s="77"/>
      <c r="E7" s="77"/>
      <c r="F7" s="77"/>
      <c r="G7" s="78"/>
      <c r="H7" s="78"/>
      <c r="I7" s="79"/>
      <c r="J7" s="76" t="s">
        <v>40</v>
      </c>
      <c r="K7" s="77"/>
      <c r="L7" s="77"/>
      <c r="M7" s="77"/>
      <c r="N7" s="80"/>
      <c r="O7" s="81"/>
      <c r="Q7" s="47"/>
      <c r="R7" s="48"/>
      <c r="S7" s="48"/>
      <c r="T7" s="48"/>
      <c r="U7" s="48"/>
    </row>
    <row r="8" spans="2:21" s="6" customFormat="1" ht="21" customHeight="1" x14ac:dyDescent="0.3">
      <c r="B8" s="82" t="s">
        <v>20</v>
      </c>
      <c r="C8" s="83"/>
      <c r="D8" s="84"/>
      <c r="E8" s="84"/>
      <c r="F8" s="85"/>
      <c r="G8" s="86" t="s">
        <v>71</v>
      </c>
      <c r="H8" s="87"/>
      <c r="I8" s="88"/>
      <c r="J8" s="24" t="s">
        <v>20</v>
      </c>
      <c r="K8" s="95"/>
      <c r="L8" s="85"/>
      <c r="M8" s="96"/>
      <c r="N8" s="92"/>
      <c r="O8" s="97"/>
      <c r="Q8" s="47"/>
      <c r="R8" s="48"/>
      <c r="S8" s="48"/>
      <c r="T8" s="48"/>
      <c r="U8" s="48"/>
    </row>
    <row r="9" spans="2:21" s="6" customFormat="1" ht="20.25" customHeight="1" x14ac:dyDescent="0.3">
      <c r="B9" s="101" t="s">
        <v>21</v>
      </c>
      <c r="C9" s="102"/>
      <c r="D9" s="103"/>
      <c r="E9" s="103"/>
      <c r="F9" s="104"/>
      <c r="G9" s="89"/>
      <c r="H9" s="90"/>
      <c r="I9" s="91"/>
      <c r="J9" s="25" t="s">
        <v>22</v>
      </c>
      <c r="K9" s="105"/>
      <c r="L9" s="104"/>
      <c r="M9" s="98"/>
      <c r="N9" s="99"/>
      <c r="O9" s="100"/>
      <c r="Q9" s="47"/>
      <c r="R9" s="48"/>
      <c r="S9" s="48"/>
      <c r="T9" s="48"/>
      <c r="U9" s="48"/>
    </row>
    <row r="10" spans="2:21" s="6" customFormat="1" ht="31.5" customHeight="1" x14ac:dyDescent="0.3">
      <c r="B10" s="101" t="s">
        <v>23</v>
      </c>
      <c r="C10" s="102"/>
      <c r="D10" s="103"/>
      <c r="E10" s="103"/>
      <c r="F10" s="104"/>
      <c r="G10" s="92"/>
      <c r="H10" s="93"/>
      <c r="I10" s="94"/>
      <c r="J10" s="25" t="s">
        <v>36</v>
      </c>
      <c r="K10" s="105"/>
      <c r="L10" s="104"/>
      <c r="M10" s="98"/>
      <c r="N10" s="99"/>
      <c r="O10" s="100"/>
      <c r="Q10" s="47"/>
      <c r="R10" s="48"/>
      <c r="S10" s="48"/>
      <c r="T10" s="48"/>
      <c r="U10" s="48"/>
    </row>
    <row r="11" spans="2:21" s="28" customFormat="1" ht="24" customHeight="1" x14ac:dyDescent="0.3">
      <c r="B11" s="137" t="s">
        <v>4</v>
      </c>
      <c r="C11" s="123"/>
      <c r="D11" s="138" t="s">
        <v>98</v>
      </c>
      <c r="E11" s="139"/>
      <c r="F11" s="139"/>
      <c r="G11" s="139"/>
      <c r="H11" s="139"/>
      <c r="I11" s="140"/>
      <c r="J11" s="26" t="s">
        <v>24</v>
      </c>
      <c r="K11" s="105"/>
      <c r="L11" s="104"/>
      <c r="M11" s="18" t="s">
        <v>25</v>
      </c>
      <c r="N11" s="165">
        <v>46226</v>
      </c>
      <c r="O11" s="129"/>
    </row>
    <row r="12" spans="2:21" s="6" customFormat="1" ht="24" customHeight="1" thickBot="1" x14ac:dyDescent="0.35">
      <c r="B12" s="130" t="s">
        <v>26</v>
      </c>
      <c r="C12" s="131"/>
      <c r="D12" s="27">
        <v>16</v>
      </c>
      <c r="E12" s="132" t="s">
        <v>27</v>
      </c>
      <c r="F12" s="133"/>
      <c r="G12" s="134" t="s">
        <v>105</v>
      </c>
      <c r="H12" s="134"/>
      <c r="I12" s="134"/>
      <c r="J12" s="134"/>
      <c r="K12" s="134"/>
      <c r="L12" s="134"/>
      <c r="M12" s="19" t="s">
        <v>28</v>
      </c>
      <c r="N12" s="135" t="s">
        <v>73</v>
      </c>
      <c r="O12" s="136"/>
    </row>
    <row r="13" spans="2:21" s="5" customFormat="1" ht="13.8" x14ac:dyDescent="0.25">
      <c r="B13" s="106"/>
      <c r="C13" s="107"/>
      <c r="D13" s="108"/>
      <c r="E13" s="108"/>
      <c r="F13" s="108"/>
      <c r="G13" s="108"/>
      <c r="H13" s="108"/>
      <c r="I13" s="107"/>
      <c r="J13" s="109"/>
      <c r="K13" s="110" t="s">
        <v>59</v>
      </c>
      <c r="L13" s="111"/>
      <c r="M13" s="111"/>
      <c r="N13" s="111"/>
      <c r="O13" s="112"/>
    </row>
    <row r="14" spans="2:21" s="5" customFormat="1" ht="27.75" customHeight="1" x14ac:dyDescent="0.25">
      <c r="B14" s="119" t="s">
        <v>29</v>
      </c>
      <c r="C14" s="121" t="s">
        <v>27</v>
      </c>
      <c r="D14" s="123" t="s">
        <v>30</v>
      </c>
      <c r="E14" s="123"/>
      <c r="F14" s="123"/>
      <c r="G14" s="123"/>
      <c r="H14" s="123"/>
      <c r="I14" s="124" t="s">
        <v>62</v>
      </c>
      <c r="J14" s="126" t="s">
        <v>63</v>
      </c>
      <c r="K14" s="113"/>
      <c r="L14" s="114"/>
      <c r="M14" s="114"/>
      <c r="N14" s="114"/>
      <c r="O14" s="115"/>
    </row>
    <row r="15" spans="2:21" s="5" customFormat="1" ht="24.75" customHeight="1" thickBot="1" x14ac:dyDescent="0.3">
      <c r="B15" s="120"/>
      <c r="C15" s="122"/>
      <c r="D15" s="43" t="s">
        <v>10</v>
      </c>
      <c r="E15" s="44" t="s">
        <v>60</v>
      </c>
      <c r="F15" s="44" t="s">
        <v>61</v>
      </c>
      <c r="G15" s="29" t="s">
        <v>9</v>
      </c>
      <c r="H15" s="44" t="s">
        <v>31</v>
      </c>
      <c r="I15" s="125"/>
      <c r="J15" s="127"/>
      <c r="K15" s="116"/>
      <c r="L15" s="117"/>
      <c r="M15" s="117"/>
      <c r="N15" s="117"/>
      <c r="O15" s="118"/>
    </row>
    <row r="16" spans="2:21" s="5" customFormat="1" ht="41.4" x14ac:dyDescent="0.25">
      <c r="B16" s="37">
        <v>1</v>
      </c>
      <c r="C16" s="166" t="s">
        <v>105</v>
      </c>
      <c r="D16" s="42">
        <v>1</v>
      </c>
      <c r="E16" s="42">
        <v>1</v>
      </c>
      <c r="F16" s="42">
        <v>1</v>
      </c>
      <c r="G16" s="42"/>
      <c r="H16" s="32">
        <v>1</v>
      </c>
      <c r="I16" s="42">
        <v>1</v>
      </c>
      <c r="J16" s="38">
        <v>1</v>
      </c>
      <c r="K16" s="15"/>
      <c r="L16" s="15"/>
      <c r="M16" s="15"/>
      <c r="N16" s="15"/>
      <c r="O16" s="16"/>
    </row>
    <row r="17" spans="2:15" s="5" customFormat="1" ht="13.8" x14ac:dyDescent="0.25">
      <c r="B17" s="37"/>
      <c r="C17" s="42"/>
      <c r="D17" s="42"/>
      <c r="E17" s="42"/>
      <c r="F17" s="42"/>
      <c r="G17" s="42"/>
      <c r="H17" s="32"/>
      <c r="I17" s="42"/>
      <c r="J17" s="38"/>
      <c r="K17" s="15"/>
      <c r="L17" s="15"/>
      <c r="M17" s="15"/>
      <c r="N17" s="15"/>
      <c r="O17" s="16"/>
    </row>
    <row r="18" spans="2:15" s="5" customFormat="1" ht="13.8" x14ac:dyDescent="0.25">
      <c r="B18" s="37"/>
      <c r="C18" s="42"/>
      <c r="D18" s="42"/>
      <c r="E18" s="42"/>
      <c r="F18" s="42"/>
      <c r="G18" s="42"/>
      <c r="H18" s="32"/>
      <c r="I18" s="42"/>
      <c r="J18" s="38"/>
      <c r="K18" s="15"/>
      <c r="L18" s="15"/>
      <c r="M18" s="15"/>
      <c r="N18" s="15"/>
      <c r="O18" s="16"/>
    </row>
    <row r="19" spans="2:15" s="5" customFormat="1" ht="13.8" x14ac:dyDescent="0.25">
      <c r="B19" s="37"/>
      <c r="C19" s="30"/>
      <c r="D19" s="31"/>
      <c r="E19" s="32"/>
      <c r="F19" s="32"/>
      <c r="G19" s="32"/>
      <c r="H19" s="32"/>
      <c r="I19" s="32"/>
      <c r="J19" s="38"/>
      <c r="K19" s="7"/>
      <c r="L19" s="7"/>
      <c r="M19" s="7"/>
      <c r="N19" s="7"/>
      <c r="O19" s="8"/>
    </row>
    <row r="20" spans="2:15" s="5" customFormat="1" ht="13.8" x14ac:dyDescent="0.25">
      <c r="B20" s="37"/>
      <c r="C20" s="30"/>
      <c r="D20" s="31"/>
      <c r="E20" s="32"/>
      <c r="F20" s="32"/>
      <c r="G20" s="32"/>
      <c r="H20" s="32"/>
      <c r="I20" s="32"/>
      <c r="J20" s="38"/>
      <c r="K20" s="7"/>
      <c r="L20" s="7"/>
      <c r="M20" s="7"/>
      <c r="N20" s="7"/>
      <c r="O20" s="8"/>
    </row>
    <row r="21" spans="2:15" s="5" customFormat="1" ht="13.8" x14ac:dyDescent="0.25">
      <c r="B21" s="40"/>
      <c r="C21" s="33"/>
      <c r="D21" s="33"/>
      <c r="E21" s="33"/>
      <c r="F21" s="33"/>
      <c r="G21" s="33"/>
      <c r="H21" s="33"/>
      <c r="I21" s="33"/>
      <c r="J21" s="39"/>
      <c r="K21" s="7"/>
      <c r="L21" s="7"/>
      <c r="M21" s="7"/>
      <c r="N21" s="7"/>
      <c r="O21" s="8"/>
    </row>
    <row r="22" spans="2:15" s="5" customFormat="1" ht="13.8" x14ac:dyDescent="0.25">
      <c r="B22" s="40"/>
      <c r="C22" s="34"/>
      <c r="D22" s="32"/>
      <c r="E22" s="32"/>
      <c r="F22" s="32"/>
      <c r="G22" s="32"/>
      <c r="H22" s="32"/>
      <c r="I22" s="32"/>
      <c r="J22" s="38"/>
      <c r="K22" s="7"/>
      <c r="L22" s="7"/>
      <c r="M22" s="7"/>
      <c r="N22" s="7"/>
      <c r="O22" s="8"/>
    </row>
    <row r="23" spans="2:15" s="5" customFormat="1" ht="13.8" x14ac:dyDescent="0.25">
      <c r="B23" s="40"/>
      <c r="C23" s="35"/>
      <c r="D23" s="36"/>
      <c r="E23" s="36"/>
      <c r="F23" s="36"/>
      <c r="G23" s="36"/>
      <c r="H23" s="36"/>
      <c r="I23" s="36"/>
      <c r="J23" s="41"/>
      <c r="K23" s="7"/>
      <c r="L23" s="7"/>
      <c r="M23" s="7"/>
      <c r="N23" s="7"/>
      <c r="O23" s="8"/>
    </row>
    <row r="24" spans="2:15" s="5" customFormat="1" ht="13.8" x14ac:dyDescent="0.25">
      <c r="B24" s="40"/>
      <c r="C24" s="35"/>
      <c r="D24" s="36"/>
      <c r="E24" s="36"/>
      <c r="F24" s="36"/>
      <c r="G24" s="36"/>
      <c r="H24" s="36"/>
      <c r="I24" s="36"/>
      <c r="J24" s="41"/>
      <c r="K24" s="7"/>
      <c r="L24" s="7"/>
      <c r="M24" s="7"/>
      <c r="N24" s="7"/>
      <c r="O24" s="8"/>
    </row>
    <row r="25" spans="2:15" s="5" customFormat="1" ht="13.8" x14ac:dyDescent="0.25">
      <c r="B25" s="40"/>
      <c r="C25" s="35"/>
      <c r="D25" s="36"/>
      <c r="E25" s="36"/>
      <c r="F25" s="36"/>
      <c r="G25" s="36"/>
      <c r="H25" s="36"/>
      <c r="I25" s="36"/>
      <c r="J25" s="41"/>
      <c r="K25" s="7"/>
      <c r="L25" s="7"/>
      <c r="M25" s="7"/>
      <c r="N25" s="7"/>
      <c r="O25" s="8"/>
    </row>
    <row r="26" spans="2:15" s="5" customFormat="1" ht="13.8" x14ac:dyDescent="0.25">
      <c r="B26" s="40"/>
      <c r="C26" s="35"/>
      <c r="D26" s="36"/>
      <c r="E26" s="36"/>
      <c r="F26" s="36"/>
      <c r="G26" s="36"/>
      <c r="H26" s="36"/>
      <c r="I26" s="36"/>
      <c r="J26" s="41"/>
      <c r="K26" s="7"/>
      <c r="L26" s="7"/>
      <c r="M26" s="7"/>
      <c r="N26" s="7"/>
      <c r="O26" s="8"/>
    </row>
    <row r="27" spans="2:15" s="5" customFormat="1" ht="13.8" x14ac:dyDescent="0.25">
      <c r="B27" s="40"/>
      <c r="C27" s="35"/>
      <c r="D27" s="36"/>
      <c r="E27" s="36"/>
      <c r="F27" s="36"/>
      <c r="G27" s="36"/>
      <c r="H27" s="36"/>
      <c r="I27" s="36"/>
      <c r="J27" s="41"/>
      <c r="K27" s="7"/>
      <c r="L27" s="7"/>
      <c r="M27" s="7"/>
      <c r="N27" s="7"/>
      <c r="O27" s="8"/>
    </row>
    <row r="28" spans="2:15" s="5" customFormat="1" ht="13.8" x14ac:dyDescent="0.25">
      <c r="B28" s="40"/>
      <c r="C28" s="35"/>
      <c r="D28" s="36"/>
      <c r="E28" s="36"/>
      <c r="F28" s="36"/>
      <c r="G28" s="36"/>
      <c r="H28" s="36"/>
      <c r="I28" s="36"/>
      <c r="J28" s="41"/>
      <c r="K28" s="7"/>
      <c r="L28" s="7"/>
      <c r="M28" s="7"/>
      <c r="N28" s="7"/>
      <c r="O28" s="8"/>
    </row>
    <row r="29" spans="2:15" s="5" customFormat="1" ht="13.8" x14ac:dyDescent="0.25">
      <c r="B29" s="40"/>
      <c r="C29" s="35"/>
      <c r="D29" s="36"/>
      <c r="E29" s="36"/>
      <c r="F29" s="36"/>
      <c r="G29" s="36"/>
      <c r="H29" s="36"/>
      <c r="I29" s="36"/>
      <c r="J29" s="41"/>
      <c r="K29" s="7"/>
      <c r="L29" s="7"/>
      <c r="M29" s="7"/>
      <c r="N29" s="7"/>
      <c r="O29" s="8"/>
    </row>
    <row r="30" spans="2:15" s="5" customFormat="1" ht="13.8" x14ac:dyDescent="0.25">
      <c r="B30" s="40"/>
      <c r="C30" s="35"/>
      <c r="D30" s="36"/>
      <c r="E30" s="36"/>
      <c r="F30" s="36"/>
      <c r="G30" s="36"/>
      <c r="H30" s="36"/>
      <c r="I30" s="36"/>
      <c r="J30" s="41"/>
      <c r="K30" s="7"/>
      <c r="L30" s="7"/>
      <c r="M30" s="7"/>
      <c r="N30" s="7"/>
      <c r="O30" s="8"/>
    </row>
    <row r="31" spans="2:15" s="5" customFormat="1" ht="13.8" x14ac:dyDescent="0.25">
      <c r="B31" s="40"/>
      <c r="C31" s="35"/>
      <c r="D31" s="36"/>
      <c r="E31" s="36"/>
      <c r="F31" s="36"/>
      <c r="G31" s="36"/>
      <c r="H31" s="36"/>
      <c r="I31" s="36"/>
      <c r="J31" s="41"/>
      <c r="K31" s="7"/>
      <c r="L31" s="7"/>
      <c r="M31" s="7"/>
      <c r="N31" s="7"/>
      <c r="O31" s="8"/>
    </row>
    <row r="32" spans="2:15" s="5" customFormat="1" ht="13.8" x14ac:dyDescent="0.25">
      <c r="B32" s="40"/>
      <c r="C32" s="35"/>
      <c r="D32" s="36"/>
      <c r="E32" s="36"/>
      <c r="F32" s="36"/>
      <c r="G32" s="36"/>
      <c r="H32" s="36"/>
      <c r="I32" s="36"/>
      <c r="J32" s="41"/>
      <c r="K32" s="7"/>
      <c r="L32" s="7"/>
      <c r="M32" s="7"/>
      <c r="N32" s="7"/>
      <c r="O32" s="8"/>
    </row>
    <row r="33" spans="2:15" s="5" customFormat="1" ht="13.8" x14ac:dyDescent="0.25">
      <c r="B33" s="40"/>
      <c r="C33" s="35"/>
      <c r="D33" s="36"/>
      <c r="E33" s="36"/>
      <c r="F33" s="36"/>
      <c r="G33" s="36"/>
      <c r="H33" s="36"/>
      <c r="I33" s="36"/>
      <c r="J33" s="41"/>
      <c r="K33" s="7"/>
      <c r="L33" s="7"/>
      <c r="M33" s="7"/>
      <c r="N33" s="7"/>
      <c r="O33" s="8"/>
    </row>
    <row r="34" spans="2:15" s="5" customFormat="1" ht="13.8" x14ac:dyDescent="0.25">
      <c r="B34" s="40"/>
      <c r="C34" s="35"/>
      <c r="D34" s="36"/>
      <c r="E34" s="36"/>
      <c r="F34" s="36"/>
      <c r="G34" s="36"/>
      <c r="H34" s="36"/>
      <c r="I34" s="36"/>
      <c r="J34" s="41"/>
      <c r="K34" s="7"/>
      <c r="L34" s="7"/>
      <c r="M34" s="7"/>
      <c r="N34" s="7"/>
      <c r="O34" s="8"/>
    </row>
    <row r="35" spans="2:15" s="5" customFormat="1" ht="13.8" x14ac:dyDescent="0.25">
      <c r="B35" s="40"/>
      <c r="C35" s="35"/>
      <c r="D35" s="36"/>
      <c r="E35" s="36"/>
      <c r="F35" s="36"/>
      <c r="G35" s="36"/>
      <c r="H35" s="36"/>
      <c r="I35" s="36"/>
      <c r="J35" s="41"/>
      <c r="K35" s="7"/>
      <c r="L35" s="7"/>
      <c r="M35" s="7"/>
      <c r="N35" s="7"/>
      <c r="O35" s="8"/>
    </row>
    <row r="36" spans="2:15" s="5" customFormat="1" ht="13.8" x14ac:dyDescent="0.25">
      <c r="B36" s="40"/>
      <c r="C36" s="35"/>
      <c r="D36" s="36"/>
      <c r="E36" s="36"/>
      <c r="F36" s="36"/>
      <c r="G36" s="36"/>
      <c r="H36" s="36"/>
      <c r="I36" s="36"/>
      <c r="J36" s="41"/>
      <c r="K36" s="7"/>
      <c r="L36" s="7"/>
      <c r="M36" s="7"/>
      <c r="N36" s="7"/>
      <c r="O36" s="8"/>
    </row>
    <row r="37" spans="2:15" s="5" customFormat="1" ht="13.8" x14ac:dyDescent="0.25">
      <c r="B37" s="40"/>
      <c r="C37" s="35"/>
      <c r="D37" s="36"/>
      <c r="E37" s="36"/>
      <c r="F37" s="36"/>
      <c r="G37" s="36"/>
      <c r="H37" s="36"/>
      <c r="I37" s="36"/>
      <c r="J37" s="41"/>
      <c r="K37" s="7"/>
      <c r="L37" s="7"/>
      <c r="M37" s="7"/>
      <c r="N37" s="7"/>
      <c r="O37" s="8"/>
    </row>
    <row r="38" spans="2:15" s="5" customFormat="1" ht="13.8" x14ac:dyDescent="0.25">
      <c r="B38" s="40"/>
      <c r="C38" s="35"/>
      <c r="D38" s="36"/>
      <c r="E38" s="36"/>
      <c r="F38" s="36"/>
      <c r="G38" s="36"/>
      <c r="H38" s="36"/>
      <c r="I38" s="36"/>
      <c r="J38" s="41"/>
      <c r="K38" s="7"/>
      <c r="L38" s="7"/>
      <c r="M38" s="7"/>
      <c r="N38" s="7"/>
      <c r="O38" s="8"/>
    </row>
    <row r="39" spans="2:15" s="5" customFormat="1" ht="13.8" x14ac:dyDescent="0.25">
      <c r="B39" s="40"/>
      <c r="C39" s="35"/>
      <c r="D39" s="36"/>
      <c r="E39" s="36"/>
      <c r="F39" s="36"/>
      <c r="G39" s="36"/>
      <c r="H39" s="36"/>
      <c r="I39" s="36"/>
      <c r="J39" s="41"/>
      <c r="K39" s="7"/>
      <c r="L39" s="7"/>
      <c r="M39" s="7"/>
      <c r="N39" s="7"/>
      <c r="O39" s="8"/>
    </row>
    <row r="40" spans="2:15" s="5" customFormat="1" ht="13.8" x14ac:dyDescent="0.25">
      <c r="B40" s="40"/>
      <c r="C40" s="35"/>
      <c r="D40" s="36"/>
      <c r="E40" s="36"/>
      <c r="F40" s="36"/>
      <c r="G40" s="36"/>
      <c r="H40" s="36"/>
      <c r="I40" s="36"/>
      <c r="J40" s="41"/>
      <c r="K40" s="7"/>
      <c r="L40" s="7"/>
      <c r="M40" s="7"/>
      <c r="N40" s="7"/>
      <c r="O40" s="8"/>
    </row>
    <row r="41" spans="2:15" s="5" customFormat="1" ht="13.8" x14ac:dyDescent="0.25">
      <c r="B41" s="40"/>
      <c r="C41" s="35"/>
      <c r="D41" s="36"/>
      <c r="E41" s="36"/>
      <c r="F41" s="36"/>
      <c r="G41" s="36"/>
      <c r="H41" s="36"/>
      <c r="I41" s="36"/>
      <c r="J41" s="41"/>
      <c r="K41" s="7"/>
      <c r="L41" s="7"/>
      <c r="M41" s="7"/>
      <c r="N41" s="7"/>
      <c r="O41" s="8"/>
    </row>
    <row r="42" spans="2:15" s="5" customFormat="1" ht="13.8" x14ac:dyDescent="0.25">
      <c r="B42" s="141" t="s">
        <v>32</v>
      </c>
      <c r="C42" s="142"/>
      <c r="D42" s="142"/>
      <c r="E42" s="142"/>
      <c r="F42" s="142"/>
      <c r="G42" s="142"/>
      <c r="H42" s="142"/>
      <c r="I42" s="143"/>
      <c r="J42" s="45">
        <v>1</v>
      </c>
      <c r="K42" s="7"/>
      <c r="L42" s="7"/>
      <c r="M42" s="7"/>
      <c r="N42" s="7"/>
      <c r="O42" s="8"/>
    </row>
    <row r="43" spans="2:15" s="5" customFormat="1" ht="13.8" x14ac:dyDescent="0.25">
      <c r="B43" s="144" t="s">
        <v>33</v>
      </c>
      <c r="C43" s="145"/>
      <c r="D43" s="145"/>
      <c r="E43" s="145"/>
      <c r="F43" s="145"/>
      <c r="G43" s="145"/>
      <c r="H43" s="145"/>
      <c r="I43" s="146"/>
      <c r="J43" s="17"/>
      <c r="O43" s="9"/>
    </row>
    <row r="44" spans="2:15" s="5" customFormat="1" thickBot="1" x14ac:dyDescent="0.3">
      <c r="B44" s="147" t="s">
        <v>34</v>
      </c>
      <c r="C44" s="148"/>
      <c r="D44" s="148"/>
      <c r="E44" s="148"/>
      <c r="F44" s="148"/>
      <c r="G44" s="148"/>
      <c r="H44" s="148"/>
      <c r="I44" s="149"/>
      <c r="J44" s="46"/>
      <c r="O44" s="9"/>
    </row>
    <row r="45" spans="2:15" s="5" customFormat="1" ht="13.8" x14ac:dyDescent="0.25">
      <c r="B45" s="153" t="s">
        <v>35</v>
      </c>
      <c r="C45" s="154"/>
      <c r="D45" s="154"/>
      <c r="E45" s="154"/>
      <c r="F45" s="154"/>
      <c r="G45" s="154"/>
      <c r="H45" s="154"/>
      <c r="I45" s="154"/>
      <c r="J45" s="155"/>
      <c r="O45" s="9"/>
    </row>
    <row r="46" spans="2:15" s="5" customFormat="1" thickBot="1" x14ac:dyDescent="0.3">
      <c r="B46" s="156"/>
      <c r="C46" s="157"/>
      <c r="D46" s="157"/>
      <c r="E46" s="157"/>
      <c r="F46" s="157"/>
      <c r="G46" s="157"/>
      <c r="H46" s="157"/>
      <c r="I46" s="157"/>
      <c r="J46" s="158"/>
      <c r="O46" s="9"/>
    </row>
    <row r="47" spans="2:15" s="5" customFormat="1" ht="13.8" x14ac:dyDescent="0.25">
      <c r="B47" s="150" t="s">
        <v>11</v>
      </c>
      <c r="C47" s="151"/>
      <c r="D47" s="152"/>
      <c r="E47" s="151" t="s">
        <v>14</v>
      </c>
      <c r="F47" s="151"/>
      <c r="G47" s="152"/>
      <c r="H47" s="150" t="s">
        <v>15</v>
      </c>
      <c r="I47" s="151"/>
      <c r="J47" s="152"/>
      <c r="O47" s="9"/>
    </row>
    <row r="48" spans="2:15" s="5" customFormat="1" ht="13.8" x14ac:dyDescent="0.25">
      <c r="B48" s="159" t="s">
        <v>69</v>
      </c>
      <c r="C48" s="160"/>
      <c r="D48" s="161"/>
      <c r="E48" s="159"/>
      <c r="F48" s="160"/>
      <c r="G48" s="161"/>
      <c r="H48" s="159"/>
      <c r="I48" s="160"/>
      <c r="J48" s="161"/>
      <c r="O48" s="9"/>
    </row>
    <row r="49" spans="1:15" s="5" customFormat="1" ht="13.8" x14ac:dyDescent="0.25">
      <c r="B49" s="159"/>
      <c r="C49" s="160"/>
      <c r="D49" s="161"/>
      <c r="E49" s="159"/>
      <c r="F49" s="160"/>
      <c r="G49" s="161"/>
      <c r="H49" s="159"/>
      <c r="I49" s="160"/>
      <c r="J49" s="161"/>
      <c r="O49" s="9"/>
    </row>
    <row r="50" spans="1:15" s="5" customFormat="1" ht="13.8" x14ac:dyDescent="0.25">
      <c r="B50" s="159"/>
      <c r="C50" s="160"/>
      <c r="D50" s="161"/>
      <c r="E50" s="159"/>
      <c r="F50" s="160"/>
      <c r="G50" s="161"/>
      <c r="H50" s="159"/>
      <c r="I50" s="160"/>
      <c r="J50" s="161"/>
      <c r="O50" s="9"/>
    </row>
    <row r="51" spans="1:15" s="5" customFormat="1" ht="13.8" x14ac:dyDescent="0.25">
      <c r="B51" s="159"/>
      <c r="C51" s="160"/>
      <c r="D51" s="161"/>
      <c r="E51" s="159"/>
      <c r="F51" s="160"/>
      <c r="G51" s="161"/>
      <c r="H51" s="159"/>
      <c r="I51" s="160"/>
      <c r="J51" s="161"/>
      <c r="O51" s="9"/>
    </row>
    <row r="52" spans="1:15" s="5" customFormat="1" ht="13.8" x14ac:dyDescent="0.25">
      <c r="B52" s="159"/>
      <c r="C52" s="160"/>
      <c r="D52" s="161"/>
      <c r="E52" s="159"/>
      <c r="F52" s="160"/>
      <c r="G52" s="161"/>
      <c r="H52" s="159"/>
      <c r="I52" s="160"/>
      <c r="J52" s="161"/>
      <c r="O52" s="9"/>
    </row>
    <row r="53" spans="1:15" s="5" customFormat="1" ht="13.8" x14ac:dyDescent="0.25">
      <c r="B53" s="159"/>
      <c r="C53" s="160"/>
      <c r="D53" s="161"/>
      <c r="E53" s="159"/>
      <c r="F53" s="160"/>
      <c r="G53" s="161"/>
      <c r="H53" s="159"/>
      <c r="I53" s="160"/>
      <c r="J53" s="161"/>
      <c r="O53" s="9"/>
    </row>
    <row r="54" spans="1:15" s="5" customFormat="1" ht="15" thickBot="1" x14ac:dyDescent="0.35">
      <c r="A54" s="13"/>
      <c r="B54" s="162"/>
      <c r="C54" s="163"/>
      <c r="D54" s="164"/>
      <c r="E54" s="162"/>
      <c r="F54" s="163"/>
      <c r="G54" s="164"/>
      <c r="H54" s="162"/>
      <c r="I54" s="163"/>
      <c r="J54" s="164"/>
      <c r="O54" s="9"/>
    </row>
    <row r="55" spans="1:15" s="5" customFormat="1" x14ac:dyDescent="0.3">
      <c r="A55" s="13"/>
    </row>
    <row r="56" spans="1:15" s="5" customFormat="1" x14ac:dyDescent="0.3">
      <c r="A56" s="13"/>
    </row>
    <row r="57" spans="1:15" s="5" customFormat="1" x14ac:dyDescent="0.3">
      <c r="A57" s="13"/>
      <c r="B57" s="10"/>
      <c r="C57" s="11"/>
      <c r="D57" s="11"/>
      <c r="E57" s="11"/>
      <c r="F57" s="11"/>
      <c r="G57" s="11"/>
      <c r="H57" s="11"/>
      <c r="I57" s="11"/>
      <c r="J57" s="11"/>
    </row>
    <row r="58" spans="1:15" s="5" customFormat="1" x14ac:dyDescent="0.3">
      <c r="A58" s="13"/>
      <c r="B58" s="12"/>
      <c r="C58" s="11"/>
      <c r="D58" s="11"/>
      <c r="E58" s="11"/>
      <c r="F58" s="11"/>
      <c r="G58" s="11"/>
      <c r="H58" s="11"/>
      <c r="I58" s="11"/>
      <c r="J58" s="11"/>
    </row>
    <row r="59" spans="1:15" s="5" customFormat="1" x14ac:dyDescent="0.3">
      <c r="A59" s="13"/>
      <c r="B59" s="12"/>
      <c r="C59" s="11"/>
      <c r="D59" s="11"/>
      <c r="E59" s="11"/>
      <c r="F59" s="11"/>
      <c r="G59" s="11"/>
      <c r="H59" s="11"/>
      <c r="I59" s="11"/>
      <c r="J59" s="11"/>
    </row>
    <row r="60" spans="1:15" s="5" customFormat="1" x14ac:dyDescent="0.3">
      <c r="A60" s="13"/>
      <c r="B60" s="12"/>
      <c r="C60" s="11"/>
      <c r="D60" s="11"/>
      <c r="E60" s="11"/>
      <c r="F60" s="11"/>
      <c r="G60" s="11"/>
      <c r="H60" s="11"/>
      <c r="I60" s="11"/>
      <c r="J60" s="11"/>
    </row>
    <row r="61" spans="1:15" s="5" customFormat="1" x14ac:dyDescent="0.3">
      <c r="A61" s="13"/>
      <c r="B61" s="12"/>
      <c r="C61" s="11"/>
      <c r="D61" s="11"/>
      <c r="E61" s="11"/>
      <c r="F61" s="11"/>
      <c r="G61" s="11"/>
      <c r="H61" s="11"/>
      <c r="I61" s="11"/>
      <c r="J61" s="11"/>
    </row>
    <row r="62" spans="1:15" s="5" customFormat="1" x14ac:dyDescent="0.3">
      <c r="A62" s="13"/>
      <c r="B62" s="12"/>
      <c r="C62" s="11"/>
      <c r="D62" s="11"/>
      <c r="E62" s="11"/>
      <c r="F62" s="11"/>
      <c r="G62" s="11"/>
      <c r="H62" s="11"/>
      <c r="I62" s="11"/>
      <c r="J62" s="11"/>
    </row>
    <row r="63" spans="1:15" s="5" customFormat="1" x14ac:dyDescent="0.3">
      <c r="A63" s="13"/>
      <c r="B63" s="12"/>
      <c r="C63" s="11"/>
      <c r="D63" s="11"/>
      <c r="E63" s="11"/>
      <c r="F63" s="11"/>
      <c r="G63" s="11"/>
      <c r="H63" s="11"/>
      <c r="I63" s="11"/>
      <c r="J63" s="11"/>
    </row>
    <row r="64" spans="1:15" s="5" customFormat="1" x14ac:dyDescent="0.3">
      <c r="A64" s="13"/>
      <c r="B64" s="12"/>
      <c r="C64" s="11"/>
      <c r="D64" s="11"/>
      <c r="E64" s="11"/>
      <c r="F64" s="11"/>
      <c r="G64" s="11"/>
      <c r="H64" s="11"/>
      <c r="I64" s="11"/>
      <c r="J64" s="11"/>
    </row>
    <row r="65" spans="1:21" s="5" customFormat="1" x14ac:dyDescent="0.3">
      <c r="A65" s="13"/>
      <c r="B65" s="12"/>
      <c r="C65" s="11"/>
      <c r="D65" s="11"/>
      <c r="E65" s="11"/>
      <c r="F65" s="11"/>
      <c r="G65" s="11"/>
      <c r="H65" s="11"/>
      <c r="I65" s="11"/>
      <c r="J65" s="11"/>
    </row>
    <row r="66" spans="1:21" s="5" customFormat="1" x14ac:dyDescent="0.3">
      <c r="A66" s="13"/>
      <c r="B66" s="12"/>
      <c r="C66" s="11"/>
      <c r="D66" s="11"/>
      <c r="E66" s="11"/>
      <c r="F66" s="11"/>
      <c r="G66" s="11"/>
      <c r="H66" s="11"/>
      <c r="I66" s="11"/>
      <c r="J66" s="11"/>
    </row>
    <row r="67" spans="1:21" s="11" customFormat="1" x14ac:dyDescent="0.3">
      <c r="A67" s="13"/>
      <c r="B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1" customFormat="1" x14ac:dyDescent="0.3">
      <c r="A68" s="13"/>
      <c r="B68" s="1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1" customFormat="1" x14ac:dyDescent="0.3">
      <c r="A69" s="13"/>
      <c r="B69" s="1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11" customFormat="1" x14ac:dyDescent="0.3">
      <c r="A70" s="13"/>
      <c r="B70" s="1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1" customFormat="1" x14ac:dyDescent="0.3">
      <c r="A71" s="13"/>
      <c r="B71" s="1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1" customFormat="1" x14ac:dyDescent="0.3">
      <c r="A72" s="13"/>
      <c r="B72" s="1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1" customFormat="1" x14ac:dyDescent="0.3">
      <c r="A73" s="13"/>
      <c r="B73" s="1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1" customFormat="1" x14ac:dyDescent="0.3">
      <c r="A74" s="13"/>
      <c r="B74" s="1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1" customFormat="1" x14ac:dyDescent="0.3">
      <c r="A75" s="13"/>
      <c r="B75" s="1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1" customFormat="1" x14ac:dyDescent="0.3">
      <c r="A76" s="13"/>
      <c r="B76" s="1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1" customFormat="1" x14ac:dyDescent="0.3">
      <c r="A77" s="13"/>
      <c r="B77" s="1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1" customFormat="1" x14ac:dyDescent="0.3">
      <c r="A78" s="13"/>
      <c r="B78" s="1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1" customFormat="1" x14ac:dyDescent="0.3">
      <c r="A79" s="13"/>
      <c r="B79" s="1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3">
      <c r="B80" s="12"/>
    </row>
    <row r="81" spans="2:2" x14ac:dyDescent="0.3">
      <c r="B81" s="12"/>
    </row>
  </sheetData>
  <mergeCells count="52">
    <mergeCell ref="B49:D49"/>
    <mergeCell ref="E49:G49"/>
    <mergeCell ref="H49:J49"/>
    <mergeCell ref="B50:D54"/>
    <mergeCell ref="E50:G54"/>
    <mergeCell ref="H50:J54"/>
    <mergeCell ref="B47:D47"/>
    <mergeCell ref="E47:G47"/>
    <mergeCell ref="H47:J47"/>
    <mergeCell ref="B48:D48"/>
    <mergeCell ref="E48:G48"/>
    <mergeCell ref="H48:J48"/>
    <mergeCell ref="I14:I15"/>
    <mergeCell ref="J14:J15"/>
    <mergeCell ref="B42:I42"/>
    <mergeCell ref="B43:I43"/>
    <mergeCell ref="B44:I44"/>
    <mergeCell ref="B45:J46"/>
    <mergeCell ref="N11:O11"/>
    <mergeCell ref="B12:C12"/>
    <mergeCell ref="E12:F12"/>
    <mergeCell ref="G12:L12"/>
    <mergeCell ref="N12:O12"/>
    <mergeCell ref="B13:J13"/>
    <mergeCell ref="K13:O15"/>
    <mergeCell ref="B14:B15"/>
    <mergeCell ref="C14:C15"/>
    <mergeCell ref="D14:H14"/>
    <mergeCell ref="D9:F9"/>
    <mergeCell ref="K9:L9"/>
    <mergeCell ref="B10:C10"/>
    <mergeCell ref="D10:F10"/>
    <mergeCell ref="K10:L10"/>
    <mergeCell ref="B11:C11"/>
    <mergeCell ref="D11:I11"/>
    <mergeCell ref="K11:L11"/>
    <mergeCell ref="B7:F7"/>
    <mergeCell ref="G7:I7"/>
    <mergeCell ref="J7:M7"/>
    <mergeCell ref="N7:O7"/>
    <mergeCell ref="B8:C8"/>
    <mergeCell ref="D8:F8"/>
    <mergeCell ref="G8:I10"/>
    <mergeCell ref="K8:L8"/>
    <mergeCell ref="M8:O10"/>
    <mergeCell ref="B9:C9"/>
    <mergeCell ref="B1:C4"/>
    <mergeCell ref="D1:M4"/>
    <mergeCell ref="B6:F6"/>
    <mergeCell ref="G6:H6"/>
    <mergeCell ref="I6:K6"/>
    <mergeCell ref="L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235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24</vt:i4>
      </vt:variant>
    </vt:vector>
  </HeadingPairs>
  <TitlesOfParts>
    <vt:vector size="49" baseType="lpstr">
      <vt:lpstr>Formato M.Cant</vt:lpstr>
      <vt:lpstr>Instructivo</vt:lpstr>
      <vt:lpstr>Formato M.Cant (2)</vt:lpstr>
      <vt:lpstr>Formato M.Cant (3)</vt:lpstr>
      <vt:lpstr>Formato M.Cant (4)</vt:lpstr>
      <vt:lpstr>Formato M.Cant (5)</vt:lpstr>
      <vt:lpstr>Formato M.Cant (6)</vt:lpstr>
      <vt:lpstr>Formato M.Cant (7)</vt:lpstr>
      <vt:lpstr>Formato M.Cant (8)</vt:lpstr>
      <vt:lpstr>Formato M.Cant (9)</vt:lpstr>
      <vt:lpstr>Formato M.Cant (10)</vt:lpstr>
      <vt:lpstr>Formato M.Cant (11)</vt:lpstr>
      <vt:lpstr>Formato M.Cant (12)</vt:lpstr>
      <vt:lpstr>Formato M.Cant (13)</vt:lpstr>
      <vt:lpstr>Formato M.Cant (14)</vt:lpstr>
      <vt:lpstr>Formato M.Cant (15)</vt:lpstr>
      <vt:lpstr>Formato M.Cant (16)</vt:lpstr>
      <vt:lpstr>Formato M.Cant (17)</vt:lpstr>
      <vt:lpstr>Formato M.Cant (18)</vt:lpstr>
      <vt:lpstr>Formato M.Cant (19)</vt:lpstr>
      <vt:lpstr>Formato M.Cant (20)</vt:lpstr>
      <vt:lpstr>Formato M.Cant (21)</vt:lpstr>
      <vt:lpstr>Formato M.Cant (22)</vt:lpstr>
      <vt:lpstr>Formato M.Cant (23)</vt:lpstr>
      <vt:lpstr>Formato M.Cant (24)</vt:lpstr>
      <vt:lpstr>'Formato M.Cant'!Área_de_impresión</vt:lpstr>
      <vt:lpstr>'Formato M.Cant (10)'!Área_de_impresión</vt:lpstr>
      <vt:lpstr>'Formato M.Cant (11)'!Área_de_impresión</vt:lpstr>
      <vt:lpstr>'Formato M.Cant (12)'!Área_de_impresión</vt:lpstr>
      <vt:lpstr>'Formato M.Cant (13)'!Área_de_impresión</vt:lpstr>
      <vt:lpstr>'Formato M.Cant (14)'!Área_de_impresión</vt:lpstr>
      <vt:lpstr>'Formato M.Cant (15)'!Área_de_impresión</vt:lpstr>
      <vt:lpstr>'Formato M.Cant (16)'!Área_de_impresión</vt:lpstr>
      <vt:lpstr>'Formato M.Cant (17)'!Área_de_impresión</vt:lpstr>
      <vt:lpstr>'Formato M.Cant (18)'!Área_de_impresión</vt:lpstr>
      <vt:lpstr>'Formato M.Cant (19)'!Área_de_impresión</vt:lpstr>
      <vt:lpstr>'Formato M.Cant (2)'!Área_de_impresión</vt:lpstr>
      <vt:lpstr>'Formato M.Cant (20)'!Área_de_impresión</vt:lpstr>
      <vt:lpstr>'Formato M.Cant (21)'!Área_de_impresión</vt:lpstr>
      <vt:lpstr>'Formato M.Cant (22)'!Área_de_impresión</vt:lpstr>
      <vt:lpstr>'Formato M.Cant (23)'!Área_de_impresión</vt:lpstr>
      <vt:lpstr>'Formato M.Cant (24)'!Área_de_impresión</vt:lpstr>
      <vt:lpstr>'Formato M.Cant (3)'!Área_de_impresión</vt:lpstr>
      <vt:lpstr>'Formato M.Cant (4)'!Área_de_impresión</vt:lpstr>
      <vt:lpstr>'Formato M.Cant (5)'!Área_de_impresión</vt:lpstr>
      <vt:lpstr>'Formato M.Cant (6)'!Área_de_impresión</vt:lpstr>
      <vt:lpstr>'Formato M.Cant (7)'!Área_de_impresión</vt:lpstr>
      <vt:lpstr>'Formato M.Cant (8)'!Área_de_impresión</vt:lpstr>
      <vt:lpstr>'Formato M.Cant (9)'!Área_de_impresión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PEDRAZA</dc:creator>
  <cp:lastModifiedBy>Walter Ceballos Devia</cp:lastModifiedBy>
  <dcterms:created xsi:type="dcterms:W3CDTF">2023-11-15T16:58:13Z</dcterms:created>
  <dcterms:modified xsi:type="dcterms:W3CDTF">2026-07-24T21:27:13Z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2026-07-24T13:58:23Z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70e00134-8f52-48dd-bad3-b48cbd9179c5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