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thumbnail" Target="docProps/thumbnail.emf"/><Relationship Id="rId2" Type="http://schemas.microsoft.com/office/2020/02/relationships/classificationlabels" Target="docMetadata/LabelInfo.xml"/><Relationship Id="rId1" Type="http://schemas.openxmlformats.org/officeDocument/2006/relationships/officeDocument" Target="xl/workbook.xml"/><Relationship Id="rId6" Type="http://schemas.openxmlformats.org/officeDocument/2006/relationships/custom-properties" Target="docProps/custom.xml"/><Relationship Id="rId5" Type="http://schemas.openxmlformats.org/officeDocument/2006/relationships/extended-properties" Target="docProps/app.xml"/><Relationship Id="rId4"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superfinanciera-my.sharepoint.com/personal/glmacias_superfinanciera_gov_co/Documents/0. TRAMITES ASIGNADOS 2026 -/7.PROCESOS ASIGNADOS/2. ZTNA/0. DOCUMENTOS FINALES/"/>
    </mc:Choice>
  </mc:AlternateContent>
  <xr:revisionPtr revIDLastSave="2" documentId="8_{F9D43EBD-2E5C-4A4F-A37C-09010CF39E84}" xr6:coauthVersionLast="47" xr6:coauthVersionMax="47" xr10:uidLastSave="{474D1E46-6AA1-43FB-BEC4-F5EF85990E53}"/>
  <bookViews>
    <workbookView xWindow="-110" yWindow="-110" windowWidth="19420" windowHeight="11500" xr2:uid="{BC4F3AC9-22E8-4418-AD77-1AF659714C7C}"/>
  </bookViews>
  <sheets>
    <sheet name="Matriz Riesgos" sheetId="1" r:id="rId1"/>
    <sheet name="Riesgos sugeridos" sheetId="2" r:id="rId2"/>
  </sheets>
  <definedNames>
    <definedName name="_xlnm._FilterDatabase" localSheetId="1" hidden="1">'Riesgos sugeridos'!$A$1:$B$103</definedName>
    <definedName name="_xlnm.Print_Area" localSheetId="0">'Matriz Riesgos'!$A$1:$W$7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9" i="1" l="1"/>
  <c r="P8" i="1"/>
  <c r="J8" i="1"/>
  <c r="P7" i="1"/>
  <c r="J7" i="1"/>
  <c r="P6" i="1"/>
  <c r="J6" i="1"/>
  <c r="P5" i="1"/>
  <c r="J5" i="1"/>
  <c r="P4" i="1"/>
  <c r="J4" i="1"/>
  <c r="P3" i="1"/>
  <c r="J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Olga Janeth Quintero Moscoso</author>
    <author>tc={08289BAA-904C-46BA-A879-716F3B5E5D87}</author>
  </authors>
  <commentList>
    <comment ref="A1" authorId="0" shapeId="0" xr:uid="{537984F2-C657-4B2F-9E0B-C888B898DCFD}">
      <text>
        <r>
          <rPr>
            <b/>
            <sz val="9"/>
            <color indexed="81"/>
            <rFont val="Tahoma"/>
            <family val="2"/>
          </rPr>
          <t>Numerar consecutivamente empezando en 1</t>
        </r>
      </text>
    </comment>
    <comment ref="B1" authorId="0" shapeId="0" xr:uid="{C0375AD0-AAC8-43D0-AE4C-7B6521216C23}">
      <text>
        <r>
          <rPr>
            <b/>
            <sz val="9"/>
            <color indexed="81"/>
            <rFont val="Tahoma"/>
            <family val="2"/>
          </rPr>
          <t>General/Específico</t>
        </r>
      </text>
    </comment>
    <comment ref="C1" authorId="0" shapeId="0" xr:uid="{A4B348AB-472E-4099-81A9-AF669FEDA84F}">
      <text>
        <r>
          <rPr>
            <b/>
            <sz val="9"/>
            <color indexed="81"/>
            <rFont val="Tahoma"/>
            <family val="2"/>
          </rPr>
          <t>Interno/Externo</t>
        </r>
      </text>
    </comment>
    <comment ref="D1" authorId="0" shapeId="0" xr:uid="{42B9E0D6-0B12-4E9A-B92B-51E5EBA88816}">
      <text>
        <r>
          <rPr>
            <b/>
            <sz val="9"/>
            <color indexed="81"/>
            <rFont val="Tahoma"/>
            <family val="2"/>
          </rPr>
          <t>Planeación/Selección/Contratación/
Ejecución</t>
        </r>
      </text>
    </comment>
    <comment ref="E1" authorId="0" shapeId="0" xr:uid="{D2D41DBF-50B8-4242-A977-0832AFF748FA}">
      <text>
        <r>
          <rPr>
            <b/>
            <sz val="9"/>
            <color indexed="81"/>
            <rFont val="Tahoma"/>
            <family val="2"/>
          </rPr>
          <t xml:space="preserve">Económico/
Social o político/
Operacional/
Financiero/
Regulatorio/
De la naturaleza/
Ambiental/
Tecnológico/
Seguridad Digítal
</t>
        </r>
      </text>
    </comment>
    <comment ref="F1" authorId="0" shapeId="0" xr:uid="{14E853D0-E227-473F-B7E7-BCCF9906D50D}">
      <text>
        <r>
          <rPr>
            <b/>
            <sz val="9"/>
            <color indexed="81"/>
            <rFont val="Tahoma"/>
            <family val="2"/>
          </rPr>
          <t>Describir el Riesgo</t>
        </r>
        <r>
          <rPr>
            <sz val="9"/>
            <color indexed="81"/>
            <rFont val="Tahoma"/>
            <family val="2"/>
          </rPr>
          <t xml:space="preserve">
</t>
        </r>
      </text>
    </comment>
    <comment ref="G1" authorId="0" shapeId="0" xr:uid="{8F8C59DD-E33E-47F1-927A-E103B5DBBF14}">
      <text>
        <r>
          <rPr>
            <b/>
            <sz val="9"/>
            <color indexed="81"/>
            <rFont val="Tahoma"/>
            <family val="2"/>
          </rPr>
          <t>Describir la consecuencia de la ocurrencia del evento</t>
        </r>
      </text>
    </comment>
    <comment ref="H1" authorId="0" shapeId="0" xr:uid="{9CB59A77-09F7-4687-B05A-45EF86B5A931}">
      <text>
        <r>
          <rPr>
            <b/>
            <sz val="9"/>
            <color indexed="81"/>
            <rFont val="Tahoma"/>
            <family val="2"/>
          </rPr>
          <t>Indique la probabilidad en términos de 1/2/3/4/5</t>
        </r>
      </text>
    </comment>
    <comment ref="I1" authorId="0" shapeId="0" xr:uid="{CEDC0A2D-8093-428D-AFB6-5E0F6B4CD433}">
      <text>
        <r>
          <rPr>
            <b/>
            <sz val="9"/>
            <color indexed="81"/>
            <rFont val="Tahoma"/>
            <family val="2"/>
          </rPr>
          <t>Indique el Impacto en términos de 1/2/3/4/5</t>
        </r>
        <r>
          <rPr>
            <sz val="9"/>
            <color indexed="81"/>
            <rFont val="Tahoma"/>
            <family val="2"/>
          </rPr>
          <t xml:space="preserve">
</t>
        </r>
      </text>
    </comment>
    <comment ref="J1" authorId="0" shapeId="0" xr:uid="{E82260E2-DF2F-4BB2-AE51-80202EE4292D}">
      <text>
        <r>
          <rPr>
            <b/>
            <sz val="9"/>
            <color indexed="81"/>
            <rFont val="Tahoma"/>
            <family val="2"/>
          </rPr>
          <t>Indique la valoración en términos de 
2/3/4/5/6/7/8/9/10</t>
        </r>
        <r>
          <rPr>
            <sz val="9"/>
            <color indexed="81"/>
            <rFont val="Tahoma"/>
            <family val="2"/>
          </rPr>
          <t xml:space="preserve">
</t>
        </r>
      </text>
    </comment>
    <comment ref="K1" authorId="0" shapeId="0" xr:uid="{AA8DED07-6606-48F6-B828-06C77865467E}">
      <text>
        <r>
          <rPr>
            <b/>
            <sz val="9"/>
            <color indexed="81"/>
            <rFont val="Tahoma"/>
            <family val="2"/>
          </rPr>
          <t>Indique la categoria en términos de:
Bajo/
Medio/
Alto/
Extremo</t>
        </r>
      </text>
    </comment>
    <comment ref="L1" authorId="0" shapeId="0" xr:uid="{72A8AEFB-6C00-435A-B501-5E2E574416AA}">
      <text>
        <r>
          <rPr>
            <b/>
            <sz val="9"/>
            <color indexed="81"/>
            <rFont val="Tahoma"/>
            <family val="2"/>
          </rPr>
          <t>Indica el responsable del riesgo:
Entidad Estatal/
Contratista</t>
        </r>
      </text>
    </comment>
    <comment ref="M1" authorId="0" shapeId="0" xr:uid="{C20A65EB-2BE6-4C61-B5E1-6DC95AB916B2}">
      <text>
        <r>
          <rPr>
            <b/>
            <sz val="9"/>
            <color indexed="81"/>
            <rFont val="Tahoma"/>
            <family val="2"/>
          </rPr>
          <t>Describir el tratamiento o control a ser implementado</t>
        </r>
      </text>
    </comment>
    <comment ref="R1" authorId="0" shapeId="0" xr:uid="{7C80D06F-DA0F-4753-B93F-6F7AD9D646AB}">
      <text>
        <r>
          <rPr>
            <b/>
            <sz val="9"/>
            <color indexed="81"/>
            <rFont val="Tahoma"/>
            <family val="2"/>
          </rPr>
          <t>Sí/No</t>
        </r>
      </text>
    </comment>
    <comment ref="S1" authorId="0" shapeId="0" xr:uid="{D907513D-A819-4B04-B7C1-219DE7B890C6}">
      <text>
        <r>
          <rPr>
            <b/>
            <sz val="9"/>
            <color indexed="81"/>
            <rFont val="Tahoma"/>
            <family val="2"/>
          </rPr>
          <t>Indica el responsable de ejecutar el control:
Entidad Estatal/
Contratista</t>
        </r>
      </text>
    </comment>
    <comment ref="T1" authorId="0" shapeId="0" xr:uid="{DB4DE4A0-94B9-4104-9150-4AA0CA0F3776}">
      <text>
        <r>
          <rPr>
            <b/>
            <sz val="9"/>
            <color indexed="81"/>
            <rFont val="Tahoma"/>
            <family val="2"/>
          </rPr>
          <t>Incluir fecha o evento con el cual se inicia el tratamiento</t>
        </r>
        <r>
          <rPr>
            <sz val="9"/>
            <color indexed="81"/>
            <rFont val="Tahoma"/>
            <family val="2"/>
          </rPr>
          <t xml:space="preserve">
</t>
        </r>
      </text>
    </comment>
    <comment ref="U1" authorId="0" shapeId="0" xr:uid="{48EDB511-4F76-4E2E-B997-B21587198BB4}">
      <text>
        <r>
          <rPr>
            <b/>
            <sz val="9"/>
            <color indexed="81"/>
            <rFont val="Tahoma"/>
            <family val="2"/>
          </rPr>
          <t>Incluir fecha o evento con el cual se finaliza el tratamiento</t>
        </r>
      </text>
    </comment>
    <comment ref="N2" authorId="0" shapeId="0" xr:uid="{56AB8CDD-7BF2-4C19-9954-BCE90D2A606A}">
      <text>
        <r>
          <rPr>
            <b/>
            <sz val="9"/>
            <color indexed="81"/>
            <rFont val="Tahoma"/>
            <family val="2"/>
          </rPr>
          <t>Indique la probabilidad, una vez aplicado el tratamiento de riesgo, en términos de 1/2/3/4/5</t>
        </r>
      </text>
    </comment>
    <comment ref="O2" authorId="0" shapeId="0" xr:uid="{4B20A2F2-DE28-4943-B131-D529046A04F5}">
      <text>
        <r>
          <rPr>
            <b/>
            <sz val="9"/>
            <color indexed="81"/>
            <rFont val="Tahoma"/>
            <family val="2"/>
          </rPr>
          <t>Indique el impacto, una vez aplicado el tratamiento de riesgo, en términos de 1/2/3/4/5</t>
        </r>
        <r>
          <rPr>
            <sz val="9"/>
            <color indexed="81"/>
            <rFont val="Tahoma"/>
            <family val="2"/>
          </rPr>
          <t xml:space="preserve">
</t>
        </r>
      </text>
    </comment>
    <comment ref="P2" authorId="0" shapeId="0" xr:uid="{52221D81-CE3E-4BDA-A1A8-CD8A6583D6B6}">
      <text>
        <r>
          <rPr>
            <b/>
            <sz val="9"/>
            <color indexed="81"/>
            <rFont val="Tahoma"/>
            <family val="2"/>
          </rPr>
          <t>Indique la valoración, ua vez aplicado el tratamiento del riesgo, en términos de 
2/3/4/5/6/7/8/9/10:</t>
        </r>
        <r>
          <rPr>
            <sz val="9"/>
            <color indexed="81"/>
            <rFont val="Tahoma"/>
            <family val="2"/>
          </rPr>
          <t xml:space="preserve">
</t>
        </r>
      </text>
    </comment>
    <comment ref="Q2" authorId="0" shapeId="0" xr:uid="{D3375083-4642-4EF5-9EA5-B6EDFF9AC24D}">
      <text>
        <r>
          <rPr>
            <b/>
            <sz val="9"/>
            <color indexed="81"/>
            <rFont val="Tahoma"/>
            <family val="2"/>
          </rPr>
          <t>Indique la categoria, una vez aplicado el tratamiento del riesgo, en términos de:
Bajo/
Medio/
Alto/
Extremo</t>
        </r>
        <r>
          <rPr>
            <sz val="9"/>
            <color indexed="81"/>
            <rFont val="Tahoma"/>
            <family val="2"/>
          </rPr>
          <t xml:space="preserve">
</t>
        </r>
      </text>
    </comment>
    <comment ref="V2" authorId="0" shapeId="0" xr:uid="{97BEBEC5-220D-4914-91D6-7270827EE161}">
      <text>
        <r>
          <rPr>
            <b/>
            <sz val="9"/>
            <color indexed="81"/>
            <rFont val="Tahoma"/>
            <family val="2"/>
          </rPr>
          <t>Definir la forma de realizar el monitoreo</t>
        </r>
      </text>
    </comment>
    <comment ref="W2" authorId="0" shapeId="0" xr:uid="{45929512-9B6E-44AC-9901-CC9BF8DF185B}">
      <text>
        <r>
          <rPr>
            <b/>
            <sz val="9"/>
            <color indexed="81"/>
            <rFont val="Tahoma"/>
            <family val="2"/>
          </rPr>
          <t>Definir la periodicidad del monitoreo</t>
        </r>
        <r>
          <rPr>
            <sz val="9"/>
            <color indexed="81"/>
            <rFont val="Tahoma"/>
            <family val="2"/>
          </rPr>
          <t xml:space="preserve">
</t>
        </r>
      </text>
    </comment>
    <comment ref="M4" authorId="1" shapeId="0" xr:uid="{08289BAA-904C-46BA-A879-716F3B5E5D87}">
      <text>
        <t>[Comentario encadenado]
Su versión de Excel le permite leer este comentario encadenado; sin embargo, las ediciones que se apliquen se quitarán si el archivo se abre en una versión más reciente de Excel. Más información: https://go.microsoft.com/fwlink/?linkid=870924
Comentario:
    Se incluye quien lo hace</t>
      </text>
    </comment>
  </commentList>
</comments>
</file>

<file path=xl/sharedStrings.xml><?xml version="1.0" encoding="utf-8"?>
<sst xmlns="http://schemas.openxmlformats.org/spreadsheetml/2006/main" count="423" uniqueCount="224">
  <si>
    <t>Etapa</t>
  </si>
  <si>
    <t>Planeación</t>
  </si>
  <si>
    <t>Inadecuada escogencia de la modalidad de contratación.</t>
  </si>
  <si>
    <t>Requisitos habilitantes inapropiados para el proceso de selección.</t>
  </si>
  <si>
    <t>Inadecuado análisis económico estimativo del valor del contrato.</t>
  </si>
  <si>
    <t>Inadecuada descripción del bien o servicio requerido (Identificar condiciones de calidad).</t>
  </si>
  <si>
    <t>Inadecuado diseño del proceso de contratación en cuanto al cumplimiento de los objetivos y metas en la SFC.</t>
  </si>
  <si>
    <t>Inadecuada elaboración de estudios y diseños.</t>
  </si>
  <si>
    <t>Requisitos habilitantes que impidan la selección objetiva.</t>
  </si>
  <si>
    <t>Falta de profundidad en el estudio de mercado no identificándose claramente aspectos de oferta y demanda.</t>
  </si>
  <si>
    <t>Ausencia de fundamentación de la justificación y conveniencia de la contratación.</t>
  </si>
  <si>
    <t>Inadecuada identificación de las condiciones contractuales (Tiempo, modo y lugar en la ejecución contractual).</t>
  </si>
  <si>
    <t>No aprobación o demoras en la expedición vigencias futuras.</t>
  </si>
  <si>
    <t>Apertura de procesos sin disponibilidad presupuestal.</t>
  </si>
  <si>
    <t>Inadecuada tipificación del objeto a contratar.</t>
  </si>
  <si>
    <t>Falta de motivación a las respuestas dadas a las observaciones presentadas.</t>
  </si>
  <si>
    <t>Fallo en especificaciones técnicas</t>
  </si>
  <si>
    <t>Desinformación sobre el proceso</t>
  </si>
  <si>
    <t>Selección</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</si>
  <si>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</si>
  <si>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</si>
  <si>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</si>
  <si>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del proceso de contratación.</t>
  </si>
  <si>
    <t>No publicación de la documentación del proceso de selección en el SECOP y Tienda virtual.</t>
  </si>
  <si>
    <t>Confabulación de los proponentes (Colusión).</t>
  </si>
  <si>
    <t>Selección de ofertas con precios artificialmente bajos.</t>
  </si>
  <si>
    <t>Contratación</t>
  </si>
  <si>
    <t>Riesgo de que no se firme el contrato.</t>
  </si>
  <si>
    <t>Falta de constitución o constitución tardía de la garantía única Aceptación de garantías que no se ajustan al contrato.</t>
  </si>
  <si>
    <t>Falta de solicitud o solicitud tardía del registro presupuestal.</t>
  </si>
  <si>
    <t>Presentación de reclamos de terceros sobre la selección del oferente que retrasen el perfeccionamiento del contrato.</t>
  </si>
  <si>
    <t>Perdida económica o reputacional debido a la pérdida de la confidencialidad de información pública clasificada, pública reservada o datos personales.</t>
  </si>
  <si>
    <t>Perdida económica o reputacional debido a la pérdida de la integridad de información pública, pública clasificada o pública reservada.</t>
  </si>
  <si>
    <t>Perdida económica o reputacional debido a la pérdida de la disponibilidad de la información o de los servicios ofrecidos a la entidad.</t>
  </si>
  <si>
    <t>Cambio en políticas gubernamentales</t>
  </si>
  <si>
    <t>Incumplimiento normativo</t>
  </si>
  <si>
    <t>Conflictos en la interpretación contractual</t>
  </si>
  <si>
    <t>Divulgación de informacion confidencial o con reserva</t>
  </si>
  <si>
    <t>Ejecución</t>
  </si>
  <si>
    <t>Fluctuaciones del valor de la moneda.</t>
  </si>
  <si>
    <t>Cambio de precios en factores de producción.</t>
  </si>
  <si>
    <t>Variación de los precios del mercado.</t>
  </si>
  <si>
    <t>Factores políticos o macroeconómicos.</t>
  </si>
  <si>
    <t>Cancelación de pedidos.</t>
  </si>
  <si>
    <t>Variación en la disponibilidad o en el costo de los insumos necesarios para prestar los servicios.</t>
  </si>
  <si>
    <t>Incumplimiento de compromisos adquiridos por el contratista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</si>
  <si>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</si>
  <si>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</si>
  <si>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</si>
  <si>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</si>
  <si>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</si>
  <si>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Imposición de nuevos trámites o permisos.</t>
  </si>
  <si>
    <t>Cambios en el marco regulatorio o normatividad aplicable al proyecto.</t>
  </si>
  <si>
    <t>Variación de tasas o tarifas.</t>
  </si>
  <si>
    <t>Demora en el inicio previsto para la ejecución de la obra.</t>
  </si>
  <si>
    <t>Fuentes de materiales.</t>
  </si>
  <si>
    <t>Programación de obra.</t>
  </si>
  <si>
    <t>Calidad de las obras.</t>
  </si>
  <si>
    <t>Nuevos desarrollos tecnológicos o estándares que influyen en la ejecución del contrato.</t>
  </si>
  <si>
    <t>Obsolescencia tecnológica.</t>
  </si>
  <si>
    <t>Posibilidad de Riesgo geológico.</t>
  </si>
  <si>
    <t>Propiedad intelectual y patrimonial del bien a adquirir.</t>
  </si>
  <si>
    <t>Perdida de condiciones del contratista respecto del fabricante del bien o servicio.</t>
  </si>
  <si>
    <t>Incumplimiento derivado del trámite de los permisos con autoridades ambientales, la obtención de los mismos, paz y salvos.</t>
  </si>
  <si>
    <t>Seguridad digital.</t>
  </si>
  <si>
    <t>Menor consumo de bienes y servicios estimados (Aplica para contratos tipo bolsa)</t>
  </si>
  <si>
    <t>Retraso en el cumplimiento del plan de trabajo y/o el esquema metodológico aprobado por el supervisor</t>
  </si>
  <si>
    <t>Fallas en la supervisión</t>
  </si>
  <si>
    <t>Retraso en la entrega de bienes</t>
  </si>
  <si>
    <t>Riesgo de accidentes en obra</t>
  </si>
  <si>
    <t>Aumento inesperado en el costo de materiales</t>
  </si>
  <si>
    <t>Problemas en la cadena de suministro</t>
  </si>
  <si>
    <t>Fallo en la calidad de los productos suministrados</t>
  </si>
  <si>
    <t>Incremento en los costos de mano de obra</t>
  </si>
  <si>
    <t>Incumplimiento en los pagos por parte del contratista</t>
  </si>
  <si>
    <t>Contaminación accidental durante la ejecución</t>
  </si>
  <si>
    <t>Impacto ambiental no previsto</t>
  </si>
  <si>
    <t>Actos de austeridad o medidas legales que afecten los bienes del contratista afectando directamente la ejecucion del contrato.</t>
  </si>
  <si>
    <t>Dependencia de proveedores extranjeros, especialmente si estos provienen de empresas con sede en EE. UU.</t>
  </si>
  <si>
    <t>Eventuales fallos en las telecomunicaciones y requisitos de nuevos desarrollos tecnológicos o estándares que deben ser tenidos en cuenta para la ejecución del contrato</t>
  </si>
  <si>
    <t>Clase</t>
  </si>
  <si>
    <t>Fuente</t>
  </si>
  <si>
    <t>Tipo</t>
  </si>
  <si>
    <t>Descripción</t>
  </si>
  <si>
    <t>Consecuencia de la ocurrencia del evento</t>
  </si>
  <si>
    <t>Probabilidad</t>
  </si>
  <si>
    <t>Impacto</t>
  </si>
  <si>
    <t>Valoración</t>
  </si>
  <si>
    <t>Categoría</t>
  </si>
  <si>
    <t>¿A quién se le asigna?</t>
  </si>
  <si>
    <t>Tratamiento/Control a ser implementado</t>
  </si>
  <si>
    <t>No</t>
  </si>
  <si>
    <t>Impacto después del tratamiento</t>
  </si>
  <si>
    <t>Monitoreo y revisión</t>
  </si>
  <si>
    <t>¿Cómo se realiza  el monitoreo?</t>
  </si>
  <si>
    <t>Periodicidad</t>
  </si>
  <si>
    <t>¿Afecta la ejecución del contrato?</t>
  </si>
  <si>
    <t>Responsable por implementar el tratamiento</t>
  </si>
  <si>
    <t>Fecha estimada en que se inicia el tratamiento</t>
  </si>
  <si>
    <t>Fecha estimada en que se completa el tratamiento</t>
  </si>
  <si>
    <t>Se presenta cuando las actividades encaminadas a la intervención de los riesgos prioritarios identificados en  la entidad supera el presupuesto asignado para la vigencia</t>
  </si>
  <si>
    <t>Se presenta cuando los requisitos jurídicos, financieros y técnicos habilitantes,
 no queden bien definidos y no se ajustan a las necesidades del servicio a contratar.</t>
  </si>
  <si>
    <t xml:space="preserve">Errores en el registro de la información del proceso de contratación en la plataforma de Secop II. </t>
  </si>
  <si>
    <t>Errores en la presentación de propuestas con relación a los requisitos jurídicos, financieros y técnicos habilitantes.
Que no se presentes ofertas en el proceso de intervención de riesgos priotarios.</t>
  </si>
  <si>
    <t>Fallas en la disponibilidad del Sistema de Contratación Pública SECOP II (www.colombiacompra.gov.co)</t>
  </si>
  <si>
    <t xml:space="preserve">Retraso en la firma del contrato y/o retraso en la radicación de las pólizas requeridas </t>
  </si>
  <si>
    <t>Se presenta por la baja participación de los colaboradores de la entidad, en las actividades presenciales y virtuales, encaminadas a la prevención y control de los riesgos prioritarios</t>
  </si>
  <si>
    <t xml:space="preserve">Se presenta cuando ocurren situaciones que afectan la salud pública, y que obligan a la toma de medidas sanitarias preventivas y correctivas para la protección de la salud de las personas </t>
  </si>
  <si>
    <t>Se presenta por la expedición de normas que impongan nuevos tributos, impuestos o cargas parafiscales que pueden afectar el equilibrio económico del contrato.</t>
  </si>
  <si>
    <t>Se presenta cuando el contratista no se ajusta a los requerimientos de soporte y generación de la facturación de los servicios efectivamente prestados que hacen parte del las actividades de intervención de riesgos prioritarios, de acuerdo con los requisitos contractuales y legales de facturación.</t>
  </si>
  <si>
    <t xml:space="preserve">Situaciones de conflictos de intereses, inhabilidades o incompatibilidades de los estructuradores, comité evaluador, proponentes, equipo de trabajo y contratista. </t>
  </si>
  <si>
    <t>Inadecuada asignación de recursos o recursos aignados insuficientes</t>
  </si>
  <si>
    <t>Inexistencia de oferentes por el no cumplimiento de los requisitos técnicos, financieros y/o jurídicos y/o que las ofertas presentadas en el proceso tengan errores.</t>
  </si>
  <si>
    <t xml:space="preserve">Que al finalizar el evento de subasta, el último lance, se encuentre inmerso en un precio presuntamente artificialmente bajo. </t>
  </si>
  <si>
    <t>El valor del cambio en la TRM afecta el proceso para la adquisición del bien o servicio</t>
  </si>
  <si>
    <t>Demoras en la firma y/o aprobación del contrato en la plataforma del secop II.</t>
  </si>
  <si>
    <t>Incumplimiento en la entrega de los prodcutos adquiridos, de acuerdo con el anexo técnico corresponda en cantidad, calidad y tiempos</t>
  </si>
  <si>
    <t>Planeación- Selección - Ejecución</t>
  </si>
  <si>
    <t xml:space="preserve">Inadecuado análisis del sector.
</t>
  </si>
  <si>
    <t>Debilidad en la elaboración y estructuración de los requerimientos técnicos, juridicos y financieros de los estudios previos que garanticen la contratación</t>
  </si>
  <si>
    <t>No acatamiento de las políticas de seguridad y confidencialidad de la información</t>
  </si>
  <si>
    <t>Demora en la importación de equipos requeridos en el proceso.</t>
  </si>
  <si>
    <t>Deficiencias en la estructuración en la necesidad a contratar.</t>
  </si>
  <si>
    <t>Errores en la evaluación del proceso de selección</t>
  </si>
  <si>
    <t>Riesgo de corrupción o colusión, en el cual dos o más oferentes realizan acuerdos de manera
fraudulenta con el fin de lograr que el proceso se adjudique a un proponente en particular</t>
  </si>
  <si>
    <t>Deficiencias en la elaboración de la propuesta económica por parte del oferente (futuro contratista) a la Entidad durante el proceso de selección</t>
  </si>
  <si>
    <t>Incumplimiento de los requisitos establecidos para la suscripción del acta de inicio del contrato.</t>
  </si>
  <si>
    <t>Iliquidez del contratista para cumplir las obligaciones del contrato</t>
  </si>
  <si>
    <t>Alteración del orden publico</t>
  </si>
  <si>
    <t>Renuncia de personal idóneo del contratista durante la ejecución del contrato</t>
  </si>
  <si>
    <t>Eventos naturales tales como lluvias, inundaciones, sequias entre otros que puedan tener impacto en la ejecución del contrato</t>
  </si>
  <si>
    <t>Suspensión de la obra por actividad es que no se aprueben por el supervisor, y requieran varios ajustes, modificaciones o actualizaciones</t>
  </si>
  <si>
    <t>Daños ambientales por inadecuadas prácticas del contratista</t>
  </si>
  <si>
    <t>Retrasos en la liquidación del contrato por no existir mutuo acuerdo entre las partes.</t>
  </si>
  <si>
    <t>Dificultad para la consecución de mano de obra, técnico calificado y personal profesional para la ejecución del contrato.</t>
  </si>
  <si>
    <t>x|</t>
  </si>
  <si>
    <t>Ejemplo descripcion del Riesgo</t>
  </si>
  <si>
    <t>General</t>
  </si>
  <si>
    <t>Interno</t>
  </si>
  <si>
    <t>Riesgos Operacionales</t>
  </si>
  <si>
    <t>Deficiencias en la estructuración de la necesidad en la etapa precontractual</t>
  </si>
  <si>
    <t>* Adquisición de un bien o servicio que no cumple con los verdaderos requerimientos y especificaciones de la entidad, o a precios que no son de mercado
* El proceso puede quedar desierto o revocarse</t>
  </si>
  <si>
    <t>Medio</t>
  </si>
  <si>
    <t>Entidad Estatal</t>
  </si>
  <si>
    <t>Bajo</t>
  </si>
  <si>
    <t>SÍ</t>
  </si>
  <si>
    <t>Alto</t>
  </si>
  <si>
    <t>Incumplimiento de requisitos legales en la celebración de contratos</t>
  </si>
  <si>
    <t>Inicio del proceso contractual</t>
  </si>
  <si>
    <t>A la firma del contrato</t>
  </si>
  <si>
    <t>Etapa de contratación</t>
  </si>
  <si>
    <t>Externo</t>
  </si>
  <si>
    <t>Contratista</t>
  </si>
  <si>
    <t>NO</t>
  </si>
  <si>
    <t>Específico</t>
  </si>
  <si>
    <t>* Retraso en el inicio de la ejecución del contrato y afectación en el logro de los objetivos y satisfacción de la necesidad propuesta. 
* Afectación de la gestión presupuestal.</t>
  </si>
  <si>
    <t>*Comunica al contratista los plazos y condiciones para la suscripción del contrato.
* Establecer plazos perentorios para el cumplimiento de los requisitos de perfeccionamiento y ejecución del contrato..
* Aplicar la garantía de seriedad de la oferta y se escoge al siguiente en el orden de elegibilidad.</t>
  </si>
  <si>
    <t>Adjudicación</t>
  </si>
  <si>
    <t>Firma del contrato y/o del documento mediante el cual se aprueban las garantías y/o suscripción del acta de inicio.</t>
  </si>
  <si>
    <t xml:space="preserve">* Comunicaciones al contratista para informar respecto al cumplimiento de los requerimientos para el perfeccionamiento y legalización de los contratos, y los trámites contractuales derivados de los mismos para que se realice dentro de los tiempos previstos. 
* Comunicación al contratista para aplicar garantía de seriedad de la oferta en caso de que el contratista no cumpla y selección del siguiente en el orden de elegibilidad. </t>
  </si>
  <si>
    <t>Entidad Estatal y Contratista</t>
  </si>
  <si>
    <t>Terminación del contrato</t>
  </si>
  <si>
    <t>* Incumplimiento de las actividades para el desarrollo del objeto y las obligaciones establecidas en el contrato que afectan su calidad técnica.  
* Incumplimiento de las actividades, el cronograma y demás condiciones definidas en el Anexo Técnico.</t>
  </si>
  <si>
    <t>* Investigaciones al supervisor y el contratista.
* Multas y sanciones por incumplimiento al Contratista.
* Afectación del cronograma de ejecución y demoras en la obtención de los bienes y/o servicios.</t>
  </si>
  <si>
    <t>* Realizar seguimiento al cronograma de ejecución y cumplimiento de los requisitos del contrato, asi como los incluidos en el Anexo Técnico.
* Seguimiento periódico con el contratista y el supervisor del contrato.
* Si persiste incumplimiento, después de todas las acciones preventivas adelantadas, iniciar el proceso definido en el Manual de Contratación  y en la Ley, y solicitar aplicación de pólizas y demás sanciones.</t>
  </si>
  <si>
    <t>Inicio del contrato</t>
  </si>
  <si>
    <t>Terminación y/o Liquidación de contrato</t>
  </si>
  <si>
    <t>Utilizar los medios disponibles (correos, reuniones, memorandos, requerimientos, entre otros) para verificar que los productos, bienes y/o servicios corresponden a lo solicitado en los documentos del proceso y que se entreguen en los tiempos establecidos.</t>
  </si>
  <si>
    <t>Durante el plazo de ejecución del contrato</t>
  </si>
  <si>
    <t>Riesgos Regulatorios</t>
  </si>
  <si>
    <t>Efectos desfavorables ocasionados por normas, disposiciones o directrices que adopte la Administración durante la ejecución del contrato y que sean aplicables al contrato</t>
  </si>
  <si>
    <t>* Parálisis, suspensión o prórroga en la ejecución del contrato.
* Nuevas obligaciones para las partes.
* Posible desequilibrio financiero del contrato.</t>
  </si>
  <si>
    <t>* El contratista debe mantenerse actualizado en cuanto a los cambios normativos para tomar decisiones y realizar ajustes y medidas pertinentes durante la ejecución del contrato, también el contratista deberá destinar un rubro suficiente para atender imprevistos, con el fin de no generar sobre costos a la entidad.
* La Entidad debe mantenerse actualizada e informada en cuanto a los cambios normativos y tomar las medidas respectivas para reducir que se afecten las partes interesadas</t>
  </si>
  <si>
    <t>Mantener actualizada la normatividad para tomar decisiones y realizar ajustes y medidas pertinentes durante la ejecución del contrato.</t>
  </si>
  <si>
    <t>Seguridad Digital</t>
  </si>
  <si>
    <t>Riesgos Tecnológicos</t>
  </si>
  <si>
    <t>Terminación de contrato</t>
  </si>
  <si>
    <t>Durante la etapa de ejecución</t>
  </si>
  <si>
    <t>Perdida de condiciones del contratista respecto del fabricante del bien o servicio</t>
  </si>
  <si>
    <t>Revisión de la calidad del contratista frente al fabricante</t>
  </si>
  <si>
    <t>Mantener información económica actualizada que publique el fabricante</t>
  </si>
  <si>
    <t>Operacional</t>
  </si>
  <si>
    <t xml:space="preserve">Contratista </t>
  </si>
  <si>
    <t>Implementar monitoreo periódico del estado y funcionamiento de las licencias, validando vigencia, disponibilidad y correcta operación en los equipos de los funcionarios. Establecer mesa de soporte y tiempos de atención para incidentes asociados a licenciamiento.</t>
  </si>
  <si>
    <t>Sí</t>
  </si>
  <si>
    <t>Supervisor</t>
  </si>
  <si>
    <t xml:space="preserve">Inicio del contrato </t>
  </si>
  <si>
    <t>Finalización del contrato</t>
  </si>
  <si>
    <t xml:space="preserve">Supervisor del contrato y contratista </t>
  </si>
  <si>
    <t>Mensual</t>
  </si>
  <si>
    <t>Riesgos Económicos</t>
  </si>
  <si>
    <t>Realizar seguimiento normativo y financiero periódico sobre cambios tributarios que puedan impactar el contrato, contemplando cláusulas de ajuste económico y evaluación de impactos presupuestales.</t>
  </si>
  <si>
    <t>Revisión cambios monetarios</t>
  </si>
  <si>
    <t xml:space="preserve">Durante el plazo de ejecucion del contrato </t>
  </si>
  <si>
    <t xml:space="preserve">Verificación al momento de la entrega de las licencias </t>
  </si>
  <si>
    <t>Establecer mecanismos de control administrativo y tecnológico para la gestión de las licencias incluyendo el seguimiento a fechas de vencimiento, la renovación oportuna de las suscripciones, la verificación periódica de accesos y disponibilidad del servicio, la gestión de usuarios autorizados y la atención oportuna de incidentes que puedan afectar la continuidad operativa de la plataforma</t>
  </si>
  <si>
    <t>Afectación de la continuidad operativa y de los procesos institucionales que requieren las licencias generando retrasos en la ejecución de actividades, disminución de la productividad y posibles sobrecostos por la interrupción del servicio.</t>
  </si>
  <si>
    <t>Realizar seguimiento periódico a la vigencia y disponibilidad de las licencias mediante la revisión del estado de las suscripciones, el control de fechas de vencimiento y renovación, la validación de accesos de usuarios autorizados y el seguimiento a incidentes tecnológicos reportados, con el fin de garantizar la continuidad del servicio y la disponibilidad de las herramientas requeridas por la entidad.</t>
  </si>
  <si>
    <t>Pérdida de acceso o disponibilidad del licenciamiento ZTNA (Zero Trust Network Access)</t>
  </si>
  <si>
    <t>Vulnerabilidades críticas o incidentes de seguridad que afecten la continuidad de la plataforma ZTNA durante la vigencia de la suscripción.</t>
  </si>
  <si>
    <t xml:space="preserve"> *Monitoreo permanente de la disponibilidad de la plataforma ZTNA, revisión de alertas e incidentes de seguridad generados por las herramientas institucionales de monitoreo ( Soluciones SIEM (Security Information and Event Managment y demás mecanismos de supervisión tecnológica) y verificación de eventos de indisponibilidad del servicio-                                                                              *vulnerabilidades críticas reportadas por el fabricante</t>
  </si>
  <si>
    <t>Terminación de la Vigencia de las licencias y del soporte técnico</t>
  </si>
  <si>
    <t>Indisponibilidad o funcionamiento incorrecto de la plataforma ZTNA derivado de errores de  activación, sincronización o servicios asociados al licenciamiento.</t>
  </si>
  <si>
    <t>* Elaborar  el estudio previo, análisis del sector y anexo ténico de manera conjunta e integral para definiendo los aspectos técnicos, jurídicos y financieros del proceso; teniendo en cuenta la normatividad y lineamientos vigentes.</t>
  </si>
  <si>
    <t xml:space="preserve">
Inicio del proceso contractual</t>
  </si>
  <si>
    <t xml:space="preserve">      Hasta antes de la publicación proyecto de pliego </t>
  </si>
  <si>
    <t xml:space="preserve">
Mesa de trabajo programadas con los estructuradores técnicos, económicos y jurídicos para le revisión final del Estudio previo, Análsiis del sector y Anexo técnico</t>
  </si>
  <si>
    <t>Durante la etapa de planeación y antes de la publicación  de proyecto de pliegos en Secop II</t>
  </si>
  <si>
    <t xml:space="preserve">
*Nulidad del Contrato
*Retrasos en el cumplimiento de los objetivos institucionales y en la satisfacción de la necesidad de la Entidad
*Imposición de sanciones por parte de los organismos de control.
*Investigaciones disciplinarias a los servidores públicos </t>
  </si>
  <si>
    <t>El estructurador jurídico aplica listas de chequeo  y mecanismos de control para verificar el cumplimiento de los requisitos legales de celebración contractual, incluyendo la capacidad de las partes, disponibilidad presupuestal, documentos habilitantes, garantías, firmas y demás requisitos establecidos en la normatividad vigente antes de la suscripción del contrato.</t>
  </si>
  <si>
    <t>Revisión de la aplicación de las listas de chequeo por parte del estructurador jurídico y aprobación de documentación</t>
  </si>
  <si>
    <t>El contratista seleccionado no suscribe el contrato en el plazo establecido y/o se retrasa en el cumplimiento de los requisitos de ejecución.
Incumplimiento del contratista en la suscripción del contrato</t>
  </si>
  <si>
    <t>*Indisponibilidad temporal de aplicaciones institucionales protegidas mediante ZTNA.
*Afectación de los mecanismos de acceso remoto seguro.
*Posible interrupción de servicios tecnológicos críticos.
*Afectación de la disponibilidad, integridad y confidencialidad de la información instituciona</t>
  </si>
  <si>
    <t>*Identificación y análisis de vulnerabilidades para implementar medidas preventivas y correctivas de ser del caso.                                                                    *Monitoreo permanente de eventos de seguridad.                                  *Revisión periódica de configuraciones y políticas Zero Trust.*Escalamiento inmediato al fabricante ante incidentes de severidad alta o crítica</t>
  </si>
  <si>
    <t>Durante la Vigencia de las licencias y del soporte técnico</t>
  </si>
  <si>
    <t>Imposibilidad de renovar las licencias.
*Limitaciones para gestionar soporte escalado.
*Retrasos en atención de incidentes.
*Posible incumplimiento contractual</t>
  </si>
  <si>
    <t>*Revisión periódica de configuraciones y políticas Zero Trust.                                                                          *Verificación periódica por parte del supervisor</t>
  </si>
  <si>
    <t>Cambios en las políticas del fabricante,Cambios en el modelo de licenciamiento, precios, funcionalidades, niveles de soporte o condiciones comerciales del fabricante durante el proceso de selección o ejecución del contrato</t>
  </si>
  <si>
    <t>Cambios en los costos de licenciamiento.                                    Modificación de funcionalidades disponibles.
Necesidad de adquirir licencias adicionales.</t>
  </si>
  <si>
    <t>Identificación y análisis de vulnerabilidades para implementar medidas preventivas y correctivas de ser del caso.                   Realizacioón de Estudio del sector de  mercado previo.
Validación temprana de disponibilidad comercial.
Obtención de cotizaciones vigentes del fabricante.
Traslado del riesgo económico ordinario al contratista</t>
  </si>
  <si>
    <t>Etapa de contratación y ejecución. *Mediante la revisión de comunicados oficiales del fabricante, validación de cambios en condiciones de licenciamiento, niveles de servicio, soporte y funcionalidades de la plataforma, así como mediante el análisis de los reportes presentados por el contratista sobre cambios que puedan generar impactos técnicos, operativos o económicos para la Entidad.</t>
  </si>
  <si>
    <t xml:space="preserve">Interrupción en las actividades de los funcionarios por interrupción del acceso seguro.
*Fallas de autenticación.
*Imposibilidad de aplicar políticas Zero Trust. </t>
  </si>
  <si>
    <t>Aumento de los costos operativos, Interrupción de servicios y continuidad del negocio</t>
  </si>
  <si>
    <t>Contratista y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</si>
</sst>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Aptos Narrow"/>
      <family val="2"/>
      <scheme val="minor"/>
    </font>
    <font>
      <sz val="11"/>
      <color theme="1"/>
      <name val="Verdana"/>
      <family val="2"/>
    </font>
    <font>
      <b/>
      <sz val="9"/>
      <color indexed="81"/>
      <name val="Tahoma"/>
      <family val="2"/>
    </font>
    <font>
      <sz val="9"/>
      <color indexed="81"/>
      <name val="Tahoma"/>
      <family val="2"/>
    </font>
    <font>
      <b/>
      <sz val="10"/>
      <color indexed="9"/>
      <name val="Verdana"/>
      <family val="2"/>
    </font>
    <font>
      <sz val="10"/>
      <color theme="1"/>
      <name val="Verdana"/>
      <family val="2"/>
    </font>
    <font>
      <sz val="11"/>
      <name val="Aptos Narrow"/>
      <family val="2"/>
      <scheme val="minor"/>
    </font>
    <font>
      <sz val="7"/>
      <name val="Segoe UI"/>
      <family val="2"/>
    </font>
    <font>
      <sz val="11"/>
      <name val="Verdana"/>
      <family val="2"/>
    </font>
    <font>
      <b/>
      <sz val="11"/>
      <name val="Verdana"/>
      <family val="2"/>
    </font>
    <font>
      <sz val="10"/>
      <name val="Verdana"/>
      <family val="2"/>
    </font>
    <font>
      <sz val="10"/>
      <name val="Arial"/>
      <family val="2"/>
    </font>
  </fonts>
  <fills count="8">
    <fill>
      <patternFill patternType="none"/>
    </fill>
    <fill>
      <patternFill patternType="gray125"/>
    </fill>
    <fill>
      <patternFill patternType="solid">
        <fgColor theme="4"/>
        <bgColor theme="4"/>
      </patternFill>
    </fill>
    <fill>
      <patternFill patternType="solid">
        <fgColor theme="0"/>
        <bgColor indexed="64"/>
      </patternFill>
    </fill>
    <fill>
      <patternFill patternType="solid">
        <fgColor theme="0"/>
        <bgColor theme="4" tint="0.59999389629810485"/>
      </patternFill>
    </fill>
    <fill>
      <patternFill patternType="solid">
        <fgColor theme="0"/>
        <bgColor theme="4" tint="0.79998168889431442"/>
      </patternFill>
    </fill>
    <fill>
      <patternFill patternType="solid">
        <fgColor theme="0" tint="-4.9989318521683403E-2"/>
        <bgColor indexed="64"/>
      </patternFill>
    </fill>
    <fill>
      <patternFill patternType="solid">
        <fgColor rgb="FFFFFF00"/>
        <bgColor indexed="64"/>
      </patternFill>
    </fill>
  </fills>
  <borders count="7">
    <border>
      <left/>
      <right/>
      <top/>
      <bottom/>
      <diagonal/>
    </border>
    <border>
      <left style="dotted">
        <color theme="1"/>
      </left>
      <right style="dotted">
        <color theme="1"/>
      </right>
      <top style="dotted">
        <color theme="1"/>
      </top>
      <bottom style="dotted">
        <color theme="1"/>
      </bottom>
      <diagonal/>
    </border>
    <border>
      <left style="thin">
        <color theme="0"/>
      </left>
      <right style="thin">
        <color theme="0"/>
      </right>
      <top style="thin">
        <color indexed="64"/>
      </top>
      <bottom/>
      <diagonal/>
    </border>
    <border>
      <left style="dashed">
        <color auto="1"/>
      </left>
      <right style="dashed">
        <color auto="1"/>
      </right>
      <top style="dashed">
        <color auto="1"/>
      </top>
      <bottom style="dashed">
        <color auto="1"/>
      </bottom>
      <diagonal/>
    </border>
    <border>
      <left style="dashed">
        <color auto="1"/>
      </left>
      <right style="dashed">
        <color auto="1"/>
      </right>
      <top style="dashed">
        <color auto="1"/>
      </top>
      <bottom/>
      <diagonal/>
    </border>
    <border>
      <left style="dashed">
        <color auto="1"/>
      </left>
      <right style="dashed">
        <color auto="1"/>
      </right>
      <top/>
      <bottom style="dashed">
        <color auto="1"/>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6">
    <xf numFmtId="0" fontId="0" fillId="0" borderId="0" xfId="0"/>
    <xf numFmtId="0" fontId="0" fillId="3" borderId="0" xfId="0" applyFill="1"/>
    <xf numFmtId="0" fontId="1" fillId="3" borderId="0" xfId="0" applyFont="1" applyFill="1" applyAlignment="1">
      <alignment horizontal="center" vertical="center" wrapText="1"/>
    </xf>
    <xf numFmtId="0" fontId="1" fillId="3" borderId="0" xfId="0" applyFont="1" applyFill="1"/>
    <xf numFmtId="0" fontId="4" fillId="2" borderId="2" xfId="0" applyFont="1" applyFill="1" applyBorder="1" applyAlignment="1">
      <alignment horizontal="center" vertical="center" wrapText="1"/>
    </xf>
    <xf numFmtId="0" fontId="5" fillId="3" borderId="1" xfId="0" applyFont="1" applyFill="1" applyBorder="1" applyAlignment="1">
      <alignment vertical="center"/>
    </xf>
    <xf numFmtId="0" fontId="5" fillId="4" borderId="1" xfId="0" applyFont="1" applyFill="1" applyBorder="1" applyAlignment="1">
      <alignment horizontal="left" vertical="center" wrapText="1"/>
    </xf>
    <xf numFmtId="0" fontId="5" fillId="5" borderId="1" xfId="0" applyFont="1" applyFill="1" applyBorder="1" applyAlignment="1">
      <alignment horizontal="left" vertical="center" wrapText="1"/>
    </xf>
    <xf numFmtId="0" fontId="5" fillId="3" borderId="1" xfId="0" applyFont="1" applyFill="1" applyBorder="1" applyAlignment="1">
      <alignment vertical="center" wrapText="1"/>
    </xf>
    <xf numFmtId="0" fontId="0" fillId="0" borderId="0" xfId="0" applyAlignment="1">
      <alignment horizontal="center" vertical="center" wrapText="1"/>
    </xf>
    <xf numFmtId="0" fontId="1" fillId="7" borderId="0" xfId="0" applyFont="1" applyFill="1"/>
    <xf numFmtId="0" fontId="8" fillId="6" borderId="3" xfId="0" applyFont="1" applyFill="1" applyBorder="1" applyAlignment="1">
      <alignment horizontal="center" vertical="center" wrapText="1"/>
    </xf>
    <xf numFmtId="0" fontId="9" fillId="6" borderId="3" xfId="0" applyFont="1" applyFill="1" applyBorder="1" applyAlignment="1">
      <alignment horizontal="center" vertical="center" wrapText="1"/>
    </xf>
    <xf numFmtId="0" fontId="8" fillId="6" borderId="4" xfId="0" applyFont="1" applyFill="1" applyBorder="1" applyAlignment="1">
      <alignment horizontal="center" vertical="center" wrapText="1"/>
    </xf>
    <xf numFmtId="0" fontId="9" fillId="6" borderId="3" xfId="0" applyFont="1" applyFill="1" applyBorder="1" applyAlignment="1">
      <alignment horizontal="center" vertical="center"/>
    </xf>
    <xf numFmtId="0" fontId="8" fillId="6" borderId="3" xfId="0" applyFont="1" applyFill="1" applyBorder="1" applyAlignment="1">
      <alignment horizontal="center" vertical="center" wrapText="1"/>
    </xf>
    <xf numFmtId="0" fontId="8" fillId="6" borderId="5" xfId="0" applyFont="1" applyFill="1" applyBorder="1" applyAlignment="1">
      <alignment horizontal="center" vertical="center" wrapText="1"/>
    </xf>
    <xf numFmtId="0" fontId="6" fillId="0" borderId="3" xfId="0" applyFont="1" applyBorder="1" applyAlignment="1">
      <alignment horizontal="center" vertical="center" wrapText="1"/>
    </xf>
    <xf numFmtId="0" fontId="6" fillId="3" borderId="3" xfId="0" applyFont="1" applyFill="1" applyBorder="1" applyAlignment="1">
      <alignment horizontal="center" vertical="center" wrapText="1"/>
    </xf>
    <xf numFmtId="0" fontId="10" fillId="3" borderId="0" xfId="0" applyFont="1" applyFill="1" applyAlignment="1">
      <alignment horizontal="center" vertical="center" wrapText="1"/>
    </xf>
    <xf numFmtId="0" fontId="6" fillId="3" borderId="3" xfId="0" applyFont="1" applyFill="1" applyBorder="1" applyAlignment="1">
      <alignment horizontal="left" vertical="center" wrapText="1"/>
    </xf>
    <xf numFmtId="0" fontId="7" fillId="3" borderId="0" xfId="0" applyFont="1" applyFill="1" applyAlignment="1">
      <alignment vertical="center"/>
    </xf>
    <xf numFmtId="0" fontId="6" fillId="0" borderId="4" xfId="0" applyFont="1" applyBorder="1" applyAlignment="1">
      <alignment horizontal="center" vertical="center" wrapText="1"/>
    </xf>
    <xf numFmtId="0" fontId="6" fillId="0" borderId="6" xfId="0" applyFont="1" applyBorder="1" applyAlignment="1">
      <alignment horizontal="center" vertical="center" wrapText="1"/>
    </xf>
    <xf numFmtId="0" fontId="11" fillId="5" borderId="6" xfId="0" applyFont="1" applyFill="1" applyBorder="1" applyAlignment="1">
      <alignment horizontal="center" vertical="center" wrapText="1"/>
    </xf>
    <xf numFmtId="0" fontId="6" fillId="0" borderId="6" xfId="0" applyFont="1" applyBorder="1" applyAlignment="1">
      <alignment horizontal="center" vertical="center"/>
    </xf>
  </cellXfs>
  <cellStyles count="1">
    <cellStyle name="Normal" xfId="0" builtinId="0"/>
  </cellStyles>
  <dxfs count="1">
    <dxf>
      <fill>
        <patternFill>
          <bgColor rgb="FFD4ECBA"/>
        </patternFill>
      </fill>
    </dxf>
  </dxfs>
  <tableStyles count="0" defaultTableStyle="TableStyleMedium2" defaultPivotStyle="PivotStyleLight16"/>
  <colors>
    <mruColors>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23</xdr:col>
      <xdr:colOff>246530</xdr:colOff>
      <xdr:row>0</xdr:row>
      <xdr:rowOff>87219</xdr:rowOff>
    </xdr:from>
    <xdr:to>
      <xdr:col>30</xdr:col>
      <xdr:colOff>555140</xdr:colOff>
      <xdr:row>3</xdr:row>
      <xdr:rowOff>1584213</xdr:rowOff>
    </xdr:to>
    <xdr:pic>
      <xdr:nvPicPr>
        <xdr:cNvPr id="4" name="Imagen 3">
          <a:extLst>
            <a:ext uri="{FF2B5EF4-FFF2-40B4-BE49-F238E27FC236}">
              <a16:creationId xmlns:a16="http://schemas.microsoft.com/office/drawing/2014/main" id="{D3CF8806-F5C6-4810-BB4E-A12B6A7937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678030" y="87219"/>
          <a:ext cx="5651500" cy="4328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1438275</xdr:colOff>
      <xdr:row>3</xdr:row>
      <xdr:rowOff>114300</xdr:rowOff>
    </xdr:from>
    <xdr:to>
      <xdr:col>9</xdr:col>
      <xdr:colOff>695325</xdr:colOff>
      <xdr:row>13</xdr:row>
      <xdr:rowOff>342900</xdr:rowOff>
    </xdr:to>
    <xdr:pic>
      <xdr:nvPicPr>
        <xdr:cNvPr id="2" name="Imagen 1">
          <a:extLst>
            <a:ext uri="{FF2B5EF4-FFF2-40B4-BE49-F238E27FC236}">
              <a16:creationId xmlns:a16="http://schemas.microsoft.com/office/drawing/2014/main" id="{0A6532D1-CEF4-4FEF-BF8F-421C3772F0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629650" y="704850"/>
          <a:ext cx="5648325" cy="4324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Claudia Lorena Quintero Andrade" id="{7C65536B-0065-42BE-BC2D-6D4CAD58C0BE}" userId="S::clquintero@superfinanciera.gov.co::2b333ea8-a915-4c10-9ae6-00186163e0f9"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M4" dT="2026-09-22T19:33:48.56" personId="{7C65536B-0065-42BE-BC2D-6D4CAD58C0BE}" id="{08289BAA-904C-46BA-A879-716F3B5E5D87}">
    <text>Se incluye quien lo hace</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microsoft.com/office/2017/10/relationships/threadedComment" Target="../threadedComments/threadedComment1.xml"/><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A783B9-2DBD-4A42-81F9-3EB71291D4A5}">
  <sheetPr>
    <pageSetUpPr fitToPage="1"/>
  </sheetPr>
  <dimension ref="A1:W14"/>
  <sheetViews>
    <sheetView tabSelected="1" view="pageLayout" zoomScale="40" zoomScaleNormal="85" zoomScalePageLayoutView="40" workbookViewId="0">
      <selection activeCell="F3" sqref="F3"/>
    </sheetView>
  </sheetViews>
  <sheetFormatPr baseColWidth="10" defaultColWidth="10.81640625" defaultRowHeight="13.5" x14ac:dyDescent="0.25"/>
  <cols>
    <col min="1" max="1" width="7.81640625" style="3" customWidth="1"/>
    <col min="2" max="2" width="11.81640625" style="3" customWidth="1"/>
    <col min="3" max="3" width="10.81640625" style="3"/>
    <col min="4" max="4" width="13.54296875" style="3" customWidth="1"/>
    <col min="5" max="5" width="15.1796875" style="3" customWidth="1"/>
    <col min="6" max="7" width="35.1796875" style="3" customWidth="1"/>
    <col min="8" max="8" width="14.453125" style="3" customWidth="1"/>
    <col min="9" max="9" width="10.81640625" style="3"/>
    <col min="10" max="10" width="13.1796875" style="3" customWidth="1"/>
    <col min="11" max="11" width="13.54296875" style="3" customWidth="1"/>
    <col min="12" max="12" width="31.81640625" style="3" customWidth="1"/>
    <col min="13" max="13" width="52.453125" style="3" customWidth="1"/>
    <col min="14" max="14" width="14.81640625" style="3" customWidth="1"/>
    <col min="15" max="15" width="11.1796875" style="3" customWidth="1"/>
    <col min="16" max="16" width="12.1796875" style="3" customWidth="1"/>
    <col min="17" max="18" width="11.1796875" style="3" customWidth="1"/>
    <col min="19" max="19" width="14.81640625" style="3" customWidth="1"/>
    <col min="20" max="20" width="13.81640625" style="3" customWidth="1"/>
    <col min="21" max="21" width="15.81640625" style="3" customWidth="1"/>
    <col min="22" max="22" width="42.1796875" style="3" customWidth="1"/>
    <col min="23" max="23" width="17.1796875" style="3" customWidth="1"/>
    <col min="24" max="16384" width="10.81640625" style="3"/>
  </cols>
  <sheetData>
    <row r="1" spans="1:23" ht="26.75" customHeight="1" x14ac:dyDescent="0.25">
      <c r="A1" s="11" t="s">
        <v>91</v>
      </c>
      <c r="B1" s="11" t="s">
        <v>80</v>
      </c>
      <c r="C1" s="11" t="s">
        <v>81</v>
      </c>
      <c r="D1" s="11" t="s">
        <v>0</v>
      </c>
      <c r="E1" s="11" t="s">
        <v>82</v>
      </c>
      <c r="F1" s="11" t="s">
        <v>83</v>
      </c>
      <c r="G1" s="11" t="s">
        <v>84</v>
      </c>
      <c r="H1" s="11" t="s">
        <v>85</v>
      </c>
      <c r="I1" s="11" t="s">
        <v>86</v>
      </c>
      <c r="J1" s="11" t="s">
        <v>87</v>
      </c>
      <c r="K1" s="11" t="s">
        <v>88</v>
      </c>
      <c r="L1" s="11" t="s">
        <v>89</v>
      </c>
      <c r="M1" s="11" t="s">
        <v>90</v>
      </c>
      <c r="N1" s="12" t="s">
        <v>92</v>
      </c>
      <c r="O1" s="12"/>
      <c r="P1" s="12"/>
      <c r="Q1" s="12"/>
      <c r="R1" s="13" t="s">
        <v>96</v>
      </c>
      <c r="S1" s="13" t="s">
        <v>97</v>
      </c>
      <c r="T1" s="13" t="s">
        <v>98</v>
      </c>
      <c r="U1" s="13" t="s">
        <v>99</v>
      </c>
      <c r="V1" s="14" t="s">
        <v>93</v>
      </c>
      <c r="W1" s="14"/>
    </row>
    <row r="2" spans="1:23" s="2" customFormat="1" x14ac:dyDescent="0.35">
      <c r="A2" s="11"/>
      <c r="B2" s="11"/>
      <c r="C2" s="11"/>
      <c r="D2" s="11"/>
      <c r="E2" s="11"/>
      <c r="F2" s="11"/>
      <c r="G2" s="11"/>
      <c r="H2" s="11"/>
      <c r="I2" s="11"/>
      <c r="J2" s="11"/>
      <c r="K2" s="11"/>
      <c r="L2" s="11"/>
      <c r="M2" s="11"/>
      <c r="N2" s="15" t="s">
        <v>85</v>
      </c>
      <c r="O2" s="15" t="s">
        <v>86</v>
      </c>
      <c r="P2" s="15" t="s">
        <v>87</v>
      </c>
      <c r="Q2" s="15" t="s">
        <v>88</v>
      </c>
      <c r="R2" s="16"/>
      <c r="S2" s="16"/>
      <c r="T2" s="16"/>
      <c r="U2" s="16"/>
      <c r="V2" s="15" t="s">
        <v>94</v>
      </c>
      <c r="W2" s="15" t="s">
        <v>95</v>
      </c>
    </row>
    <row r="3" spans="1:23" ht="153" customHeight="1" x14ac:dyDescent="0.25">
      <c r="A3" s="17">
        <v>1</v>
      </c>
      <c r="B3" s="17" t="s">
        <v>137</v>
      </c>
      <c r="C3" s="17" t="s">
        <v>138</v>
      </c>
      <c r="D3" s="17" t="s">
        <v>1</v>
      </c>
      <c r="E3" s="17" t="s">
        <v>139</v>
      </c>
      <c r="F3" s="17" t="s">
        <v>140</v>
      </c>
      <c r="G3" s="17" t="s">
        <v>141</v>
      </c>
      <c r="H3" s="17">
        <v>2</v>
      </c>
      <c r="I3" s="17">
        <v>3</v>
      </c>
      <c r="J3" s="17">
        <f>SUM(H3:I3)</f>
        <v>5</v>
      </c>
      <c r="K3" s="17" t="s">
        <v>142</v>
      </c>
      <c r="L3" s="17" t="s">
        <v>143</v>
      </c>
      <c r="M3" s="17" t="s">
        <v>203</v>
      </c>
      <c r="N3" s="17">
        <v>1</v>
      </c>
      <c r="O3" s="17">
        <v>3</v>
      </c>
      <c r="P3" s="17">
        <f>SUM(N3:O3)</f>
        <v>4</v>
      </c>
      <c r="Q3" s="17" t="s">
        <v>144</v>
      </c>
      <c r="R3" s="17" t="s">
        <v>145</v>
      </c>
      <c r="S3" s="17" t="s">
        <v>143</v>
      </c>
      <c r="T3" s="17" t="s">
        <v>204</v>
      </c>
      <c r="U3" s="17" t="s">
        <v>205</v>
      </c>
      <c r="V3" s="17" t="s">
        <v>206</v>
      </c>
      <c r="W3" s="17" t="s">
        <v>207</v>
      </c>
    </row>
    <row r="4" spans="1:23" ht="133" customHeight="1" x14ac:dyDescent="0.25">
      <c r="A4" s="17">
        <v>2</v>
      </c>
      <c r="B4" s="17" t="s">
        <v>137</v>
      </c>
      <c r="C4" s="17" t="s">
        <v>138</v>
      </c>
      <c r="D4" s="17" t="s">
        <v>26</v>
      </c>
      <c r="E4" s="17" t="s">
        <v>139</v>
      </c>
      <c r="F4" s="17" t="s">
        <v>147</v>
      </c>
      <c r="G4" s="17" t="s">
        <v>208</v>
      </c>
      <c r="H4" s="17">
        <v>2</v>
      </c>
      <c r="I4" s="17">
        <v>5</v>
      </c>
      <c r="J4" s="17">
        <f t="shared" ref="J4:J8" si="0">SUM(H4:I4)</f>
        <v>7</v>
      </c>
      <c r="K4" s="17" t="s">
        <v>146</v>
      </c>
      <c r="L4" s="17" t="s">
        <v>143</v>
      </c>
      <c r="M4" s="17" t="s">
        <v>209</v>
      </c>
      <c r="N4" s="17">
        <v>1</v>
      </c>
      <c r="O4" s="17">
        <v>3</v>
      </c>
      <c r="P4" s="17">
        <f t="shared" ref="P4:P9" si="1">SUM(N4:O4)</f>
        <v>4</v>
      </c>
      <c r="Q4" s="17" t="s">
        <v>144</v>
      </c>
      <c r="R4" s="17" t="s">
        <v>145</v>
      </c>
      <c r="S4" s="17" t="s">
        <v>143</v>
      </c>
      <c r="T4" s="17" t="s">
        <v>148</v>
      </c>
      <c r="U4" s="17" t="s">
        <v>149</v>
      </c>
      <c r="V4" s="17" t="s">
        <v>210</v>
      </c>
      <c r="W4" s="17" t="s">
        <v>150</v>
      </c>
    </row>
    <row r="5" spans="1:23" ht="149.15" customHeight="1" x14ac:dyDescent="0.25">
      <c r="A5" s="17">
        <v>3</v>
      </c>
      <c r="B5" s="17" t="s">
        <v>137</v>
      </c>
      <c r="C5" s="17" t="s">
        <v>151</v>
      </c>
      <c r="D5" s="17" t="s">
        <v>26</v>
      </c>
      <c r="E5" s="17" t="s">
        <v>139</v>
      </c>
      <c r="F5" s="17" t="s">
        <v>211</v>
      </c>
      <c r="G5" s="17" t="s">
        <v>155</v>
      </c>
      <c r="H5" s="17">
        <v>3</v>
      </c>
      <c r="I5" s="17">
        <v>4</v>
      </c>
      <c r="J5" s="17">
        <f t="shared" si="0"/>
        <v>7</v>
      </c>
      <c r="K5" s="17" t="s">
        <v>146</v>
      </c>
      <c r="L5" s="17" t="s">
        <v>152</v>
      </c>
      <c r="M5" s="17" t="s">
        <v>156</v>
      </c>
      <c r="N5" s="17">
        <v>1</v>
      </c>
      <c r="O5" s="17">
        <v>3</v>
      </c>
      <c r="P5" s="17">
        <f t="shared" si="1"/>
        <v>4</v>
      </c>
      <c r="Q5" s="17" t="s">
        <v>144</v>
      </c>
      <c r="R5" s="17" t="s">
        <v>145</v>
      </c>
      <c r="S5" s="17" t="s">
        <v>143</v>
      </c>
      <c r="T5" s="17" t="s">
        <v>157</v>
      </c>
      <c r="U5" s="17" t="s">
        <v>158</v>
      </c>
      <c r="V5" s="17" t="s">
        <v>159</v>
      </c>
      <c r="W5" s="17" t="s">
        <v>150</v>
      </c>
    </row>
    <row r="6" spans="1:23" ht="189" customHeight="1" x14ac:dyDescent="0.25">
      <c r="A6" s="17">
        <v>4</v>
      </c>
      <c r="B6" s="17" t="s">
        <v>137</v>
      </c>
      <c r="C6" s="17" t="s">
        <v>151</v>
      </c>
      <c r="D6" s="17" t="s">
        <v>38</v>
      </c>
      <c r="E6" s="17" t="s">
        <v>139</v>
      </c>
      <c r="F6" s="17" t="s">
        <v>162</v>
      </c>
      <c r="G6" s="17" t="s">
        <v>163</v>
      </c>
      <c r="H6" s="17">
        <v>3</v>
      </c>
      <c r="I6" s="17">
        <v>4</v>
      </c>
      <c r="J6" s="17">
        <f t="shared" si="0"/>
        <v>7</v>
      </c>
      <c r="K6" s="17" t="s">
        <v>146</v>
      </c>
      <c r="L6" s="17" t="s">
        <v>152</v>
      </c>
      <c r="M6" s="17" t="s">
        <v>164</v>
      </c>
      <c r="N6" s="17">
        <v>2</v>
      </c>
      <c r="O6" s="17">
        <v>2</v>
      </c>
      <c r="P6" s="17">
        <f t="shared" si="1"/>
        <v>4</v>
      </c>
      <c r="Q6" s="17" t="s">
        <v>144</v>
      </c>
      <c r="R6" s="17" t="s">
        <v>145</v>
      </c>
      <c r="S6" s="17" t="s">
        <v>143</v>
      </c>
      <c r="T6" s="17" t="s">
        <v>165</v>
      </c>
      <c r="U6" s="17" t="s">
        <v>166</v>
      </c>
      <c r="V6" s="17" t="s">
        <v>167</v>
      </c>
      <c r="W6" s="17" t="s">
        <v>168</v>
      </c>
    </row>
    <row r="7" spans="1:23" ht="116.15" customHeight="1" x14ac:dyDescent="0.25">
      <c r="A7" s="17">
        <v>5</v>
      </c>
      <c r="B7" s="17" t="s">
        <v>137</v>
      </c>
      <c r="C7" s="17" t="s">
        <v>151</v>
      </c>
      <c r="D7" s="17" t="s">
        <v>38</v>
      </c>
      <c r="E7" s="17" t="s">
        <v>169</v>
      </c>
      <c r="F7" s="17" t="s">
        <v>170</v>
      </c>
      <c r="G7" s="17" t="s">
        <v>171</v>
      </c>
      <c r="H7" s="17">
        <v>3</v>
      </c>
      <c r="I7" s="17">
        <v>4</v>
      </c>
      <c r="J7" s="17">
        <f t="shared" si="0"/>
        <v>7</v>
      </c>
      <c r="K7" s="17" t="s">
        <v>146</v>
      </c>
      <c r="L7" s="17" t="s">
        <v>160</v>
      </c>
      <c r="M7" s="17" t="s">
        <v>172</v>
      </c>
      <c r="N7" s="17">
        <v>1</v>
      </c>
      <c r="O7" s="17">
        <v>2</v>
      </c>
      <c r="P7" s="17">
        <f t="shared" si="1"/>
        <v>3</v>
      </c>
      <c r="Q7" s="17" t="s">
        <v>144</v>
      </c>
      <c r="R7" s="17" t="s">
        <v>145</v>
      </c>
      <c r="S7" s="17" t="s">
        <v>160</v>
      </c>
      <c r="T7" s="17" t="s">
        <v>165</v>
      </c>
      <c r="U7" s="17" t="s">
        <v>166</v>
      </c>
      <c r="V7" s="17" t="s">
        <v>173</v>
      </c>
      <c r="W7" s="17" t="s">
        <v>168</v>
      </c>
    </row>
    <row r="8" spans="1:23" s="10" customFormat="1" ht="183" customHeight="1" x14ac:dyDescent="0.25">
      <c r="A8" s="18">
        <v>6</v>
      </c>
      <c r="B8" s="18" t="s">
        <v>154</v>
      </c>
      <c r="C8" s="18" t="s">
        <v>151</v>
      </c>
      <c r="D8" s="18" t="s">
        <v>38</v>
      </c>
      <c r="E8" s="18" t="s">
        <v>175</v>
      </c>
      <c r="F8" s="19" t="s">
        <v>199</v>
      </c>
      <c r="G8" s="20" t="s">
        <v>212</v>
      </c>
      <c r="H8" s="18">
        <v>2</v>
      </c>
      <c r="I8" s="18">
        <v>5</v>
      </c>
      <c r="J8" s="18">
        <f t="shared" si="0"/>
        <v>7</v>
      </c>
      <c r="K8" s="18" t="s">
        <v>146</v>
      </c>
      <c r="L8" s="18" t="s">
        <v>160</v>
      </c>
      <c r="M8" s="20" t="s">
        <v>213</v>
      </c>
      <c r="N8" s="18">
        <v>2</v>
      </c>
      <c r="O8" s="18">
        <v>3</v>
      </c>
      <c r="P8" s="18">
        <f t="shared" si="1"/>
        <v>5</v>
      </c>
      <c r="Q8" s="18" t="s">
        <v>142</v>
      </c>
      <c r="R8" s="18" t="s">
        <v>153</v>
      </c>
      <c r="S8" s="18" t="s">
        <v>160</v>
      </c>
      <c r="T8" s="18" t="s">
        <v>165</v>
      </c>
      <c r="U8" s="18" t="s">
        <v>201</v>
      </c>
      <c r="V8" s="20" t="s">
        <v>200</v>
      </c>
      <c r="W8" s="18" t="s">
        <v>214</v>
      </c>
    </row>
    <row r="9" spans="1:23" ht="113.5" customHeight="1" x14ac:dyDescent="0.25">
      <c r="A9" s="18">
        <v>7</v>
      </c>
      <c r="B9" s="18" t="s">
        <v>137</v>
      </c>
      <c r="C9" s="18" t="s">
        <v>151</v>
      </c>
      <c r="D9" s="18" t="s">
        <v>38</v>
      </c>
      <c r="E9" s="18" t="s">
        <v>174</v>
      </c>
      <c r="F9" s="18" t="s">
        <v>178</v>
      </c>
      <c r="G9" s="18" t="s">
        <v>215</v>
      </c>
      <c r="H9" s="18">
        <v>2</v>
      </c>
      <c r="I9" s="18">
        <v>3</v>
      </c>
      <c r="J9" s="18">
        <v>5</v>
      </c>
      <c r="K9" s="18" t="s">
        <v>142</v>
      </c>
      <c r="L9" s="18" t="s">
        <v>152</v>
      </c>
      <c r="M9" s="21" t="s">
        <v>216</v>
      </c>
      <c r="N9" s="18">
        <v>2</v>
      </c>
      <c r="O9" s="18">
        <v>2</v>
      </c>
      <c r="P9" s="18">
        <f t="shared" si="1"/>
        <v>4</v>
      </c>
      <c r="Q9" s="18" t="s">
        <v>144</v>
      </c>
      <c r="R9" s="18" t="s">
        <v>145</v>
      </c>
      <c r="S9" s="18" t="s">
        <v>152</v>
      </c>
      <c r="T9" s="17" t="s">
        <v>165</v>
      </c>
      <c r="U9" s="17" t="s">
        <v>176</v>
      </c>
      <c r="V9" s="17" t="s">
        <v>179</v>
      </c>
      <c r="W9" s="17" t="s">
        <v>177</v>
      </c>
    </row>
    <row r="10" spans="1:23" ht="72.75" customHeight="1" x14ac:dyDescent="0.25">
      <c r="A10" s="22">
        <v>8</v>
      </c>
      <c r="B10" s="22" t="s">
        <v>154</v>
      </c>
      <c r="C10" s="22" t="s">
        <v>151</v>
      </c>
      <c r="D10" s="22" t="s">
        <v>26</v>
      </c>
      <c r="E10" s="22" t="s">
        <v>175</v>
      </c>
      <c r="F10" s="22" t="s">
        <v>217</v>
      </c>
      <c r="G10" s="22" t="s">
        <v>218</v>
      </c>
      <c r="H10" s="22">
        <v>3</v>
      </c>
      <c r="I10" s="22">
        <v>4</v>
      </c>
      <c r="J10" s="22">
        <v>7</v>
      </c>
      <c r="K10" s="22" t="s">
        <v>146</v>
      </c>
      <c r="L10" s="22" t="s">
        <v>152</v>
      </c>
      <c r="M10" s="22" t="s">
        <v>219</v>
      </c>
      <c r="N10" s="22">
        <v>3</v>
      </c>
      <c r="O10" s="22">
        <v>3</v>
      </c>
      <c r="P10" s="22">
        <v>6</v>
      </c>
      <c r="Q10" s="22" t="s">
        <v>146</v>
      </c>
      <c r="R10" s="22" t="s">
        <v>145</v>
      </c>
      <c r="S10" s="22" t="s">
        <v>152</v>
      </c>
      <c r="T10" s="22" t="s">
        <v>148</v>
      </c>
      <c r="U10" s="22" t="s">
        <v>161</v>
      </c>
      <c r="V10" s="22" t="s">
        <v>180</v>
      </c>
      <c r="W10" s="22" t="s">
        <v>220</v>
      </c>
    </row>
    <row r="11" spans="1:23" ht="72.75" customHeight="1" x14ac:dyDescent="0.25">
      <c r="A11" s="23">
        <v>9</v>
      </c>
      <c r="B11" s="23" t="s">
        <v>154</v>
      </c>
      <c r="C11" s="23" t="s">
        <v>138</v>
      </c>
      <c r="D11" s="23" t="s">
        <v>38</v>
      </c>
      <c r="E11" s="23" t="s">
        <v>181</v>
      </c>
      <c r="F11" s="24" t="s">
        <v>202</v>
      </c>
      <c r="G11" s="24" t="s">
        <v>221</v>
      </c>
      <c r="H11" s="25">
        <v>2</v>
      </c>
      <c r="I11" s="25">
        <v>4</v>
      </c>
      <c r="J11" s="25">
        <v>6</v>
      </c>
      <c r="K11" s="23" t="s">
        <v>146</v>
      </c>
      <c r="L11" s="23" t="s">
        <v>182</v>
      </c>
      <c r="M11" s="23" t="s">
        <v>183</v>
      </c>
      <c r="N11" s="25">
        <v>1</v>
      </c>
      <c r="O11" s="25">
        <v>3</v>
      </c>
      <c r="P11" s="25">
        <v>4</v>
      </c>
      <c r="Q11" s="23" t="s">
        <v>144</v>
      </c>
      <c r="R11" s="23" t="s">
        <v>184</v>
      </c>
      <c r="S11" s="23" t="s">
        <v>185</v>
      </c>
      <c r="T11" s="23" t="s">
        <v>186</v>
      </c>
      <c r="U11" s="23" t="s">
        <v>187</v>
      </c>
      <c r="V11" s="23" t="s">
        <v>194</v>
      </c>
      <c r="W11" s="23" t="s">
        <v>189</v>
      </c>
    </row>
    <row r="12" spans="1:23" ht="184" customHeight="1" x14ac:dyDescent="0.25">
      <c r="A12" s="23">
        <v>10</v>
      </c>
      <c r="B12" s="23" t="s">
        <v>154</v>
      </c>
      <c r="C12" s="23" t="s">
        <v>138</v>
      </c>
      <c r="D12" s="23" t="s">
        <v>38</v>
      </c>
      <c r="E12" s="23" t="s">
        <v>181</v>
      </c>
      <c r="F12" s="23" t="s">
        <v>198</v>
      </c>
      <c r="G12" s="23" t="s">
        <v>196</v>
      </c>
      <c r="H12" s="25">
        <v>1</v>
      </c>
      <c r="I12" s="25">
        <v>4</v>
      </c>
      <c r="J12" s="25">
        <v>5</v>
      </c>
      <c r="K12" s="23" t="s">
        <v>142</v>
      </c>
      <c r="L12" s="23" t="s">
        <v>182</v>
      </c>
      <c r="M12" s="23" t="s">
        <v>195</v>
      </c>
      <c r="N12" s="25">
        <v>1</v>
      </c>
      <c r="O12" s="25">
        <v>3</v>
      </c>
      <c r="P12" s="25">
        <v>4</v>
      </c>
      <c r="Q12" s="23" t="s">
        <v>144</v>
      </c>
      <c r="R12" s="23" t="s">
        <v>184</v>
      </c>
      <c r="S12" s="23" t="s">
        <v>188</v>
      </c>
      <c r="T12" s="23" t="s">
        <v>186</v>
      </c>
      <c r="U12" s="23" t="s">
        <v>187</v>
      </c>
      <c r="V12" s="23" t="s">
        <v>197</v>
      </c>
      <c r="W12" s="23" t="s">
        <v>189</v>
      </c>
    </row>
    <row r="13" spans="1:23" ht="72.75" customHeight="1" x14ac:dyDescent="0.25">
      <c r="A13" s="23">
        <v>11</v>
      </c>
      <c r="B13" s="23" t="s">
        <v>137</v>
      </c>
      <c r="C13" s="23" t="s">
        <v>138</v>
      </c>
      <c r="D13" s="23" t="s">
        <v>38</v>
      </c>
      <c r="E13" s="23" t="s">
        <v>190</v>
      </c>
      <c r="F13" s="23" t="s">
        <v>50</v>
      </c>
      <c r="G13" s="23" t="s">
        <v>222</v>
      </c>
      <c r="H13" s="25">
        <v>2</v>
      </c>
      <c r="I13" s="25">
        <v>3</v>
      </c>
      <c r="J13" s="25">
        <v>5</v>
      </c>
      <c r="K13" s="23" t="s">
        <v>142</v>
      </c>
      <c r="L13" s="23" t="s">
        <v>223</v>
      </c>
      <c r="M13" s="23" t="s">
        <v>191</v>
      </c>
      <c r="N13" s="25">
        <v>1</v>
      </c>
      <c r="O13" s="25">
        <v>1</v>
      </c>
      <c r="P13" s="25">
        <v>2</v>
      </c>
      <c r="Q13" s="23" t="s">
        <v>144</v>
      </c>
      <c r="R13" s="23" t="s">
        <v>184</v>
      </c>
      <c r="S13" s="23" t="s">
        <v>188</v>
      </c>
      <c r="T13" s="23" t="s">
        <v>186</v>
      </c>
      <c r="U13" s="23" t="s">
        <v>187</v>
      </c>
      <c r="V13" s="23" t="s">
        <v>192</v>
      </c>
      <c r="W13" s="23" t="s">
        <v>193</v>
      </c>
    </row>
    <row r="14" spans="1:23" ht="72.75" customHeight="1" x14ac:dyDescent="0.25">
      <c r="A14" s="9"/>
      <c r="B14" s="9"/>
      <c r="C14" s="9"/>
      <c r="D14" s="9"/>
      <c r="E14" s="9"/>
      <c r="F14" s="9"/>
      <c r="G14" s="9"/>
      <c r="H14" s="9"/>
      <c r="I14" s="9"/>
      <c r="J14" s="9"/>
      <c r="K14" s="9"/>
      <c r="L14" s="9"/>
      <c r="M14" s="9"/>
      <c r="N14" s="9"/>
      <c r="O14" s="9"/>
      <c r="P14" s="9"/>
      <c r="Q14" s="9"/>
      <c r="R14" s="9"/>
      <c r="S14" s="9"/>
      <c r="T14" s="9"/>
      <c r="U14" s="9"/>
      <c r="V14" s="9"/>
      <c r="W14" s="9"/>
    </row>
  </sheetData>
  <mergeCells count="19">
    <mergeCell ref="K1:K2"/>
    <mergeCell ref="L1:L2"/>
    <mergeCell ref="F1:F2"/>
    <mergeCell ref="G1:G2"/>
    <mergeCell ref="H1:H2"/>
    <mergeCell ref="I1:I2"/>
    <mergeCell ref="J1:J2"/>
    <mergeCell ref="A1:A2"/>
    <mergeCell ref="B1:B2"/>
    <mergeCell ref="C1:C2"/>
    <mergeCell ref="D1:D2"/>
    <mergeCell ref="E1:E2"/>
    <mergeCell ref="M1:M2"/>
    <mergeCell ref="N1:Q1"/>
    <mergeCell ref="V1:W1"/>
    <mergeCell ref="R1:R2"/>
    <mergeCell ref="S1:S2"/>
    <mergeCell ref="T1:T2"/>
    <mergeCell ref="U1:U2"/>
  </mergeCells>
  <conditionalFormatting sqref="F11:G11">
    <cfRule type="containsBlanks" dxfId="0" priority="1">
      <formula>LEN(TRIM(F11))=0</formula>
    </cfRule>
  </conditionalFormatting>
  <dataValidations disablePrompts="1" count="13">
    <dataValidation allowBlank="1" showInputMessage="1" showErrorMessage="1" prompt="Desriba el riesgo_x000a_" sqref="F4" xr:uid="{652E010A-1FB4-47DF-B96D-EF517A313E60}"/>
    <dataValidation allowBlank="1" showInputMessage="1" showErrorMessage="1" prompt="Incluir fecha o evento  que determina la termiancion del tratamiento" sqref="U4 U10 U14" xr:uid="{DF16A661-2469-4EE8-9FC5-627C0F9D9D29}"/>
    <dataValidation allowBlank="1" showInputMessage="1" showErrorMessage="1" prompt="Incluir  fecha o evento con el cual se inicia el tratamiento" sqref="T4 S7:S8 T3:U3" xr:uid="{3DCC60C3-0B5A-4069-A429-8C943DD3FA11}"/>
    <dataValidation allowBlank="1" showInputMessage="1" showErrorMessage="1" prompt="Definir la periodicidad del monitoreo" sqref="W3" xr:uid="{BE73BEF8-A120-4AEA-9FBA-BF9D44556D8C}"/>
    <dataValidation allowBlank="1" showInputMessage="1" showErrorMessage="1" prompt="Definir la forma de realizar el monitoreo" sqref="V3:V4" xr:uid="{2115C41C-76B9-4277-B804-52832BC5C2B3}"/>
    <dataValidation type="list" allowBlank="1" showInputMessage="1" showErrorMessage="1" sqref="J14 P14 P3:P10 J3:J10" xr:uid="{2BCEB61F-0AE8-4FCB-8CDB-368EEC93B173}">
      <formula1>"1,2,3,4,5,6,7,8,9,10"</formula1>
    </dataValidation>
    <dataValidation type="list" allowBlank="1" showInputMessage="1" showErrorMessage="1" sqref="H14:I14 N14:O14 N3:O10 H3:I10" xr:uid="{7EF28900-A4B0-41C9-A55F-67BFADE661F6}">
      <formula1>"1,2,3,4,5"</formula1>
    </dataValidation>
    <dataValidation type="list" allowBlank="1" showInputMessage="1" showErrorMessage="1" sqref="R3:R14" xr:uid="{EC046DFA-E42B-4A5F-88B9-C5FD8DF6FC4E}">
      <formula1>"SÍ,NO"</formula1>
    </dataValidation>
    <dataValidation type="list" allowBlank="1" showInputMessage="1" showErrorMessage="1" sqref="Q3:Q14 K3:K14" xr:uid="{459088ED-B6CB-4F52-8952-19EA55FAA53F}">
      <formula1>"Bajo,Medio,Alto,Extremo"</formula1>
    </dataValidation>
    <dataValidation type="list" allowBlank="1" showInputMessage="1" showErrorMessage="1" sqref="E3:E14" xr:uid="{4BDD9D84-F000-4D46-9D0C-5F391D2F1858}">
      <formula1>"Riesgos Económicos,Riesgos Sociales o Políticos,Riesgos Operacionales,Riesgos Financieros,Riesgos Regulatorios,Riesgos de la Naturaleza,Riesgos Ambientales,Riesgos Tecnológicos,Seguridad Digital"</formula1>
    </dataValidation>
    <dataValidation type="list" allowBlank="1" showInputMessage="1" showErrorMessage="1" sqref="C3:C14" xr:uid="{18E5D428-8FBA-49B1-9A46-03532E3BEE50}">
      <formula1>"Interno,Externo"</formula1>
    </dataValidation>
    <dataValidation type="list" allowBlank="1" showInputMessage="1" showErrorMessage="1" sqref="B3:B14" xr:uid="{63E27B11-29D7-4C9B-94B2-3BE5E73CCCBC}">
      <formula1>"General,Específico"</formula1>
    </dataValidation>
    <dataValidation type="list" allowBlank="1" showInputMessage="1" showErrorMessage="1" sqref="D3:D14" xr:uid="{8AE0AE3E-46F6-4D9D-9117-7498B4F7ADD2}">
      <formula1>"Planeación,Selección,Contratación,Ejecución"</formula1>
    </dataValidation>
  </dataValidations>
  <printOptions horizontalCentered="1"/>
  <pageMargins left="0.31496062992125984" right="0.31496062992125984" top="0.59055118110236227" bottom="0.55118110236220474" header="0.31496062992125984" footer="0.31496062992125984"/>
  <pageSetup scale="25" fitToHeight="0" orientation="landscape" r:id="rId1"/>
  <headerFooter>
    <oddHeader>&amp;L&amp;G&amp;C&amp;"Verdana,Negrita"&amp;12PROFORMA INTERNA:
Riesgos Previsibles Involucrados en la Contratación
Renovación de la suscripción del licenciamiento ZTNA (Zero Trust Network Access)
&amp;R&amp;"Verdana,Normal"A-PI-GBS-002
Versión 01</oddHeader>
    <oddFooter>&amp;C&amp;"Verdana,Normal"&amp;8Este documento es propiedad de la Superfinanciera de Colombia.
La versión oficial es la vigente en el Sistema de Gestión Integrado.
Si este documento está impreso se considera copia no controlada.&amp;R&amp;"Verdana,Normal"&amp;8Página &amp;P de &amp;N</oddFooter>
  </headerFooter>
  <colBreaks count="1" manualBreakCount="1">
    <brk id="23" max="1048575" man="1"/>
  </colBreaks>
  <drawing r:id="rId2"/>
  <legacyDrawing r:id="rId3"/>
  <legacyDrawingHF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54565B-BAD7-4A70-956D-5377A82CA459}">
  <dimension ref="A1:B111"/>
  <sheetViews>
    <sheetView topLeftCell="A69" zoomScaleNormal="100" workbookViewId="0">
      <selection activeCell="E3" sqref="E3"/>
    </sheetView>
  </sheetViews>
  <sheetFormatPr baseColWidth="10" defaultColWidth="10.81640625" defaultRowHeight="14.5" x14ac:dyDescent="0.35"/>
  <cols>
    <col min="1" max="1" width="18.453125" style="1" customWidth="1"/>
    <col min="2" max="2" width="75.1796875" style="1" customWidth="1"/>
    <col min="3" max="3" width="26.1796875" style="1" customWidth="1"/>
    <col min="4" max="16384" width="10.81640625" style="1"/>
  </cols>
  <sheetData>
    <row r="1" spans="1:2" x14ac:dyDescent="0.35">
      <c r="A1" s="4" t="s">
        <v>0</v>
      </c>
      <c r="B1" s="4" t="s">
        <v>136</v>
      </c>
    </row>
    <row r="2" spans="1:2" ht="32.75" customHeight="1" x14ac:dyDescent="0.35">
      <c r="A2" s="5" t="s">
        <v>1</v>
      </c>
      <c r="B2" s="6" t="s">
        <v>2</v>
      </c>
    </row>
    <row r="3" spans="1:2" ht="32.75" customHeight="1" x14ac:dyDescent="0.35">
      <c r="A3" s="5" t="s">
        <v>1</v>
      </c>
      <c r="B3" s="6" t="s">
        <v>122</v>
      </c>
    </row>
    <row r="4" spans="1:2" ht="32.75" customHeight="1" x14ac:dyDescent="0.35">
      <c r="A4" s="5" t="s">
        <v>1</v>
      </c>
      <c r="B4" s="7" t="s">
        <v>3</v>
      </c>
    </row>
    <row r="5" spans="1:2" ht="32.75" customHeight="1" x14ac:dyDescent="0.35">
      <c r="A5" s="5" t="s">
        <v>1</v>
      </c>
      <c r="B5" s="6" t="s">
        <v>4</v>
      </c>
    </row>
    <row r="6" spans="1:2" ht="32.75" customHeight="1" x14ac:dyDescent="0.35">
      <c r="A6" s="5" t="s">
        <v>1</v>
      </c>
      <c r="B6" s="7" t="s">
        <v>118</v>
      </c>
    </row>
    <row r="7" spans="1:2" ht="32.75" customHeight="1" x14ac:dyDescent="0.35">
      <c r="A7" s="5" t="s">
        <v>1</v>
      </c>
      <c r="B7" s="6" t="s">
        <v>5</v>
      </c>
    </row>
    <row r="8" spans="1:2" ht="32.75" customHeight="1" x14ac:dyDescent="0.35">
      <c r="A8" s="5" t="s">
        <v>1</v>
      </c>
      <c r="B8" s="7" t="s">
        <v>6</v>
      </c>
    </row>
    <row r="9" spans="1:2" ht="32.75" customHeight="1" x14ac:dyDescent="0.35">
      <c r="A9" s="5" t="s">
        <v>1</v>
      </c>
      <c r="B9" s="6" t="s">
        <v>7</v>
      </c>
    </row>
    <row r="10" spans="1:2" ht="32.75" customHeight="1" x14ac:dyDescent="0.35">
      <c r="A10" s="5" t="s">
        <v>1</v>
      </c>
      <c r="B10" s="6" t="s">
        <v>119</v>
      </c>
    </row>
    <row r="11" spans="1:2" ht="32.75" customHeight="1" x14ac:dyDescent="0.35">
      <c r="A11" s="5" t="s">
        <v>1</v>
      </c>
      <c r="B11" s="7" t="s">
        <v>8</v>
      </c>
    </row>
    <row r="12" spans="1:2" ht="32.75" customHeight="1" x14ac:dyDescent="0.35">
      <c r="A12" s="5" t="s">
        <v>1</v>
      </c>
      <c r="B12" s="6" t="s">
        <v>9</v>
      </c>
    </row>
    <row r="13" spans="1:2" ht="32.75" customHeight="1" x14ac:dyDescent="0.35">
      <c r="A13" s="5" t="s">
        <v>1</v>
      </c>
      <c r="B13" s="7" t="s">
        <v>10</v>
      </c>
    </row>
    <row r="14" spans="1:2" ht="32.75" customHeight="1" x14ac:dyDescent="0.35">
      <c r="A14" s="5" t="s">
        <v>1</v>
      </c>
      <c r="B14" s="6" t="s">
        <v>11</v>
      </c>
    </row>
    <row r="15" spans="1:2" ht="32.75" customHeight="1" x14ac:dyDescent="0.35">
      <c r="A15" s="5" t="s">
        <v>1</v>
      </c>
      <c r="B15" s="7" t="s">
        <v>12</v>
      </c>
    </row>
    <row r="16" spans="1:2" ht="32.75" customHeight="1" x14ac:dyDescent="0.35">
      <c r="A16" s="5" t="s">
        <v>1</v>
      </c>
      <c r="B16" s="6" t="s">
        <v>13</v>
      </c>
    </row>
    <row r="17" spans="1:2" ht="32.75" customHeight="1" x14ac:dyDescent="0.35">
      <c r="A17" s="5" t="s">
        <v>1</v>
      </c>
      <c r="B17" s="7" t="s">
        <v>14</v>
      </c>
    </row>
    <row r="18" spans="1:2" ht="32.75" customHeight="1" x14ac:dyDescent="0.35">
      <c r="A18" s="5" t="s">
        <v>1</v>
      </c>
      <c r="B18" s="6" t="s">
        <v>15</v>
      </c>
    </row>
    <row r="19" spans="1:2" ht="32.75" customHeight="1" x14ac:dyDescent="0.35">
      <c r="A19" s="5" t="s">
        <v>1</v>
      </c>
      <c r="B19" s="7" t="s">
        <v>16</v>
      </c>
    </row>
    <row r="20" spans="1:2" ht="32.75" customHeight="1" x14ac:dyDescent="0.35">
      <c r="A20" s="5" t="s">
        <v>1</v>
      </c>
      <c r="B20" s="6" t="s">
        <v>111</v>
      </c>
    </row>
    <row r="21" spans="1:2" ht="32.75" customHeight="1" x14ac:dyDescent="0.35">
      <c r="A21" s="5" t="s">
        <v>1</v>
      </c>
      <c r="B21" s="7" t="s">
        <v>17</v>
      </c>
    </row>
    <row r="22" spans="1:2" ht="32.75" customHeight="1" x14ac:dyDescent="0.35">
      <c r="A22" s="5" t="s">
        <v>1</v>
      </c>
      <c r="B22" s="7" t="s">
        <v>100</v>
      </c>
    </row>
    <row r="23" spans="1:2" ht="32.75" customHeight="1" x14ac:dyDescent="0.35">
      <c r="A23" s="5" t="s">
        <v>1</v>
      </c>
      <c r="B23" s="7" t="s">
        <v>101</v>
      </c>
    </row>
    <row r="24" spans="1:2" ht="43.5" customHeight="1" x14ac:dyDescent="0.35">
      <c r="A24" s="5" t="s">
        <v>18</v>
      </c>
      <c r="B24" s="7" t="s">
        <v>124</v>
      </c>
    </row>
    <row r="25" spans="1:2" ht="32.75" customHeight="1" x14ac:dyDescent="0.35">
      <c r="A25" s="5" t="s">
        <v>18</v>
      </c>
      <c r="B25" s="7" t="s">
        <v>125</v>
      </c>
    </row>
    <row r="26" spans="1:2" ht="32.75" customHeight="1" x14ac:dyDescent="0.35">
      <c r="A26" s="5" t="s">
        <v>18</v>
      </c>
      <c r="B26" s="6" t="s">
        <v>123</v>
      </c>
    </row>
    <row r="27" spans="1:2" ht="32.75" customHeight="1" x14ac:dyDescent="0.35">
      <c r="A27" s="5" t="s">
        <v>18</v>
      </c>
      <c r="B27" s="6" t="s">
        <v>19</v>
      </c>
    </row>
    <row r="28" spans="1:2" ht="32.75" customHeight="1" x14ac:dyDescent="0.35">
      <c r="A28" s="5" t="s">
        <v>18</v>
      </c>
      <c r="B28" s="7" t="s">
        <v>20</v>
      </c>
    </row>
    <row r="29" spans="1:2" ht="32.75" customHeight="1" x14ac:dyDescent="0.35">
      <c r="A29" s="5" t="s">
        <v>18</v>
      </c>
      <c r="B29" s="6" t="s">
        <v>21</v>
      </c>
    </row>
    <row r="30" spans="1:2" ht="32.75" customHeight="1" x14ac:dyDescent="0.35">
      <c r="A30" s="5" t="s">
        <v>18</v>
      </c>
      <c r="B30" s="7" t="s">
        <v>22</v>
      </c>
    </row>
    <row r="31" spans="1:2" ht="32.75" customHeight="1" x14ac:dyDescent="0.35">
      <c r="A31" s="5" t="s">
        <v>18</v>
      </c>
      <c r="B31" s="6" t="s">
        <v>23</v>
      </c>
    </row>
    <row r="32" spans="1:2" ht="32.75" customHeight="1" x14ac:dyDescent="0.35">
      <c r="A32" s="5" t="s">
        <v>18</v>
      </c>
      <c r="B32" s="7" t="s">
        <v>24</v>
      </c>
    </row>
    <row r="33" spans="1:2" ht="32.75" customHeight="1" x14ac:dyDescent="0.35">
      <c r="A33" s="5" t="s">
        <v>18</v>
      </c>
      <c r="B33" s="6" t="s">
        <v>25</v>
      </c>
    </row>
    <row r="34" spans="1:2" ht="32.75" customHeight="1" x14ac:dyDescent="0.35">
      <c r="A34" s="5" t="s">
        <v>18</v>
      </c>
      <c r="B34" s="6" t="s">
        <v>102</v>
      </c>
    </row>
    <row r="35" spans="1:2" ht="47.75" customHeight="1" x14ac:dyDescent="0.35">
      <c r="A35" s="5" t="s">
        <v>18</v>
      </c>
      <c r="B35" s="6" t="s">
        <v>103</v>
      </c>
    </row>
    <row r="36" spans="1:2" ht="32.75" customHeight="1" x14ac:dyDescent="0.35">
      <c r="A36" s="5" t="s">
        <v>18</v>
      </c>
      <c r="B36" s="6" t="s">
        <v>104</v>
      </c>
    </row>
    <row r="37" spans="1:2" ht="32.75" customHeight="1" x14ac:dyDescent="0.35">
      <c r="A37" s="5" t="s">
        <v>18</v>
      </c>
      <c r="B37" s="6" t="s">
        <v>112</v>
      </c>
    </row>
    <row r="38" spans="1:2" ht="32.75" customHeight="1" x14ac:dyDescent="0.35">
      <c r="A38" s="5" t="s">
        <v>18</v>
      </c>
      <c r="B38" s="6" t="s">
        <v>113</v>
      </c>
    </row>
    <row r="39" spans="1:2" ht="32.75" customHeight="1" x14ac:dyDescent="0.35">
      <c r="A39" s="5" t="s">
        <v>18</v>
      </c>
      <c r="B39" s="6" t="s">
        <v>114</v>
      </c>
    </row>
    <row r="40" spans="1:2" ht="32.75" customHeight="1" x14ac:dyDescent="0.35">
      <c r="A40" s="5" t="s">
        <v>26</v>
      </c>
      <c r="B40" s="6" t="s">
        <v>115</v>
      </c>
    </row>
    <row r="41" spans="1:2" ht="32.75" customHeight="1" x14ac:dyDescent="0.35">
      <c r="A41" s="5" t="s">
        <v>26</v>
      </c>
      <c r="B41" s="6" t="s">
        <v>105</v>
      </c>
    </row>
    <row r="42" spans="1:2" ht="32.75" customHeight="1" x14ac:dyDescent="0.35">
      <c r="A42" s="5" t="s">
        <v>26</v>
      </c>
      <c r="B42" s="7" t="s">
        <v>27</v>
      </c>
    </row>
    <row r="43" spans="1:2" ht="32.75" customHeight="1" x14ac:dyDescent="0.35">
      <c r="A43" s="5" t="s">
        <v>26</v>
      </c>
      <c r="B43" s="6" t="s">
        <v>28</v>
      </c>
    </row>
    <row r="44" spans="1:2" ht="32.75" customHeight="1" x14ac:dyDescent="0.35">
      <c r="A44" s="5" t="s">
        <v>26</v>
      </c>
      <c r="B44" s="7" t="s">
        <v>29</v>
      </c>
    </row>
    <row r="45" spans="1:2" ht="32.75" customHeight="1" x14ac:dyDescent="0.35">
      <c r="A45" s="5" t="s">
        <v>26</v>
      </c>
      <c r="B45" s="6" t="s">
        <v>135</v>
      </c>
    </row>
    <row r="46" spans="1:2" ht="32.75" customHeight="1" x14ac:dyDescent="0.35">
      <c r="A46" s="5" t="s">
        <v>26</v>
      </c>
      <c r="B46" s="7" t="s">
        <v>30</v>
      </c>
    </row>
    <row r="47" spans="1:2" ht="32.75" customHeight="1" x14ac:dyDescent="0.35">
      <c r="A47" s="5" t="s">
        <v>26</v>
      </c>
      <c r="B47" s="6" t="s">
        <v>31</v>
      </c>
    </row>
    <row r="48" spans="1:2" ht="32.75" customHeight="1" x14ac:dyDescent="0.35">
      <c r="A48" s="5" t="s">
        <v>26</v>
      </c>
      <c r="B48" s="7" t="s">
        <v>32</v>
      </c>
    </row>
    <row r="49" spans="1:2" ht="32.75" customHeight="1" x14ac:dyDescent="0.35">
      <c r="A49" s="5" t="s">
        <v>26</v>
      </c>
      <c r="B49" s="6" t="s">
        <v>33</v>
      </c>
    </row>
    <row r="50" spans="1:2" ht="32.75" customHeight="1" x14ac:dyDescent="0.35">
      <c r="A50" s="5" t="s">
        <v>26</v>
      </c>
      <c r="B50" s="7" t="s">
        <v>34</v>
      </c>
    </row>
    <row r="51" spans="1:2" ht="32.75" customHeight="1" x14ac:dyDescent="0.35">
      <c r="A51" s="5" t="s">
        <v>26</v>
      </c>
      <c r="B51" s="6" t="s">
        <v>35</v>
      </c>
    </row>
    <row r="52" spans="1:2" ht="32.75" customHeight="1" x14ac:dyDescent="0.35">
      <c r="A52" s="5" t="s">
        <v>26</v>
      </c>
      <c r="B52" s="7" t="s">
        <v>36</v>
      </c>
    </row>
    <row r="53" spans="1:2" ht="32.75" customHeight="1" x14ac:dyDescent="0.35">
      <c r="A53" s="5" t="s">
        <v>26</v>
      </c>
      <c r="B53" s="6" t="s">
        <v>37</v>
      </c>
    </row>
    <row r="54" spans="1:2" ht="32.75" customHeight="1" x14ac:dyDescent="0.35">
      <c r="A54" s="5" t="s">
        <v>38</v>
      </c>
      <c r="B54" s="7" t="s">
        <v>39</v>
      </c>
    </row>
    <row r="55" spans="1:2" ht="32.75" customHeight="1" x14ac:dyDescent="0.35">
      <c r="A55" s="5" t="s">
        <v>38</v>
      </c>
      <c r="B55" s="6" t="s">
        <v>40</v>
      </c>
    </row>
    <row r="56" spans="1:2" ht="32.75" customHeight="1" x14ac:dyDescent="0.35">
      <c r="A56" s="5" t="s">
        <v>38</v>
      </c>
      <c r="B56" s="7" t="s">
        <v>41</v>
      </c>
    </row>
    <row r="57" spans="1:2" ht="32.75" customHeight="1" x14ac:dyDescent="0.35">
      <c r="A57" s="5" t="s">
        <v>38</v>
      </c>
      <c r="B57" s="6" t="s">
        <v>42</v>
      </c>
    </row>
    <row r="58" spans="1:2" ht="32.75" customHeight="1" x14ac:dyDescent="0.35">
      <c r="A58" s="5" t="s">
        <v>38</v>
      </c>
      <c r="B58" s="7" t="s">
        <v>43</v>
      </c>
    </row>
    <row r="59" spans="1:2" ht="32.75" customHeight="1" x14ac:dyDescent="0.35">
      <c r="A59" s="5" t="s">
        <v>38</v>
      </c>
      <c r="B59" s="6" t="s">
        <v>44</v>
      </c>
    </row>
    <row r="60" spans="1:2" ht="32.75" customHeight="1" x14ac:dyDescent="0.35">
      <c r="A60" s="5" t="s">
        <v>38</v>
      </c>
      <c r="B60" s="7" t="s">
        <v>45</v>
      </c>
    </row>
    <row r="61" spans="1:2" ht="32.75" customHeight="1" x14ac:dyDescent="0.35">
      <c r="A61" s="5" t="s">
        <v>38</v>
      </c>
      <c r="B61" s="6" t="s">
        <v>46</v>
      </c>
    </row>
    <row r="62" spans="1:2" ht="32.75" customHeight="1" x14ac:dyDescent="0.35">
      <c r="A62" s="5" t="s">
        <v>38</v>
      </c>
      <c r="B62" s="7" t="s">
        <v>47</v>
      </c>
    </row>
    <row r="63" spans="1:2" ht="32.75" customHeight="1" x14ac:dyDescent="0.35">
      <c r="A63" s="5" t="s">
        <v>38</v>
      </c>
      <c r="B63" s="6" t="s">
        <v>48</v>
      </c>
    </row>
    <row r="64" spans="1:2" ht="32.75" customHeight="1" x14ac:dyDescent="0.35">
      <c r="A64" s="5" t="s">
        <v>38</v>
      </c>
      <c r="B64" s="7" t="s">
        <v>49</v>
      </c>
    </row>
    <row r="65" spans="1:2" ht="32.75" customHeight="1" x14ac:dyDescent="0.35">
      <c r="A65" s="5" t="s">
        <v>38</v>
      </c>
      <c r="B65" s="6" t="s">
        <v>50</v>
      </c>
    </row>
    <row r="66" spans="1:2" ht="32.75" customHeight="1" x14ac:dyDescent="0.35">
      <c r="A66" s="5" t="s">
        <v>38</v>
      </c>
      <c r="B66" s="7" t="s">
        <v>51</v>
      </c>
    </row>
    <row r="67" spans="1:2" ht="32.75" customHeight="1" x14ac:dyDescent="0.35">
      <c r="A67" s="5" t="s">
        <v>38</v>
      </c>
      <c r="B67" s="6" t="s">
        <v>52</v>
      </c>
    </row>
    <row r="68" spans="1:2" ht="32.75" customHeight="1" x14ac:dyDescent="0.35">
      <c r="A68" s="5" t="s">
        <v>38</v>
      </c>
      <c r="B68" s="7" t="s">
        <v>53</v>
      </c>
    </row>
    <row r="69" spans="1:2" ht="32.75" customHeight="1" x14ac:dyDescent="0.35">
      <c r="A69" s="5" t="s">
        <v>38</v>
      </c>
      <c r="B69" s="6" t="s">
        <v>54</v>
      </c>
    </row>
    <row r="70" spans="1:2" ht="32.75" customHeight="1" x14ac:dyDescent="0.35">
      <c r="A70" s="5" t="s">
        <v>38</v>
      </c>
      <c r="B70" s="7" t="s">
        <v>55</v>
      </c>
    </row>
    <row r="71" spans="1:2" ht="32.75" customHeight="1" x14ac:dyDescent="0.35">
      <c r="A71" s="5" t="s">
        <v>38</v>
      </c>
      <c r="B71" s="6" t="s">
        <v>56</v>
      </c>
    </row>
    <row r="72" spans="1:2" ht="32.75" customHeight="1" x14ac:dyDescent="0.35">
      <c r="A72" s="5" t="s">
        <v>38</v>
      </c>
      <c r="B72" s="7" t="s">
        <v>57</v>
      </c>
    </row>
    <row r="73" spans="1:2" ht="32.75" customHeight="1" x14ac:dyDescent="0.35">
      <c r="A73" s="5" t="s">
        <v>38</v>
      </c>
      <c r="B73" s="6" t="s">
        <v>58</v>
      </c>
    </row>
    <row r="74" spans="1:2" ht="32.75" customHeight="1" x14ac:dyDescent="0.35">
      <c r="A74" s="5" t="s">
        <v>38</v>
      </c>
      <c r="B74" s="7" t="s">
        <v>59</v>
      </c>
    </row>
    <row r="75" spans="1:2" ht="32.75" customHeight="1" x14ac:dyDescent="0.35">
      <c r="A75" s="5" t="s">
        <v>38</v>
      </c>
      <c r="B75" s="6" t="s">
        <v>60</v>
      </c>
    </row>
    <row r="76" spans="1:2" ht="32.75" customHeight="1" x14ac:dyDescent="0.35">
      <c r="A76" s="5" t="s">
        <v>38</v>
      </c>
      <c r="B76" s="7" t="s">
        <v>130</v>
      </c>
    </row>
    <row r="77" spans="1:2" ht="32.75" customHeight="1" x14ac:dyDescent="0.35">
      <c r="A77" s="5" t="s">
        <v>38</v>
      </c>
      <c r="B77" s="6" t="s">
        <v>61</v>
      </c>
    </row>
    <row r="78" spans="1:2" ht="32.75" customHeight="1" x14ac:dyDescent="0.35">
      <c r="A78" s="5" t="s">
        <v>38</v>
      </c>
      <c r="B78" s="7" t="s">
        <v>62</v>
      </c>
    </row>
    <row r="79" spans="1:2" ht="32.75" customHeight="1" x14ac:dyDescent="0.35">
      <c r="A79" s="5" t="s">
        <v>38</v>
      </c>
      <c r="B79" s="6" t="s">
        <v>63</v>
      </c>
    </row>
    <row r="80" spans="1:2" ht="32.75" customHeight="1" x14ac:dyDescent="0.35">
      <c r="A80" s="5" t="s">
        <v>38</v>
      </c>
      <c r="B80" s="7" t="s">
        <v>64</v>
      </c>
    </row>
    <row r="81" spans="1:2" ht="32.75" customHeight="1" x14ac:dyDescent="0.35">
      <c r="A81" s="5" t="s">
        <v>38</v>
      </c>
      <c r="B81" s="6" t="s">
        <v>65</v>
      </c>
    </row>
    <row r="82" spans="1:2" ht="32.75" customHeight="1" x14ac:dyDescent="0.35">
      <c r="A82" s="5" t="s">
        <v>38</v>
      </c>
      <c r="B82" s="7" t="s">
        <v>66</v>
      </c>
    </row>
    <row r="83" spans="1:2" ht="32.75" customHeight="1" x14ac:dyDescent="0.35">
      <c r="A83" s="5" t="s">
        <v>38</v>
      </c>
      <c r="B83" s="6" t="s">
        <v>67</v>
      </c>
    </row>
    <row r="84" spans="1:2" ht="32.75" customHeight="1" x14ac:dyDescent="0.35">
      <c r="A84" s="5" t="s">
        <v>38</v>
      </c>
      <c r="B84" s="7" t="s">
        <v>68</v>
      </c>
    </row>
    <row r="85" spans="1:2" ht="32.75" customHeight="1" x14ac:dyDescent="0.35">
      <c r="A85" s="5" t="s">
        <v>38</v>
      </c>
      <c r="B85" s="6" t="s">
        <v>69</v>
      </c>
    </row>
    <row r="86" spans="1:2" ht="32.75" customHeight="1" x14ac:dyDescent="0.35">
      <c r="A86" s="5" t="s">
        <v>38</v>
      </c>
      <c r="B86" s="7" t="s">
        <v>70</v>
      </c>
    </row>
    <row r="87" spans="1:2" ht="32.75" customHeight="1" x14ac:dyDescent="0.35">
      <c r="A87" s="5" t="s">
        <v>38</v>
      </c>
      <c r="B87" s="6" t="s">
        <v>71</v>
      </c>
    </row>
    <row r="88" spans="1:2" ht="32.75" customHeight="1" x14ac:dyDescent="0.35">
      <c r="A88" s="5" t="s">
        <v>38</v>
      </c>
      <c r="B88" s="7" t="s">
        <v>72</v>
      </c>
    </row>
    <row r="89" spans="1:2" ht="32.75" customHeight="1" x14ac:dyDescent="0.35">
      <c r="A89" s="5" t="s">
        <v>38</v>
      </c>
      <c r="B89" s="6" t="s">
        <v>73</v>
      </c>
    </row>
    <row r="90" spans="1:2" ht="32.75" customHeight="1" x14ac:dyDescent="0.35">
      <c r="A90" s="5" t="s">
        <v>38</v>
      </c>
      <c r="B90" s="7" t="s">
        <v>74</v>
      </c>
    </row>
    <row r="91" spans="1:2" ht="32.75" customHeight="1" x14ac:dyDescent="0.35">
      <c r="A91" s="5" t="s">
        <v>38</v>
      </c>
      <c r="B91" s="6" t="s">
        <v>75</v>
      </c>
    </row>
    <row r="92" spans="1:2" ht="32.75" customHeight="1" x14ac:dyDescent="0.35">
      <c r="A92" s="5" t="s">
        <v>38</v>
      </c>
      <c r="B92" s="7" t="s">
        <v>76</v>
      </c>
    </row>
    <row r="93" spans="1:2" ht="32.75" customHeight="1" x14ac:dyDescent="0.35">
      <c r="A93" s="5" t="s">
        <v>38</v>
      </c>
      <c r="B93" s="6" t="s">
        <v>77</v>
      </c>
    </row>
    <row r="94" spans="1:2" ht="32.75" customHeight="1" x14ac:dyDescent="0.35">
      <c r="A94" s="5" t="s">
        <v>38</v>
      </c>
      <c r="B94" s="7" t="s">
        <v>78</v>
      </c>
    </row>
    <row r="95" spans="1:2" ht="44.75" customHeight="1" x14ac:dyDescent="0.35">
      <c r="A95" s="5" t="s">
        <v>38</v>
      </c>
      <c r="B95" s="6" t="s">
        <v>79</v>
      </c>
    </row>
    <row r="96" spans="1:2" ht="40.5" x14ac:dyDescent="0.35">
      <c r="A96" s="5" t="s">
        <v>38</v>
      </c>
      <c r="B96" s="6" t="s">
        <v>106</v>
      </c>
    </row>
    <row r="97" spans="1:2" ht="40.5" x14ac:dyDescent="0.35">
      <c r="A97" s="5" t="s">
        <v>38</v>
      </c>
      <c r="B97" s="6" t="s">
        <v>107</v>
      </c>
    </row>
    <row r="98" spans="1:2" ht="30.5" customHeight="1" x14ac:dyDescent="0.35">
      <c r="A98" s="5" t="s">
        <v>38</v>
      </c>
      <c r="B98" s="6" t="s">
        <v>108</v>
      </c>
    </row>
    <row r="99" spans="1:2" ht="54" x14ac:dyDescent="0.35">
      <c r="A99" s="5" t="s">
        <v>38</v>
      </c>
      <c r="B99" s="6" t="s">
        <v>109</v>
      </c>
    </row>
    <row r="100" spans="1:2" ht="32.75" customHeight="1" x14ac:dyDescent="0.35">
      <c r="A100" s="8" t="s">
        <v>117</v>
      </c>
      <c r="B100" s="6" t="s">
        <v>110</v>
      </c>
    </row>
    <row r="101" spans="1:2" ht="30.5" customHeight="1" x14ac:dyDescent="0.35">
      <c r="A101" s="5" t="s">
        <v>38</v>
      </c>
      <c r="B101" s="6" t="s">
        <v>116</v>
      </c>
    </row>
    <row r="102" spans="1:2" ht="27" x14ac:dyDescent="0.35">
      <c r="A102" s="5" t="s">
        <v>38</v>
      </c>
      <c r="B102" s="6" t="s">
        <v>120</v>
      </c>
    </row>
    <row r="103" spans="1:2" x14ac:dyDescent="0.35">
      <c r="A103" s="5" t="s">
        <v>38</v>
      </c>
      <c r="B103" s="6" t="s">
        <v>121</v>
      </c>
    </row>
    <row r="104" spans="1:2" ht="27" x14ac:dyDescent="0.35">
      <c r="A104" s="5" t="s">
        <v>38</v>
      </c>
      <c r="B104" s="6" t="s">
        <v>126</v>
      </c>
    </row>
    <row r="105" spans="1:2" x14ac:dyDescent="0.35">
      <c r="A105" s="5" t="s">
        <v>38</v>
      </c>
      <c r="B105" s="6" t="s">
        <v>127</v>
      </c>
    </row>
    <row r="106" spans="1:2" x14ac:dyDescent="0.35">
      <c r="A106" s="5" t="s">
        <v>38</v>
      </c>
      <c r="B106" s="6" t="s">
        <v>128</v>
      </c>
    </row>
    <row r="107" spans="1:2" x14ac:dyDescent="0.35">
      <c r="A107" s="5" t="s">
        <v>38</v>
      </c>
      <c r="B107" s="6" t="s">
        <v>129</v>
      </c>
    </row>
    <row r="108" spans="1:2" ht="27" x14ac:dyDescent="0.35">
      <c r="A108" s="5" t="s">
        <v>38</v>
      </c>
      <c r="B108" s="6" t="s">
        <v>131</v>
      </c>
    </row>
    <row r="109" spans="1:2" x14ac:dyDescent="0.35">
      <c r="A109" s="5" t="s">
        <v>38</v>
      </c>
      <c r="B109" s="6" t="s">
        <v>132</v>
      </c>
    </row>
    <row r="110" spans="1:2" ht="27" x14ac:dyDescent="0.35">
      <c r="A110" s="5" t="s">
        <v>38</v>
      </c>
      <c r="B110" s="6" t="s">
        <v>133</v>
      </c>
    </row>
    <row r="111" spans="1:2" ht="27" x14ac:dyDescent="0.35">
      <c r="A111" s="5" t="s">
        <v>38</v>
      </c>
      <c r="B111" s="6" t="s">
        <v>134</v>
      </c>
    </row>
  </sheetData>
  <autoFilter ref="A1:B103" xr:uid="{A554565B-BAD7-4A70-956D-5377A82CA459}"/>
  <dataValidations count="1">
    <dataValidation allowBlank="1" showInputMessage="1" showErrorMessage="1" prompt="Ver descripción de cada etapa en el numeral 6.2.1. de la Guía A-GU-GCT-002" sqref="A1" xr:uid="{24D34D61-4E63-4F5C-90B9-CE4F78BCDC9B}"/>
  </dataValidation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837E10B753D18428E1CFB3DD2BCB42A" ma:contentTypeVersion="17" ma:contentTypeDescription="Crear nuevo documento." ma:contentTypeScope="" ma:versionID="a94bfef5e4efea2607cb2f055cd99e68">
  <xsd:schema xmlns:xsd="http://www.w3.org/2001/XMLSchema" xmlns:xs="http://www.w3.org/2001/XMLSchema" xmlns:p="http://schemas.microsoft.com/office/2006/metadata/properties" xmlns:ns2="f0a4c0b9-2a28-46cd-bd49-c3776dcfed77" xmlns:ns3="52fb656a-4bbc-4194-8ae5-91490599f117" targetNamespace="http://schemas.microsoft.com/office/2006/metadata/properties" ma:root="true" ma:fieldsID="da41ca5f20399a9de52ef2b733b0a73f" ns2:_="" ns3:_="">
    <xsd:import namespace="f0a4c0b9-2a28-46cd-bd49-c3776dcfed77"/>
    <xsd:import namespace="52fb656a-4bbc-4194-8ae5-91490599f11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0a4c0b9-2a28-46cd-bd49-c3776dcfed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e3ece026-1153-4486-bc0e-f284fdb4911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2fb656a-4bbc-4194-8ae5-91490599f117"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64db99d7-6c07-45c9-a7f6-79c444593bc9}" ma:internalName="TaxCatchAll" ma:showField="CatchAllData" ma:web="52fb656a-4bbc-4194-8ae5-91490599f11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52fb656a-4bbc-4194-8ae5-91490599f117" xsi:nil="true"/>
    <lcf76f155ced4ddcb4097134ff3c332f xmlns="f0a4c0b9-2a28-46cd-bd49-c3776dcfed77">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725BF5E-5926-49BA-9D5E-90C057A615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0a4c0b9-2a28-46cd-bd49-c3776dcfed77"/>
    <ds:schemaRef ds:uri="52fb656a-4bbc-4194-8ae5-91490599f11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ECBEFE8-1D39-40E3-B003-6581AD0661C4}">
  <ds:schemaRefs>
    <ds:schemaRef ds:uri="http://schemas.microsoft.com/office/2006/metadata/properties"/>
    <ds:schemaRef ds:uri="http://schemas.microsoft.com/office/infopath/2007/PartnerControls"/>
    <ds:schemaRef ds:uri="c1f7d1b3-3fa0-4e24-9db4-a26085bdffe2"/>
    <ds:schemaRef ds:uri="0cc94e5e-fdc2-43dd-8819-d32bb5cdc256"/>
    <ds:schemaRef ds:uri="52fb656a-4bbc-4194-8ae5-91490599f117"/>
    <ds:schemaRef ds:uri="f0a4c0b9-2a28-46cd-bd49-c3776dcfed77"/>
  </ds:schemaRefs>
</ds:datastoreItem>
</file>

<file path=customXml/itemProps3.xml><?xml version="1.0" encoding="utf-8"?>
<ds:datastoreItem xmlns:ds="http://schemas.openxmlformats.org/officeDocument/2006/customXml" ds:itemID="{DEA0D72E-7CA2-42C6-AA60-FAF335C11943}">
  <ds:schemaRefs>
    <ds:schemaRef ds:uri="http://schemas.microsoft.com/sharepoint/v3/contenttype/forms"/>
  </ds:schemaRefs>
</ds:datastoreItem>
</file>

<file path=docMetadata/LabelInfo.xml><?xml version="1.0" encoding="utf-8"?>
<clbl:labelList xmlns:clbl="http://schemas.microsoft.com/office/2020/mipLabelMetadata">
  <clbl:label id="{54ce047a-5408-4222-b374-baf2709ff49a}" enabled="1" method="Standard" siteId="{eafff98e-79a5-4bb5-918f-0a7a14c4bbe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Riesgos sugeridos</vt:lpstr>
      <vt:lpstr>'Matriz Riesgos'!Área_de_impresión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Olga Janeth Quintero Moscoso</dc:creator>
  <cp:lastModifiedBy>Gladis Macias Vargas</cp:lastModifiedBy>
  <cp:lastPrinted>2026-02-19T16:49:05Z</cp:lastPrinted>
  <dcterms:created xsi:type="dcterms:W3CDTF">2025-11-18T15:06:23Z</dcterms:created>
  <dcterms:modified xsi:type="dcterms:W3CDTF">2026-10-13T14:39:36Z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0x0101007837E10B753D18428E1CFB3DD2BCB42A</vt:lpwstr>
  </property>
  <property fmtid="{D5CDD505-2E9C-101B-9397-08002B2CF9AE}" pid="3" name="MediaServiceImageTags">
    <vt:lpwstr/>
  </property>
</Properties>
</file>