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C:\Users\ddarango\Downloads\"/>
    </mc:Choice>
  </mc:AlternateContent>
  <xr:revisionPtr revIDLastSave="0" documentId="13_ncr:1_{BAB913A4-6E11-4904-BC50-88BF82364A2B}" xr6:coauthVersionLast="47" xr6:coauthVersionMax="47" xr10:uidLastSave="{00000000-0000-0000-0000-000000000000}"/>
  <bookViews>
    <workbookView xWindow="-120" yWindow="-120" windowWidth="29040" windowHeight="15720" tabRatio="500" xr2:uid="{00000000-000D-0000-FFFF-FFFF00000000}"/>
  </bookViews>
  <sheets>
    <sheet name="CP 1 " sheetId="1" r:id="rId1"/>
  </sheets>
  <definedNames>
    <definedName name="_xlnm._FilterDatabase" localSheetId="0" hidden="1">'CP 1 '!$B$2:$L$2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J64" i="1" l="1"/>
  <c r="I64" i="1"/>
  <c r="K64"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Unknown Author</author>
  </authors>
  <commentList>
    <comment ref="J2" authorId="0" shapeId="0" xr:uid="{00000000-0006-0000-0000-000005000000}">
      <text>
        <r>
          <rPr>
            <sz val="10"/>
            <rFont val="Arial"/>
            <family val="2"/>
          </rPr>
          <t>COLUMNA CORREGIDA.
En la version anterior los precios estaban desplazados una fila desde el item 6 en adelante: cada bien tenia el valor del bien siguiente de la cotizacion. Ademas las cinco ultimas filas venian sin IVA, y la columna sumaba $27.021.916 frente a los $26.241.918 reales.
Ahora cada celda toma el valor unitario y el IVA que la propia cotizacion No. 2357 del 05/08/2026 discrimina linea a linea. La cotizacion del 24/07/2026 quedo sustituida por esta: los 28 items comunes tienen precios identicos y la segunda solo amplia el alcance.</t>
        </r>
      </text>
    </comment>
    <comment ref="K2" authorId="0" shapeId="0" xr:uid="{00000000-0006-0000-0000-00000B000000}">
      <text>
        <r>
          <rPr>
            <sz val="10"/>
            <rFont val="Arial"/>
            <family val="2"/>
          </rPr>
          <t>Promedio aritmetico de las dos cotizaciones, item por item.
Solo se calcula donde existen las dos ofertas: en las cinco filas sin cotizacion la celda queda vacia y no entra en el total.
Advertencia: VIVELO resulta mas economico en los 60 bienes cotizados, sin una sola excepcion. Cuando un oferente queda uniformemente por debajo, el promedio no refleja una dispersion real de mercado; antes de adoptarlo como presupuesto oficial debe verificarse que ambos esten cotizando las mismas especificaciones.</t>
        </r>
      </text>
    </comment>
    <comment ref="I33" authorId="0" shapeId="0" xr:uid="{00000000-0006-0000-0000-000004000000}">
      <text>
        <r>
          <rPr>
            <sz val="10"/>
            <rFont val="Arial"/>
            <family val="2"/>
          </rPr>
          <t>VALOR A SOPORTAR: deducido de la hoja faltante de la cotizacion de VIVELO.
ADEMAS: la descripcion tecnica exige "MATERIAL FIBRA DE VIDRIO" y lo cotizado es YUTE. Corregir la ficha tecnica o rechazar la oferta en este item.</t>
        </r>
      </text>
    </comment>
  </commentList>
</comments>
</file>

<file path=xl/sharedStrings.xml><?xml version="1.0" encoding="utf-8"?>
<sst xmlns="http://schemas.openxmlformats.org/spreadsheetml/2006/main" count="190" uniqueCount="125">
  <si>
    <t>ITEM</t>
  </si>
  <si>
    <t xml:space="preserve">NOMBRE DEL BIEN </t>
  </si>
  <si>
    <t xml:space="preserve">DESCRIPCION TÉCNICA MINIMA REQUERIDA DEL BIEN </t>
  </si>
  <si>
    <t xml:space="preserve">UNIDAD DE MEDIDA </t>
  </si>
  <si>
    <t xml:space="preserve">CANT  </t>
  </si>
  <si>
    <t>Cotización 1 - VÍVELO S.A.S. NIT 901.382.150-3 (25/06/2026) - Vr. unitario IVA incluido</t>
  </si>
  <si>
    <t>Cotización 2 - COMERCIALIZADORA JARVAN Y PYS SAS NIT 901.303.037-1 - Cot. No. 2357 del 05/08/2026 - Vr. unitario IVA incluido</t>
  </si>
  <si>
    <t>PROMEDIO de las dos ofertas (IVA incluido)</t>
  </si>
  <si>
    <t>MANIQUI FEMENINO</t>
  </si>
  <si>
    <t>BLANCO PARA EXHIBICION, POSE SENCILLA, TALAS 8 A 12: maniquí de dama estilo androide,desarmable en cintura y brazos, con base de acero inoxidable.  Alto: 180 cm, Peso: 5 kg,  Colores: Negro , blanco,  Desarmable: Si,  Materiales: fibra de vidrio</t>
  </si>
  <si>
    <t>Unidad</t>
  </si>
  <si>
    <t>MANIQUI MASCULINO</t>
  </si>
  <si>
    <t>BLANCO PARA EXHIBICION, POSE SENCILLA, TALLAS 38 A 42: Maniquí para hombre con cuerpo completo en estilo androide,  desarmable en tronco y brazos, blanco brillante</t>
  </si>
  <si>
    <t xml:space="preserve">MANIQUI INFANTIL </t>
  </si>
  <si>
    <t>Maniquí niño/niña andoride de pie: Maniquí niño con estilo androide, acabado en blanco brillante, desmontable en brazos y con base metálica</t>
  </si>
  <si>
    <t xml:space="preserve"> </t>
  </si>
  <si>
    <t>MANIQUI FEMENINO A MITAD DE ESCALA</t>
  </si>
  <si>
    <t xml:space="preserve">MANIQUI DE CONFECCION A MITAD DE ESCALA </t>
  </si>
  <si>
    <t>ERGOMANES</t>
  </si>
  <si>
    <t>Maniquí articulado en madera, en color madera natural, con estructura compuesta por madera y metal, presentado como una figura masculina articulada; Medida de 30,4 cm, Todas las articulaciones son flexibles, con movimiento arriba y abajo y posibilidad de giro</t>
  </si>
  <si>
    <t>LUPA CUENTAHILOS</t>
  </si>
  <si>
    <t xml:space="preserve">
Ampliación: 30X.
Material / estructura: metálica.
Iluminación: luz LED violeta integrada.
Escala: milimétrica graduada
</t>
  </si>
  <si>
    <t xml:space="preserve">MANIQUI PARA CONFECCION FEMENICO  </t>
  </si>
  <si>
    <t>MANIQUI PARA CONFECCION FEMENINO TALLAS 6 8 Y 10 
TORSO COMPLETO 
FORRADOS EN ESPUMA SUAVE APTOS PARA TRABAJO DE DRAPEADO CON BASE O SOPORTE - TORSO CON LINEAS DE CONSTRUCCION DEMARCADAS</t>
  </si>
  <si>
    <t xml:space="preserve">MANIQUI DE CONFECCION MASCULINO </t>
  </si>
  <si>
    <t>MANIQUI PARA CONFECCION MASCULINO TALLAS 38, 40 Y 42 TORSO COMPLETO 
FORRADOS EN ESPUMA SUAVE APTOS PARA TRABAJO DE DRAPEADO CON BASE O SOPORTE TORSO CON LINEAS DE CONSTRUCCION DEMARCADAS</t>
  </si>
  <si>
    <t>MANIQUI DE CONFECCION INFANTIL</t>
  </si>
  <si>
    <t>MANIQUI PARA CONFECCION INFANTIL TALLA 8 TORSO COMPLETO 
FORRADOS EN ESPUMA SUAVE APTOS PARA TRABAJO DE DRAPEADO CON BASE O SOPORTE TORSO CON LINEAS DE CONSTRUCCION DEMARCADAS</t>
  </si>
  <si>
    <t xml:space="preserve">MANIQUIES ANATOMICOS  MUSCULOESQUELETICO DE 11 PULGADAS FEMENINO Y MASCULINO </t>
  </si>
  <si>
    <t xml:space="preserve">Maniquí de arte anatómico humano de 11 pulgadas Estructura musculoesquelética de escultura de pintura Cuerpo blanco(Hombre+Mujer)
</t>
  </si>
  <si>
    <t>MANIQUIES DE CONFECCION A ESCALA REAL</t>
  </si>
  <si>
    <t>MASCULINOS. TORSO COMPLETO CON ENTREPIERNA. COMPOSICIÓN PAÑO TALLA M</t>
  </si>
  <si>
    <t xml:space="preserve">FEMENINOS. TORSO COMPLETO CON ENTREPIERNA. COMPOSICIÓN PAÑO. TALLA 10 </t>
  </si>
  <si>
    <t>MANIQUIES A MITAD DE ESCALA</t>
  </si>
  <si>
    <t>FEMENINOS MITAD DE ESCALA. COMPOSICIÓN PAÑO</t>
  </si>
  <si>
    <t>MANIQUIE DE EXHIBICIÓN</t>
  </si>
  <si>
    <t>FEMENINO TALLA 10 EN DIFERENTES POSES SIN CARA (ABSTRACTOS) Todos en poses sencillas y de pie. MATERIAL PLÁSTICO, COLOR BLANCO</t>
  </si>
  <si>
    <t>GANCHOS DE ROPA DE MADERA</t>
  </si>
  <si>
    <t xml:space="preserve">
Color referencial: café/marrón.
Medidas por unidad: 43 cm de ancho x 21 cm de alto. 
Cantidad incluida: 15 unidades. 
Unidades por empaque: 15. 
Marca / línea comercial: Just Home Collection.</t>
  </si>
  <si>
    <t xml:space="preserve">Ganchos para Pantalones/Faldas - Clips de Presión </t>
  </si>
  <si>
    <t xml:space="preserve">
Material: madera.
Color referencial: café/marrón. 
Medidas: 2,3 cm de ancho y 28 cm de alto.
Característica principal: incorpora clips o pinzas.
Unidades por empaque: 1 unidad. </t>
  </si>
  <si>
    <t>Ganchos De Ropa X50 Terciopelo Antideslizante Giratorio</t>
  </si>
  <si>
    <t xml:space="preserve">Marca: Importadora Maka.
Cantidad: 50 unidades. 
Material de la estructura: terciopelo. 
Materiales del gancho: metal y terciopelo. 
Medidas: 22 cm de alto x 42 cm de largo. 
Gancho giratorio: sí.
Revestimiento: revestido con terciopelo. 
Característica principal: antideslizante. </t>
  </si>
  <si>
    <t>Rack para colgar ropa, negro, PERCHERO METÁLICO DE PISO CON BARRA Y RUEDAS</t>
  </si>
  <si>
    <t>Material principal: Estructura metálica tubular de alta resistencia Color:	Negro con detalles metálicos Tipo de perchero: De piso con ruedas Ancho: 84 cm Alto: 160 cm Profundidad: 43 cm
Dimensiones generales: 84 cm x 160 cm x 43 cm Capacidad mínima de carga: 10 kg Sistema de movilidad: Cuatro (4) ruedas giratorias de 360° Posición fija: Sí Barra para colgado: Una (1) barra horizontal metálica Almacenamiento inferior: Base inferior para apoyo de cajas, calzado o accesorios . Componentes incluidos Estructura metálica desmontable. Una (1) barra horizontal para colgado. Cuatro (4) ruedas giratorias. Base inferior de soporte. Tornillería y accesorios de ensamble. Garantía mínima requerida:  un (1) año por defectos de fabricación, soldadura, estructura, ruedas o elementos de ensamble.</t>
  </si>
  <si>
    <t>CLÓSET ORGANIZADOR MULTIFUNCIONAL DE 3 ESPACIOS CON ZAPATERO Y PERCHERO</t>
  </si>
  <si>
    <t>Nombre del elemento: Clóset organizador multifuncional de tres (3) espacios con zapatero y perchero. Tipo: Organizador abierto para almacenamiento de prendas y accesorios. Uso: Almacenamiento, organización y exhibición de prendas de vestir, dotaciones, muestras de confección, accesorios y calzado.
Material de la estructura	Tubo metálico de acero con acabado resistente a la corrosión Material de entrepaños	Tela no tejida (TNT) reforzada o material equivalente de alta resistencia
Color	Negro Tipo de estructura	Desarmable y modular
Número de espacios	Tres (3) compartimientos principales
Sistema de colgado Barra metálica horizontal para prendas Espacios para almacenamiento	Entrepaños laterales y compartimientos inferiores;  Área para calzado Sí, tipo zapatero integrado Capacidad de almacenamiento	Múltiples prendas, accesorios y calzado Uso: Interior,  Ancho110 cm,  Alto:175 cm,  Profundidad: 45 cm Componentes incluidos Estructura metálica completa. Barra para colgado de prendas. Entrepaños de almacenamiento. Compartimentos laterales. Zapatero integrado.
Conectores plásticos o metálicos de unión. Manual o guía de armado. Elementos requeridos para su ensamble.       
Garantía mínima de un (1) año contra defectos de fabricación, fallas estructurales, deterioro prematuro de conectores o defectos en los materiales suministrados. Observaciones
La estructura deberá garantizar estabilidad durante su uso normal y soportar adecuadamente el peso de prendas, accesorios y calzado distribuidos de manera uniforme. Todos los materiales deberán presentar acabados uniformes, libres de oxidación, fisuras o defectos que afecten su funcionalidad.</t>
  </si>
  <si>
    <t>PERCHERO DE PARED MULTIFUNCIONAL PARA CASCO</t>
  </si>
  <si>
    <t>Material principal: Platina de acero de 3 mm de espesor
Acabado	Pintura electrostática o recubrimiento resistente a la corrosión Color	Negro (u otro color según disponibilidad)Longitud	32 cm Ancho	5 cm Peso aproximado	120 g a 200 g por unidad, Capacidad de uso: Soporte para casco integral, abatible, abierto o de motociclismo deportivo
Sistema de fijación	Anclaje mediante dos (2) puntos de fijación a pared, Componentes incluidos Dos (2) soportes metálicos para casco. Chazos para fijación. Tornillos de instalación. Elementos de sujeción requeridos para montaje.
4. Requisitos de instalación El proveedor deberá suministrar todos los elementos necesarios para la instalación del soporte,incluyendo: Tornillos de fijación. Chazos o anclajes expansivos. Herrajes necesarios para el montaje. Instrucciones básicas de instalación.</t>
  </si>
  <si>
    <t xml:space="preserve">CAUTIN </t>
  </si>
  <si>
    <t>Kit Cautin Profesional Tipo Lápiz Temperatura Ajustable Digital 110v - 80w</t>
  </si>
  <si>
    <t>KIT QUEMADO MADERA</t>
  </si>
  <si>
    <t>Kit de quemado de madera con pantalla digital con 20 puntas de alambre</t>
  </si>
  <si>
    <t xml:space="preserve">MAQUINA PLEGADORA DE CUERO </t>
  </si>
  <si>
    <t>Máquina plegadora de cuero eléctrica KL : Máquina eléctrica de cuero para plegadora de bordes térmicos, herramienta de prensa de calefacción eléctrica de cuero, sellado de cuero, carpeta de calefacción, plegado, puntuación. Multifunción: una variedad de accesorios están disponibles para satisfacer diferentes necesidades, tales como: se utiliza para dobladillo, sellado de bordes y planchado de cuero, y también se puede utilizar para estampado en caliente.
Control de temperatura digital preciso: la máquina plegadora cuenta con un control de temperatura ajustable con un rango de temperatura de 80 a 896.0 °F, lo que te permite establecer la temperatura perfecta para cualquier tipo de cuero y grosor.</t>
  </si>
  <si>
    <t>PUNTAS PARA MAQUINA PLEGADORA DE CUERO</t>
  </si>
  <si>
    <t>Puntas intercabiables para máquina plegadora de cuero eléctrica KL: 
Juego de 7 puntas de prensa de hierro de sellado de tela universal para mango de máquina y cabezal calefactor, resistente al calor y duradero</t>
  </si>
  <si>
    <t xml:space="preserve">PUNZON </t>
  </si>
  <si>
    <t>Tenedor punzon para perforar cuero: 3 Punzones Para Cuero, Cincel Diamante 2/4/6 Puntas 4mm</t>
  </si>
  <si>
    <t xml:space="preserve">KIT HERRAMIENTA PARA TALLAR </t>
  </si>
  <si>
    <t>Kit de herramienta para tallar: Herramientas de trabajo de cuero, herramientas de artesanía de cuero para tallar, estampado, costura, punzonado, corte con bolsa de almacenamiento personalizada, kit de herramientas</t>
  </si>
  <si>
    <t>MARTILLO</t>
  </si>
  <si>
    <t>Martillo marroquinero: Maso Martillo En Nylon Trabajar Cuero A Mano Vito Leather</t>
  </si>
  <si>
    <t>Maquina de coser</t>
  </si>
  <si>
    <t>Máquina de Coser TIPO Singer HD6605C Digital 100 Puntadas
Especificaciones y Detalles
100 programas de puntadas con 215 aplicaciones de costura.
Velocidad de hasta 1000 puntadas por minuto para mayor eficiencia.
Motor de alta potencia ideal para telas gruesas.
6 estilos de ojales automáticos en un solo paso.
Estructura interna metálica para mayor estabilidad y durabilidad.</t>
  </si>
  <si>
    <t xml:space="preserve">Marco de cuadro Tipo 1 </t>
  </si>
  <si>
    <t>Marco de cuadro Tipo 1 Marco, Efecto abedul, 50x70 cm
El marco se puede poner de forma horizontal o vertical, según cómo sea la imagen que vayas a enmarcar.
Protección frontal de plástico para mayor seguridad.
Soporte de PH neutro; no afecta a los colores del cuadro.
Este marco cuenta con ganchos reforzados en la parte posterior para sujetarlo firmemente.</t>
  </si>
  <si>
    <t xml:space="preserve">Marco de cuadro Tipo 2 </t>
  </si>
  <si>
    <t>Marco de cuadro Tipo 2 Marco, negro, 25x25 cm 
Passepartout: Papel
Marco/ Marco interior:
Tablero de fibras, Lámina de papel
Protector de frente:
Plástico de poliestireno
Foto sin paspartú ancho: 25 cm / Foto sin paspartú, altura: 25 cm / Foto con paspartú, ancho: 13 cm
Foto con paspartú, altura: 13 cm/ paspartú ancho: 12 cm / paspartú altura: 12 cm / Ancho del marco: 27 cm/ Altura de marco: 27 cm / Marco, fondo: 6 cm</t>
  </si>
  <si>
    <t>TIPO ELEMENTO CONSUMO UNIDAD DE MEDIDA M2 CARACTERISTICA MODULAR MATERIAL FIBRA DE VIDRIO</t>
  </si>
  <si>
    <t>TIPO ELEMENTO CONSUMO UNIDAD DE MEDIDA M2 CARACTERISTICA MODULAR MATERIAL FIBRA DE VIDRIO Tapete 120 cm Redondo 
Ancho; 120 cm
Largo: 120 cm
Peso: 3.17 kg
Forma: Redonda
Tamaño de la alfombra: Mediana
Composición: Yute
Tipo de la alfombra: Alfombras decorativas
Tipo de fabricación: A mano
Uso (Interior/exterior): Interior 
Material: Yute
Altura de pelo: 0.6 cm
Color: Beige
Lavable: No</t>
  </si>
  <si>
    <t xml:space="preserve">Juego de Jarrones </t>
  </si>
  <si>
    <t>Juego de Jarrones Juego de Jarrones de Cerámica-3und: Juego de jarrones decorativos: incluye 3 pequeños jarrones de cerámica en diferentes tamaños. Dimensiones: pequeño: 4 pulgadas de alto x 2.6 pulgadas de profundidad, mediano: 6 pulgadas de alto x 2.76 pulgadas de profundidad, grande: 8.66 pulgadas de alto x 3 pulgadas de profundidad (medidas aproximadas).</t>
  </si>
  <si>
    <t xml:space="preserve">Juego de sabanas </t>
  </si>
  <si>
    <t>Juego de sabanas Juego de Sábanas Hotel Experience 400 hilos 100% Algodón Menfis Arena Doble: fabricación en fibras naturales de algodón. El Juego de Sábanas incluye Sábana plana, Sábana ajustable y 1 funda para medida sencilla, 2 fundas para el resto de medidas. Confección: Sábana plana y funda con cenefa y sesgo, sábana ajustable con elástico en todo el contorno. Empaque en estuche de tela. Dimensiones: Sábana Plana:Doble: 210 x 255 cm, Sábana Ajustable: Doble: 140 x 190 x 40 cm, Funda: 48 x 75 cm Composición: Tela 400 Hilos Material: 100% Algodón Tela: Sateen Plain. Diseño
Unicolor
Incluye
Incluye 1 sábana plana, 1 sábana ajustable, 2. Fundas de almohada.</t>
  </si>
  <si>
    <t>Almohada</t>
  </si>
  <si>
    <t xml:space="preserve">Almohada Almohada Hotel Experience Sensación Plumas Soporte Suave/Medio 50 x 70 cm: Número de Hilos
300 hilos
Material
100% Algodón
Almohada Hotel Experience soporte medio, relleno con fibras sensación de pluma,  cubierta de tela 100% algodón sateen stripe, Altura superior ideal para personas con una distancia oreja-hombro de 9 a 10,5 cm (Altura aproximada como referencia de 19 cm +/- 1 cm; </t>
  </si>
  <si>
    <t xml:space="preserve">Toalla </t>
  </si>
  <si>
    <t xml:space="preserve">Toalla Set x2 Toallas: 1 de Cuerpo más 1 de Manos 100% Algodón 550 gr Spa Taupe: Toalla de Cuerpo: 100 x 160 cm
Toalla de Manos: 50 x 100 cm
Incluye
1 Toalla de Manos + 1 Toalla de Cuerpo
Material
100% Algodón
Color Textil
Tonos Beige
Tonos Blancos </t>
  </si>
  <si>
    <t xml:space="preserve">Plumon </t>
  </si>
  <si>
    <t>Plumon Plumon Acolchado Doble Beige Rayas Polialgodón
Tipo de plumón y cubrecama:Plumones
Material exterior de quilts y plumónes:Polialgodón
Número de hilos:180
Material del relleno:Fibra sintética
Temperatura del plumón:Fresco
Funda desmontable	Si
Color básico	Beige
Material exterior de quilts y plumónes	Polialgodón
Gramaje	130 g
Dimensiones	140 cm x 190 cm x 25 cm de altura
País de origen	Colombia
Garantía del proveedor	1 mes
Características	Hipoalergénico,Duradero
Material	Fibra sintética
Tipo de plumón y cubrecama	Plumones
Material del tapiz	Sin tapiz
Tamaño de la cama	Doble
Número de hilos	180
Material del relleno	Fibra sintética
Composición	Polialgodón</t>
  </si>
  <si>
    <t>Duvet  Blanco</t>
  </si>
  <si>
    <t>Duvet  Blanco Color básico	Blanco
Características de la ropa de cama	Ultra suave
Color	Blanco
País de origen	China
Garantía del proveedor	1 mes
Material	Microfibra
Tipo de funda plumón	Adulto
Cantidad de paquetes	1
Tamaño de la cama	doble
Número de hilos	200</t>
  </si>
  <si>
    <t xml:space="preserve">Edredon </t>
  </si>
  <si>
    <t>Edredon Edredón Aldo Doble: 
Ficha técnica:
Marca: Benetton
Modelo: ALDO
Tipo: Edredones
Estilo: Moderno
Material de relleno: Poliéster
Material: Polialgodón
Doble faz: No
Hipoalergénico: No aplica
Incluye funda de cojín: Sí
Hecho en: China
Garantía del proveedor: 1 mes
Certificado RDS: No aplica
Temperatura: Intermedio
Gramaje: 350
Fill power: No aplica
Composición del relleno: 100% Poliéster
Garantía del proveedor: 1 mes.
Información adicional: Doble
Dimensiones
Ancho: 215 cm.
Largo: 240 cm.
Funda de cojín
Ancho: 50 cm.
Largo: 70 cm.</t>
  </si>
  <si>
    <t xml:space="preserve">Manta </t>
  </si>
  <si>
    <t>Manta MANTA CHENILLA GEOMÉTRICA
Manta confeccionada en chenilla, con diseño geométrico por toda la pieza y rematada en flecos.140 x 190 cm POLIÉSTER RECICLADO CERTIFICADO RCS 100% poliéster</t>
  </si>
  <si>
    <t>Cojin 1</t>
  </si>
  <si>
    <t xml:space="preserve">Cojin 1 Juego de 4 fundas de almohada decorativas neutras de 18 x 18 pulgadas 
Patrón	Rayas
Material	Pana
Color	neutro
Dimensiones del producto	18"l. x 18"an. pulgadas
Estilo	Moderno
Color Beige </t>
  </si>
  <si>
    <t>Cojin Tipo 2</t>
  </si>
  <si>
    <t>Cojin Tipo 2 Juego de 2 fundas de almohada de macramé, 100% algodón, decorativas, con flecos, decoración bohemia para el hogar
Patrón	Geométrico
Material	Algodón
Color	Marfil01
Dimensiones del producto	18"l. x 18"an. pulgadas
Estilo	marroquí</t>
  </si>
  <si>
    <t xml:space="preserve">Vajilla 4 puestos </t>
  </si>
  <si>
    <t>Vajilla 4 puestos  Vajilla puestos 16 piezas: úmero de piezas:16
Número de personas:4 personas
Material de la loza:Cerámica
Tipo: Juegos de vajilla
Dimensiones: 27X24.5X33.3
Forma: Irregular
Material de la loza: Cerámica
Número de personas: 4
Número de piezas: 16
Apto para lavavajillas: Sí
Apto para microondas: Sí
¿Qué incluye?: 4 Plato Pando 26.2cm Orión Reactivo 4 Plato Hondo 611.1ml Orión Reactivo 4 Plato Postre 19.8cm Orión Reactivo 4 Mug 397.1ml Orión Reactivo</t>
  </si>
  <si>
    <t xml:space="preserve">Juego de cubiertos </t>
  </si>
  <si>
    <t>Juego de cubiertos  Cubiertos Tipo Austin plateado setx20
Color:
Plateado
Material:
Acero inoxidable
Dimensiones (Alto x Largo x Ancho):
11 cm x 21,4 cm x 7 cm
Peso:
0,9 kg
Usos y Cuidados:
Apto para lavavajillas, no usar en ciclo de enjuague, después del lavado, secar inmediatamente, evite el uso de detergentes de limón, limón o pastillas de lavavajillas agresivas, no limpie con estropajos de acero o polvos abrasivos, bordes y puntas afilado</t>
  </si>
  <si>
    <t xml:space="preserve">Candelabros </t>
  </si>
  <si>
    <t>Candelabros 
Color: Café
Material: Vidrio soda lime
Dimensiones (Alto x Largo x Ancho): 15 cm x 7 cm x 7 cm
Peso: 0,2 kg
Usos y Cuidados: Uso para interiores como decoración de hogar.
Diseño vintage: su silueta evoca los candelabros tradicionales de vidrio, cuerpo con texturas acanaladas. Color café cálido</t>
  </si>
  <si>
    <t xml:space="preserve">Velas </t>
  </si>
  <si>
    <t>Velas Vela flor 5.5x15cm
olor: Beige
Material: Parafina, cera de soja
Dimensiones (Alto x Largo x Ancho): 5,5 cm x 15 cm x 5,5 cm
Peso: 0,45 kg</t>
  </si>
  <si>
    <t>Velas Vela Columna 24cm
Color: Beige
Material: 50% parafina, 50% cera de soja
Dimensiones (Alto x Largo x Ancho): 24 cm x 6 cm
Peso: 0,534 kg</t>
  </si>
  <si>
    <t xml:space="preserve">Set Aromas </t>
  </si>
  <si>
    <t>Set Aromas Kit Calma Primaveral: Jabón Líquido + Bruma + Agua De Linos: Contiene: 1 Caja de regalo 1 Jabón Líquido Calma Primaveral Con Aroma Floral Frutal 250 ml 1 Bruma Calma Primaveral Con Aroma Floral Frutal 135 ml 1 Agua De Linos Calma Primaveral Con Aroma Floral Frutal 110 ml</t>
  </si>
  <si>
    <t>COLORIMETRO;TIPO ELEMENTO=CONSUMO SENA;UNIDAD DE MEDIDA=UNIDAD;CARACTERISTICA=TABLA DE COLORES MUNSELL PARA HOJAS, CON 320 FICHAS DE COLOR MATE MONTADOS EN LAS CARTAS PARA 17 TONALIDADES;CLASE=N.A.;TAMAÑO=N.A.;</t>
  </si>
  <si>
    <t>COLORIMETRO;TIPO ELEMENTO=CONSUMO SENA;UNIDAD DE MEDIDA=UNIDAD;CARACTERISTICA=TABLA DE COLORES MUNSELL PARA HOJAS, CON 320 FICHAS DE COLOR MATE MONTADOS EN LAS CARTAS PARA 17 TONALIDADES;CLASE=N.A.;TAMAÑO=N.A.; COLORIMETRO;TIPO ELEMENTO=CONSUMO SENA;UNIDAD DE MEDIDA=UNIDAD;CARACTERISTICA=TABLA DE COLORES MUNSELL PARA HOJAS, CON 320 FICHAS DE COLOR MATE MONTADOS EN LAS CARTAS PARA 17 TONALIDADES;CLASE=N.A.;TAMAÑO=N.A.;</t>
  </si>
  <si>
    <t xml:space="preserve">Espejo </t>
  </si>
  <si>
    <t>Espejo Espejo arqueado de longitud completa de 56"x21" Espejos de piso con marco de aleación de aluminio de pie libre para montar en la pared Espejos de piso o espejo de tocador grande, espejo negro</t>
  </si>
  <si>
    <t xml:space="preserve">Individuales </t>
  </si>
  <si>
    <t>Individuales Individual Rattán 35 x 35 cm
Ancho	35 cm
Color	Natural
País de origen	Vietnam
Estilo	Natural
Forma	Redonda
Condición del producto	Nuevo
Largo	35 cm
Tipo de menaje	Posa platos
Tipo de mantel	Individual
Material	Rattán</t>
  </si>
  <si>
    <t xml:space="preserve">Mantel </t>
  </si>
  <si>
    <t>Mantel Mantel de Algodón 240 x 180 cm Marca: BASEMENT HOME
Ancho/Diámetro: 180 cm
Largo: 240 cm
Estilo: Casual - Rayas azul claro y blanco
Forma: Rectangular
Material principal: Algodón
Composición: 45% Lino 55% Algodón
Cantidad: 1
Hecho en: India
Condición del producto: Nuevo
Componentes: 45% Lino 55% Algodón
Peso del producto: 400 - 600 gr</t>
  </si>
  <si>
    <t xml:space="preserve">Libro para decoración </t>
  </si>
  <si>
    <t>Libro para decoración 
3 libros decorativos, libros de mesa auxiliar para decoración de mesa o decoración de estantes, libros falsos para decoración del hogar (requiere montaje) Tres tamaños combinados: este juego de libros decorativos incluye 3 tamaños diferentes: 10.5 x 6.7 x 1.65 pulgadas, 9.5 x 6.3 x 1.34 pulgadas y 8.54 x 6.1 x 1.34 pulgadas</t>
  </si>
  <si>
    <t xml:space="preserve">Planta artificial, Interior / exterior </t>
  </si>
  <si>
    <t>Planta artificial, Interior / exterior Planta artificial, Interior / exterior Chrysalidocarpus lutescens
diámetro de la matera: 19 cm
Altura de la planta: 120 cm
Maceta: 
Ancho: 20 cm
Altura: 20 cm
Longitud: 90 cm
Peso: 2.82 kg
Paquete (s): 1</t>
  </si>
  <si>
    <t>Planta artificial, Interior / exterior  Planta artificial, Interior / exterior/Ficus benjamina: Medidas
diámetro de la matera: 23 cm
Altura de la planta: 210 cm
Maceta: 
Ancho: 30 cm
Altura: 25 cm
Longitud: 79 cm
Peso: 5.72 kg</t>
  </si>
  <si>
    <t>Planta artificial, Interior / exterior Planta artificial, Interior / exterior/Ave del paraíso
Medidas
diámetro de la matera: 23 cm
Altura de la planta: 180 cm
Maceta; 
Ancho: 28 cm
Altura: 23 cm
Longitud: 79 cm
Peso: 3.76 kg</t>
  </si>
  <si>
    <t xml:space="preserve">Carrito Organizador </t>
  </si>
  <si>
    <t>Carrito Organizador Carrito Organizador Auxiliar 3 Niveles 360° Grados Multifuncional: 
Material	ABS
Color básico	Negro
3 niveles negro
Dimensiones de 35 cm de altura, 46 cm de largo y 83 cm de ancho</t>
  </si>
  <si>
    <t xml:space="preserve">Soporte para plantas </t>
  </si>
  <si>
    <t>Soporte para plantas Soporte para plantas, Interior / exterior negro, 58 cm: El material
Pata/ Bandeja:
Acero, Revestimiento en polvo de poliéster
Pies:
Plástico de polipropileno.</t>
  </si>
  <si>
    <t xml:space="preserve">Matera </t>
  </si>
  <si>
    <t>Matera 
Maceta:
Jacinto de agua, Barniz acrílico incoloro
Maceta de interior:
Plástico de polipropileno.
Cuidado
Para uso en el interior.
Alto: 21 cm
Diámetro exterior: 23 cm
Diámetro máximo matera: 19 cm
Diámetro interior: 21 cm</t>
  </si>
  <si>
    <t>TABLA DE DIBUJO</t>
  </si>
  <si>
    <t>TABLA DE DIBUJO TIPO ELEMENTO CONSUMO TAMAÑO N.A. UNIDAD DE MEDIDA UNIDAD CARACTERISTICA SALVACORTE, DE CORTE 30 CM X 45 CM, SERIGRAFIADA, MATERIAL PVC FLEXIBLE MATERIAL N.A.</t>
  </si>
  <si>
    <t>TABLA DE DIBUJO TIPO ELEMENTO CONSUMO TAMAÑO N.A. UNIDAD DE MEDIDA UNIDAD CARACTERISTICA SALVACORTE, DE CORTE 60 CM X 90 CM, SERIGRAFIADA, MATERIAL PVC FLEXIBLE MATERIAL 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</si>
</sst>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_);_(\$* \(#,##0.00\);_(\$* \-??_);_(@_)"/>
    <numFmt numFmtId="165" formatCode="_-&quot;$ &quot;* #,##0.00_-;&quot;-$ &quot;* #,##0.00_-;_-&quot;$ &quot;* \-??_-;_-@_-"/>
    <numFmt numFmtId="166" formatCode="_-[$$-240A]\ * #,##0_-;\-[$$-240A]\ * #,##0_-;_-[$$-240A]\ * \-??_-;_-@"/>
    <numFmt numFmtId="167" formatCode="_-[$$-240A]\ * #,##0.00_-;\-[$$-240A]\ * #,##0.00_-;_-[$$-240A]\ * \-??_-;_-@"/>
  </numFmts>
  <fonts count="13" x14ac:knownFonts="1">
    <font>
      <sz val="11"/>
      <color theme="1"/>
      <name val="Calibri"/>
      <family val="2"/>
      <charset val="1"/>
    </font>
    <font>
      <b/>
      <sz val="11"/>
      <color rgb="FF000000"/>
      <name val="Arial"/>
      <family val="2"/>
      <charset val="1"/>
    </font>
    <font>
      <sz val="10"/>
      <color theme="1"/>
      <name val="Calibri"/>
      <family val="2"/>
      <charset val="1"/>
    </font>
    <font>
      <b/>
      <sz val="10"/>
      <color theme="1"/>
      <name val="Calibri"/>
      <family val="2"/>
      <charset val="1"/>
    </font>
    <font>
      <sz val="12"/>
      <color rgb="FF000000"/>
      <name val="Aptos"/>
      <family val="2"/>
      <charset val="1"/>
    </font>
    <font>
      <sz val="11"/>
      <color rgb="FF222222"/>
      <name val="Calibri"/>
      <family val="2"/>
      <charset val="1"/>
    </font>
    <font>
      <b/>
      <sz val="9"/>
      <color rgb="FF000000"/>
      <name val="Arial"/>
      <family val="2"/>
      <charset val="1"/>
    </font>
    <font>
      <sz val="10"/>
      <color rgb="FF000000"/>
      <name val="Arial"/>
      <family val="2"/>
      <charset val="1"/>
    </font>
    <font>
      <b/>
      <sz val="10"/>
      <name val="Arial"/>
      <charset val="1"/>
    </font>
    <font>
      <i/>
      <sz val="9"/>
      <name val="Arial"/>
      <charset val="1"/>
    </font>
    <font>
      <i/>
      <sz val="9"/>
      <color rgb="FFC00000"/>
      <name val="Arial"/>
      <charset val="1"/>
    </font>
    <font>
      <sz val="10"/>
      <name val="Arial"/>
      <family val="2"/>
    </font>
    <font>
      <sz val="11"/>
      <color theme="1"/>
      <name val="Calibri"/>
      <family val="2"/>
      <charset val="1"/>
    </font>
  </fonts>
  <fills count="7">
    <fill>
      <patternFill patternType="none"/>
    </fill>
    <fill>
      <patternFill patternType="gray125"/>
    </fill>
    <fill>
      <patternFill patternType="solid">
        <fgColor theme="7" tint="-0.249977111117893"/>
        <bgColor rgb="FF808000"/>
      </patternFill>
    </fill>
    <fill>
      <patternFill patternType="solid">
        <fgColor theme="0"/>
        <bgColor rgb="FFFFF2CC"/>
      </patternFill>
    </fill>
    <fill>
      <patternFill patternType="solid">
        <fgColor theme="5" tint="0.79989013336588644"/>
        <bgColor rgb="FFFFF2CC"/>
      </patternFill>
    </fill>
    <fill>
      <patternFill patternType="solid">
        <fgColor rgb="FFE2EFDA"/>
        <bgColor rgb="FFFBE5D6"/>
      </patternFill>
    </fill>
    <fill>
      <patternFill patternType="solid">
        <fgColor theme="0"/>
        <bgColor rgb="FFFBE5D6"/>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164" fontId="12" fillId="0" borderId="0"/>
    <xf numFmtId="0" fontId="12" fillId="0" borderId="0"/>
  </cellStyleXfs>
  <cellXfs count="28">
    <xf numFmtId="0" fontId="0" fillId="0" borderId="0" xfId="0"/>
    <xf numFmtId="0" fontId="2" fillId="3" borderId="1"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2" fillId="3" borderId="1" xfId="0" applyFont="1" applyFill="1" applyBorder="1" applyAlignment="1">
      <alignment horizontal="center" vertical="center"/>
    </xf>
    <xf numFmtId="1" fontId="2" fillId="3" borderId="1" xfId="0" applyNumberFormat="1" applyFont="1" applyFill="1" applyBorder="1" applyAlignment="1">
      <alignment horizontal="center" vertical="center"/>
    </xf>
    <xf numFmtId="165" fontId="12" fillId="0" borderId="1" xfId="1" applyNumberFormat="1" applyBorder="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1" fontId="2" fillId="0" borderId="1" xfId="0" applyNumberFormat="1" applyFont="1" applyBorder="1" applyAlignment="1">
      <alignment horizontal="center" vertical="center"/>
    </xf>
    <xf numFmtId="0" fontId="0" fillId="0" borderId="1" xfId="0" applyBorder="1" applyAlignment="1">
      <alignment horizontal="center" vertical="center" wrapText="1"/>
    </xf>
    <xf numFmtId="0" fontId="0" fillId="0" borderId="1" xfId="0" applyBorder="1" applyAlignment="1">
      <alignment horizontal="center" vertical="center"/>
    </xf>
    <xf numFmtId="0" fontId="5" fillId="3" borderId="1" xfId="2" applyFont="1" applyFill="1" applyBorder="1" applyAlignment="1">
      <alignment horizontal="center" vertical="center" wrapText="1"/>
    </xf>
    <xf numFmtId="0" fontId="0" fillId="3" borderId="1" xfId="0" applyFill="1" applyBorder="1" applyAlignment="1">
      <alignment horizontal="center" vertical="center"/>
    </xf>
    <xf numFmtId="166" fontId="6" fillId="3" borderId="1" xfId="2" applyNumberFormat="1" applyFont="1" applyFill="1" applyBorder="1" applyAlignment="1">
      <alignment horizontal="center" vertical="center"/>
    </xf>
    <xf numFmtId="0" fontId="0" fillId="4" borderId="1" xfId="0" applyFill="1" applyBorder="1" applyAlignment="1">
      <alignment horizontal="center" vertical="center"/>
    </xf>
    <xf numFmtId="0" fontId="7" fillId="3" borderId="1" xfId="0" applyFont="1" applyFill="1" applyBorder="1" applyAlignment="1">
      <alignment horizontal="center" vertical="center" wrapText="1"/>
    </xf>
    <xf numFmtId="0" fontId="8" fillId="0" borderId="0" xfId="0" applyFont="1" applyAlignment="1">
      <alignment horizontal="right" vertical="center" wrapText="1"/>
    </xf>
    <xf numFmtId="166" fontId="8" fillId="5" borderId="0" xfId="0" applyNumberFormat="1" applyFont="1" applyFill="1"/>
    <xf numFmtId="0" fontId="9" fillId="0" borderId="0" xfId="0" applyFont="1" applyAlignment="1">
      <alignment horizontal="right"/>
    </xf>
    <xf numFmtId="0" fontId="10" fillId="0" borderId="0" xfId="0" applyFont="1" applyAlignment="1">
      <alignment horizontal="right"/>
    </xf>
    <xf numFmtId="165" fontId="12" fillId="6" borderId="1" xfId="1" applyNumberFormat="1" applyFill="1" applyBorder="1" applyAlignment="1">
      <alignment horizontal="center" vertical="center"/>
    </xf>
    <xf numFmtId="167" fontId="8" fillId="5" borderId="0" xfId="0" applyNumberFormat="1" applyFont="1" applyFill="1"/>
    <xf numFmtId="0" fontId="1" fillId="2" borderId="1" xfId="0" applyFont="1" applyFill="1" applyBorder="1" applyAlignment="1">
      <alignment horizontal="center" vertical="center" wrapText="1"/>
    </xf>
    <xf numFmtId="0" fontId="4" fillId="3" borderId="1" xfId="0" applyFont="1" applyFill="1" applyBorder="1" applyAlignment="1">
      <alignment horizontal="center" vertical="center" wrapText="1" readingOrder="1"/>
    </xf>
    <xf numFmtId="165" fontId="12" fillId="3" borderId="1" xfId="1" applyNumberFormat="1" applyFill="1" applyBorder="1" applyAlignment="1">
      <alignment horizontal="center" vertical="center"/>
    </xf>
    <xf numFmtId="166" fontId="0" fillId="0" borderId="1" xfId="0" applyNumberFormat="1" applyBorder="1" applyAlignment="1">
      <alignment horizontal="center" vertical="center"/>
    </xf>
    <xf numFmtId="167" fontId="0" fillId="0" borderId="1" xfId="0" applyNumberFormat="1" applyBorder="1" applyAlignment="1">
      <alignment horizontal="center" vertical="center"/>
    </xf>
    <xf numFmtId="167" fontId="6" fillId="3" borderId="1" xfId="2" applyNumberFormat="1" applyFont="1" applyFill="1" applyBorder="1" applyAlignment="1">
      <alignment horizontal="center" vertical="center"/>
    </xf>
  </cellXfs>
  <cellStyles count="3">
    <cellStyle name="Moneda" xfId="1" builtinId="4"/>
    <cellStyle name="Normal" xfId="0" builtinId="0"/>
    <cellStyle name="Normal 2" xfId="2" xr:uid="{00000000-0005-0000-0000-000006000000}"/>
  </cellStyles>
  <dxfs count="0"/>
  <tableStyles count="0" defaultTableStyle="TableStyleMedium2" defaultPivotStyle="PivotStyleLight16"/>
  <colors>
    <indexedColors>
      <rgbColor rgb="FF000000"/>
      <rgbColor rgb="FFFFFFFF"/>
      <rgbColor rgb="FFC0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2CC"/>
      <rgbColor rgb="FFCCFFFF"/>
      <rgbColor rgb="FF660066"/>
      <rgbColor rgb="FFFF8080"/>
      <rgbColor rgb="FF0066CC"/>
      <rgbColor rgb="FFD9D9D9"/>
      <rgbColor rgb="FF000080"/>
      <rgbColor rgb="FFFF00FF"/>
      <rgbColor rgb="FFFFFF00"/>
      <rgbColor rgb="FF00FFFF"/>
      <rgbColor rgb="FF800080"/>
      <rgbColor rgb="FF800000"/>
      <rgbColor rgb="FF008080"/>
      <rgbColor rgb="FF0000FF"/>
      <rgbColor rgb="FF00CCFF"/>
      <rgbColor rgb="FFCCFFFF"/>
      <rgbColor rgb="FFE2EFDA"/>
      <rgbColor rgb="FFFFFF99"/>
      <rgbColor rgb="FF99CCFF"/>
      <rgbColor rgb="FFFF99CC"/>
      <rgbColor rgb="FFCC99FF"/>
      <rgbColor rgb="FFFBE5D6"/>
      <rgbColor rgb="FF3366FF"/>
      <rgbColor rgb="FF33CCCC"/>
      <rgbColor rgb="FF99CC00"/>
      <rgbColor rgb="FFFFCC00"/>
      <rgbColor rgb="FFBF9000"/>
      <rgbColor rgb="FFFF6600"/>
      <rgbColor rgb="FF666699"/>
      <rgbColor rgb="FF969696"/>
      <rgbColor rgb="FF003366"/>
      <rgbColor rgb="FF339966"/>
      <rgbColor rgb="FF003300"/>
      <rgbColor rgb="FF333300"/>
      <rgbColor rgb="FF993300"/>
      <rgbColor rgb="FF993366"/>
      <rgbColor rgb="FF333399"/>
      <rgbColor rgb="FF222222"/>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rgbClr val="000000"/>
      </a:dk1>
      <a:lt1>
        <a:srgbClr val="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majorFont>
      <a:minorFont>
        <a:latin typeface="Calibri" panose="020F0502020204030204"/>
        <a:ea typeface=""/>
        <a:cs typeface=""/>
      </a:minorFont>
    </a:fontScheme>
    <a:fmtScheme>
      <a:fillStyleLst>
        <a:solidFill>
          <a:schemeClr val="phClr"/>
        </a:solidFill>
        <a:gradFill>
          <a:gsLst>
            <a:gs pos="0">
              <a:schemeClr val="phClr">
                <a:lumMod val="110000"/>
                <a:tint val="67000"/>
              </a:schemeClr>
            </a:gs>
            <a:gs pos="50000">
              <a:schemeClr val="phClr">
                <a:lumMod val="105000"/>
                <a:tint val="73000"/>
              </a:schemeClr>
            </a:gs>
            <a:gs pos="100000">
              <a:schemeClr val="phClr">
                <a:lumMod val="105000"/>
                <a:tint val="81000"/>
              </a:schemeClr>
            </a:gs>
          </a:gsLst>
          <a:lin ang="5400000" scaled="0"/>
          <a:tileRect/>
        </a:gradFill>
        <a:gradFill>
          <a:gsLst>
            <a:gs pos="0">
              <a:schemeClr val="phClr">
                <a:lumMod val="102000"/>
                <a:tint val="94000"/>
              </a:schemeClr>
            </a:gs>
            <a:gs pos="50000">
              <a:schemeClr val="phClr">
                <a:lumMod val="100000"/>
                <a:shade val="100000"/>
              </a:schemeClr>
            </a:gs>
            <a:gs pos="100000">
              <a:schemeClr val="phClr">
                <a:lumMod val="99000"/>
                <a:shade val="78000"/>
              </a:schemeClr>
            </a:gs>
          </a:gsLst>
          <a:lin ang="5400000" scaled="0"/>
          <a:tileRect/>
        </a:gradFill>
      </a:fillStyleLst>
      <a:lnStyleLst>
        <a:ln w="6350" cap="flat" cmpd="sng" algn="ctr">
          <a:prstDash val="solid"/>
          <a:miter lim="800000"/>
        </a:ln>
        <a:ln w="12700" cap="flat" cmpd="sng" algn="ctr">
          <a:prstDash val="solid"/>
          <a:miter lim="800000"/>
        </a:ln>
        <a:ln w="19050" cap="flat" cmpd="sng" algn="ctr">
          <a:prstDash val="solid"/>
          <a:miter lim="800000"/>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L66"/>
  <sheetViews>
    <sheetView showGridLines="0" tabSelected="1" topLeftCell="A12" zoomScale="67" zoomScaleNormal="70" workbookViewId="0">
      <selection activeCell="S16" sqref="S16"/>
    </sheetView>
  </sheetViews>
  <sheetFormatPr baseColWidth="10" defaultColWidth="10.5703125" defaultRowHeight="15" x14ac:dyDescent="0.25"/>
  <cols>
    <col min="3" max="3" width="16" customWidth="1"/>
    <col min="4" max="4" width="32.28515625" customWidth="1"/>
    <col min="5" max="5" width="61.28515625" customWidth="1"/>
    <col min="6" max="6" width="18.5703125" customWidth="1"/>
    <col min="7" max="7" width="20" hidden="1" customWidth="1"/>
    <col min="8" max="8" width="18.85546875" customWidth="1"/>
    <col min="9" max="9" width="22" customWidth="1"/>
    <col min="10" max="10" width="16.28515625" customWidth="1"/>
    <col min="11" max="11" width="20" customWidth="1"/>
  </cols>
  <sheetData>
    <row r="1" spans="2:12" ht="15.75" customHeight="1" x14ac:dyDescent="0.25"/>
    <row r="2" spans="2:12" ht="66.75" customHeight="1" x14ac:dyDescent="0.25">
      <c r="B2" s="22" t="s">
        <v>0</v>
      </c>
      <c r="C2" s="22"/>
      <c r="D2" s="22" t="s">
        <v>1</v>
      </c>
      <c r="E2" s="22" t="s">
        <v>2</v>
      </c>
      <c r="F2" s="22" t="s">
        <v>3</v>
      </c>
      <c r="G2" s="22" t="s">
        <v>4</v>
      </c>
      <c r="H2" s="22" t="s">
        <v>4</v>
      </c>
      <c r="I2" s="22" t="s">
        <v>5</v>
      </c>
      <c r="J2" s="22" t="s">
        <v>6</v>
      </c>
      <c r="K2" s="22" t="s">
        <v>7</v>
      </c>
    </row>
    <row r="3" spans="2:12" ht="130.5" customHeight="1" x14ac:dyDescent="0.25">
      <c r="B3" s="1">
        <v>1</v>
      </c>
      <c r="C3" s="2">
        <v>56131504</v>
      </c>
      <c r="D3" s="3" t="s">
        <v>8</v>
      </c>
      <c r="E3" s="1" t="s">
        <v>9</v>
      </c>
      <c r="F3" s="3" t="s">
        <v>10</v>
      </c>
      <c r="G3" s="3"/>
      <c r="H3" s="4">
        <v>1</v>
      </c>
      <c r="I3" s="5">
        <v>619600</v>
      </c>
      <c r="J3" s="25">
        <v>885360</v>
      </c>
      <c r="K3" s="26">
        <v>752480</v>
      </c>
    </row>
    <row r="4" spans="2:12" ht="130.5" customHeight="1" x14ac:dyDescent="0.25">
      <c r="B4" s="1">
        <v>2</v>
      </c>
      <c r="C4" s="2">
        <v>56131504</v>
      </c>
      <c r="D4" s="3" t="s">
        <v>11</v>
      </c>
      <c r="E4" s="1" t="s">
        <v>12</v>
      </c>
      <c r="F4" s="3" t="s">
        <v>10</v>
      </c>
      <c r="G4" s="3"/>
      <c r="H4" s="4">
        <v>1</v>
      </c>
      <c r="I4" s="5">
        <v>746400</v>
      </c>
      <c r="J4" s="25">
        <v>1034110</v>
      </c>
      <c r="K4" s="26">
        <v>890255</v>
      </c>
    </row>
    <row r="5" spans="2:12" ht="130.5" customHeight="1" x14ac:dyDescent="0.25">
      <c r="B5" s="1">
        <v>3</v>
      </c>
      <c r="C5" s="2">
        <v>56131504</v>
      </c>
      <c r="D5" s="3" t="s">
        <v>13</v>
      </c>
      <c r="E5" s="1" t="s">
        <v>14</v>
      </c>
      <c r="F5" s="3" t="s">
        <v>10</v>
      </c>
      <c r="G5" s="3"/>
      <c r="H5" s="4">
        <v>1</v>
      </c>
      <c r="I5" s="5">
        <v>331900</v>
      </c>
      <c r="J5" s="25">
        <v>474215</v>
      </c>
      <c r="K5" s="26">
        <v>403057.5</v>
      </c>
      <c r="L5" t="s">
        <v>15</v>
      </c>
    </row>
    <row r="6" spans="2:12" ht="130.5" customHeight="1" x14ac:dyDescent="0.25">
      <c r="B6" s="1">
        <v>4</v>
      </c>
      <c r="C6" s="2">
        <v>56131504</v>
      </c>
      <c r="D6" s="6" t="s">
        <v>16</v>
      </c>
      <c r="E6" s="7" t="s">
        <v>17</v>
      </c>
      <c r="F6" s="6" t="s">
        <v>10</v>
      </c>
      <c r="G6" s="6"/>
      <c r="H6" s="8">
        <v>1</v>
      </c>
      <c r="I6" s="5">
        <v>343600</v>
      </c>
      <c r="J6" s="25">
        <v>491470</v>
      </c>
      <c r="K6" s="26">
        <v>417535</v>
      </c>
    </row>
    <row r="7" spans="2:12" ht="130.5" customHeight="1" x14ac:dyDescent="0.25">
      <c r="B7" s="1">
        <v>5</v>
      </c>
      <c r="C7" s="2">
        <v>60121601</v>
      </c>
      <c r="D7" s="6" t="s">
        <v>18</v>
      </c>
      <c r="E7" s="7" t="s">
        <v>19</v>
      </c>
      <c r="F7" s="6" t="s">
        <v>10</v>
      </c>
      <c r="G7" s="6"/>
      <c r="H7" s="8">
        <v>1</v>
      </c>
      <c r="I7" s="20">
        <v>29000</v>
      </c>
      <c r="J7" s="25">
        <v>41412</v>
      </c>
      <c r="K7" s="26">
        <v>35206</v>
      </c>
    </row>
    <row r="8" spans="2:12" ht="130.5" customHeight="1" x14ac:dyDescent="0.25">
      <c r="B8" s="1">
        <v>6</v>
      </c>
      <c r="C8" s="2">
        <v>41111714</v>
      </c>
      <c r="D8" s="6" t="s">
        <v>20</v>
      </c>
      <c r="E8" s="7" t="s">
        <v>21</v>
      </c>
      <c r="F8" s="6" t="s">
        <v>10</v>
      </c>
      <c r="G8" s="6"/>
      <c r="H8" s="8">
        <v>1</v>
      </c>
      <c r="I8" s="5">
        <v>132000</v>
      </c>
      <c r="J8" s="25">
        <v>188496</v>
      </c>
      <c r="K8" s="26">
        <v>160248</v>
      </c>
    </row>
    <row r="9" spans="2:12" ht="130.5" customHeight="1" x14ac:dyDescent="0.25">
      <c r="B9" s="1">
        <v>7</v>
      </c>
      <c r="C9" s="2">
        <v>56131504</v>
      </c>
      <c r="D9" s="7" t="s">
        <v>22</v>
      </c>
      <c r="E9" s="7" t="s">
        <v>23</v>
      </c>
      <c r="F9" s="6" t="s">
        <v>10</v>
      </c>
      <c r="G9" s="6"/>
      <c r="H9" s="8">
        <v>1</v>
      </c>
      <c r="I9" s="5">
        <v>343000</v>
      </c>
      <c r="J9" s="25">
        <v>490280</v>
      </c>
      <c r="K9" s="26">
        <v>416640</v>
      </c>
    </row>
    <row r="10" spans="2:12" ht="130.5" customHeight="1" x14ac:dyDescent="0.25">
      <c r="B10" s="1">
        <v>8</v>
      </c>
      <c r="C10" s="2">
        <v>56131504</v>
      </c>
      <c r="D10" s="7" t="s">
        <v>24</v>
      </c>
      <c r="E10" s="7" t="s">
        <v>25</v>
      </c>
      <c r="F10" s="6" t="s">
        <v>10</v>
      </c>
      <c r="G10" s="6"/>
      <c r="H10" s="8">
        <v>1</v>
      </c>
      <c r="I10" s="5">
        <v>390000</v>
      </c>
      <c r="J10" s="25">
        <v>556920</v>
      </c>
      <c r="K10" s="26">
        <v>473460</v>
      </c>
    </row>
    <row r="11" spans="2:12" ht="130.5" customHeight="1" x14ac:dyDescent="0.25">
      <c r="B11" s="1">
        <v>9</v>
      </c>
      <c r="C11" s="2">
        <v>56131504</v>
      </c>
      <c r="D11" s="7" t="s">
        <v>26</v>
      </c>
      <c r="E11" s="7" t="s">
        <v>27</v>
      </c>
      <c r="F11" s="6" t="s">
        <v>10</v>
      </c>
      <c r="G11" s="6"/>
      <c r="H11" s="8">
        <v>1</v>
      </c>
      <c r="I11" s="5">
        <v>571000</v>
      </c>
      <c r="J11" s="25">
        <v>815388</v>
      </c>
      <c r="K11" s="26">
        <v>693194</v>
      </c>
    </row>
    <row r="12" spans="2:12" ht="132.75" customHeight="1" x14ac:dyDescent="0.25">
      <c r="B12" s="1">
        <v>10</v>
      </c>
      <c r="C12" s="2">
        <v>56131504</v>
      </c>
      <c r="D12" s="1" t="s">
        <v>28</v>
      </c>
      <c r="E12" s="1" t="s">
        <v>29</v>
      </c>
      <c r="F12" s="6" t="s">
        <v>10</v>
      </c>
      <c r="G12" s="3"/>
      <c r="H12" s="8">
        <v>1</v>
      </c>
      <c r="I12" s="5">
        <v>283700</v>
      </c>
      <c r="J12" s="25">
        <v>405124</v>
      </c>
      <c r="K12" s="26">
        <v>344412</v>
      </c>
    </row>
    <row r="13" spans="2:12" ht="132.75" customHeight="1" x14ac:dyDescent="0.25">
      <c r="B13" s="1">
        <v>11</v>
      </c>
      <c r="C13" s="2">
        <v>56131504</v>
      </c>
      <c r="D13" s="1" t="s">
        <v>30</v>
      </c>
      <c r="E13" s="9" t="s">
        <v>31</v>
      </c>
      <c r="F13" s="6" t="s">
        <v>10</v>
      </c>
      <c r="G13" s="10"/>
      <c r="H13" s="8">
        <v>1</v>
      </c>
      <c r="I13" s="5">
        <v>859700</v>
      </c>
      <c r="J13" s="25">
        <v>1227652</v>
      </c>
      <c r="K13" s="26">
        <v>1043676</v>
      </c>
    </row>
    <row r="14" spans="2:12" ht="132.75" customHeight="1" x14ac:dyDescent="0.25">
      <c r="B14" s="1">
        <v>12</v>
      </c>
      <c r="C14" s="2">
        <v>56131504</v>
      </c>
      <c r="D14" s="1" t="s">
        <v>30</v>
      </c>
      <c r="E14" s="9" t="s">
        <v>32</v>
      </c>
      <c r="F14" s="6" t="s">
        <v>10</v>
      </c>
      <c r="G14" s="10"/>
      <c r="H14" s="8">
        <v>1</v>
      </c>
      <c r="I14" s="5">
        <v>993700</v>
      </c>
      <c r="J14" s="25">
        <v>1419004</v>
      </c>
      <c r="K14" s="26">
        <v>1206352</v>
      </c>
    </row>
    <row r="15" spans="2:12" ht="132.75" customHeight="1" x14ac:dyDescent="0.25">
      <c r="B15" s="1">
        <v>13</v>
      </c>
      <c r="C15" s="2">
        <v>56131504</v>
      </c>
      <c r="D15" s="1" t="s">
        <v>33</v>
      </c>
      <c r="E15" s="9" t="s">
        <v>34</v>
      </c>
      <c r="F15" s="6" t="s">
        <v>10</v>
      </c>
      <c r="G15" s="10"/>
      <c r="H15" s="8">
        <v>1</v>
      </c>
      <c r="I15" s="5">
        <v>493000</v>
      </c>
      <c r="J15" s="25">
        <v>704004</v>
      </c>
      <c r="K15" s="26">
        <v>598502</v>
      </c>
    </row>
    <row r="16" spans="2:12" ht="132.75" customHeight="1" x14ac:dyDescent="0.25">
      <c r="B16" s="1">
        <v>14</v>
      </c>
      <c r="C16" s="2">
        <v>56131504</v>
      </c>
      <c r="D16" s="1" t="s">
        <v>35</v>
      </c>
      <c r="E16" s="9" t="s">
        <v>36</v>
      </c>
      <c r="F16" s="6" t="s">
        <v>10</v>
      </c>
      <c r="G16" s="10"/>
      <c r="H16" s="8">
        <v>1</v>
      </c>
      <c r="I16" s="5">
        <v>549700</v>
      </c>
      <c r="J16" s="25">
        <v>784972</v>
      </c>
      <c r="K16" s="26">
        <v>667336</v>
      </c>
    </row>
    <row r="17" spans="2:11" ht="132.75" customHeight="1" x14ac:dyDescent="0.25">
      <c r="B17" s="1">
        <v>15</v>
      </c>
      <c r="C17" s="10">
        <v>53102507</v>
      </c>
      <c r="D17" s="10" t="s">
        <v>37</v>
      </c>
      <c r="E17" s="9" t="s">
        <v>38</v>
      </c>
      <c r="F17" s="6" t="s">
        <v>10</v>
      </c>
      <c r="G17" s="10"/>
      <c r="H17" s="8">
        <v>1</v>
      </c>
      <c r="I17" s="5">
        <v>34900</v>
      </c>
      <c r="J17" s="25">
        <v>49837</v>
      </c>
      <c r="K17" s="26">
        <v>42368.5</v>
      </c>
    </row>
    <row r="18" spans="2:11" ht="132.75" customHeight="1" x14ac:dyDescent="0.25">
      <c r="B18" s="1">
        <v>16</v>
      </c>
      <c r="C18" s="10">
        <v>53102507</v>
      </c>
      <c r="D18" s="1" t="s">
        <v>39</v>
      </c>
      <c r="E18" s="9" t="s">
        <v>40</v>
      </c>
      <c r="F18" s="6" t="s">
        <v>10</v>
      </c>
      <c r="G18" s="10"/>
      <c r="H18" s="8">
        <v>1</v>
      </c>
      <c r="I18" s="5">
        <v>9900</v>
      </c>
      <c r="J18" s="25">
        <v>14137</v>
      </c>
      <c r="K18" s="26">
        <v>12018.5</v>
      </c>
    </row>
    <row r="19" spans="2:11" ht="132.75" customHeight="1" x14ac:dyDescent="0.25">
      <c r="B19" s="1">
        <v>17</v>
      </c>
      <c r="C19" s="10">
        <v>53102507</v>
      </c>
      <c r="D19" s="1" t="s">
        <v>41</v>
      </c>
      <c r="E19" s="9" t="s">
        <v>42</v>
      </c>
      <c r="F19" s="6" t="s">
        <v>10</v>
      </c>
      <c r="G19" s="10"/>
      <c r="H19" s="8">
        <v>1</v>
      </c>
      <c r="I19" s="5">
        <v>119000</v>
      </c>
      <c r="J19" s="25">
        <v>169932</v>
      </c>
      <c r="K19" s="26">
        <v>144466</v>
      </c>
    </row>
    <row r="20" spans="2:11" ht="232.5" customHeight="1" x14ac:dyDescent="0.25">
      <c r="B20" s="1">
        <v>18</v>
      </c>
      <c r="C20" s="10">
        <v>56121607</v>
      </c>
      <c r="D20" s="9" t="s">
        <v>43</v>
      </c>
      <c r="E20" s="9" t="s">
        <v>44</v>
      </c>
      <c r="F20" s="6" t="s">
        <v>10</v>
      </c>
      <c r="G20" s="10"/>
      <c r="H20" s="8">
        <v>1</v>
      </c>
      <c r="I20" s="5">
        <v>54900</v>
      </c>
      <c r="J20" s="25">
        <v>78397</v>
      </c>
      <c r="K20" s="26">
        <v>66648.5</v>
      </c>
    </row>
    <row r="21" spans="2:11" ht="370.5" customHeight="1" x14ac:dyDescent="0.25">
      <c r="B21" s="1">
        <v>19</v>
      </c>
      <c r="C21" s="10">
        <v>30161806</v>
      </c>
      <c r="D21" s="9" t="s">
        <v>45</v>
      </c>
      <c r="E21" s="7" t="s">
        <v>46</v>
      </c>
      <c r="F21" s="6" t="s">
        <v>10</v>
      </c>
      <c r="G21" s="10"/>
      <c r="H21" s="8">
        <v>1</v>
      </c>
      <c r="I21" s="5">
        <v>199900</v>
      </c>
      <c r="J21" s="25">
        <v>285457</v>
      </c>
      <c r="K21" s="26">
        <v>242678.5</v>
      </c>
    </row>
    <row r="22" spans="2:11" ht="241.5" customHeight="1" x14ac:dyDescent="0.25">
      <c r="B22" s="1">
        <v>20</v>
      </c>
      <c r="C22" s="10">
        <v>56121607</v>
      </c>
      <c r="D22" s="9" t="s">
        <v>47</v>
      </c>
      <c r="E22" s="9" t="s">
        <v>48</v>
      </c>
      <c r="F22" s="6" t="s">
        <v>10</v>
      </c>
      <c r="G22" s="10"/>
      <c r="H22" s="8">
        <v>1</v>
      </c>
      <c r="I22" s="5">
        <v>59900</v>
      </c>
      <c r="J22" s="25">
        <v>85537</v>
      </c>
      <c r="K22" s="26">
        <v>72718.5</v>
      </c>
    </row>
    <row r="23" spans="2:11" ht="132.75" customHeight="1" x14ac:dyDescent="0.25">
      <c r="B23" s="1">
        <v>21</v>
      </c>
      <c r="C23" s="10">
        <v>23271806</v>
      </c>
      <c r="D23" s="10" t="s">
        <v>49</v>
      </c>
      <c r="E23" s="23" t="s">
        <v>50</v>
      </c>
      <c r="F23" s="6" t="s">
        <v>10</v>
      </c>
      <c r="G23" s="10"/>
      <c r="H23" s="8">
        <v>1</v>
      </c>
      <c r="I23" s="5">
        <v>237600</v>
      </c>
      <c r="J23" s="25">
        <v>339293</v>
      </c>
      <c r="K23" s="26">
        <v>288446.5</v>
      </c>
    </row>
    <row r="24" spans="2:11" ht="132.75" customHeight="1" x14ac:dyDescent="0.25">
      <c r="B24" s="1">
        <v>22</v>
      </c>
      <c r="C24" s="10">
        <v>60122203</v>
      </c>
      <c r="D24" s="10" t="s">
        <v>51</v>
      </c>
      <c r="E24" s="23" t="s">
        <v>52</v>
      </c>
      <c r="F24" s="6" t="s">
        <v>10</v>
      </c>
      <c r="G24" s="10"/>
      <c r="H24" s="8">
        <v>1</v>
      </c>
      <c r="I24" s="5">
        <v>399345</v>
      </c>
      <c r="J24" s="25">
        <v>570248</v>
      </c>
      <c r="K24" s="26">
        <v>484796.5</v>
      </c>
    </row>
    <row r="25" spans="2:11" ht="228.75" customHeight="1" x14ac:dyDescent="0.25">
      <c r="B25" s="1">
        <v>23</v>
      </c>
      <c r="C25" s="10">
        <v>23121606</v>
      </c>
      <c r="D25" s="10" t="s">
        <v>53</v>
      </c>
      <c r="E25" s="23" t="s">
        <v>54</v>
      </c>
      <c r="F25" s="6" t="s">
        <v>10</v>
      </c>
      <c r="G25" s="10"/>
      <c r="H25" s="8">
        <v>1</v>
      </c>
      <c r="I25" s="5">
        <v>1250000</v>
      </c>
      <c r="J25" s="25">
        <v>1785000</v>
      </c>
      <c r="K25" s="26">
        <v>1517500</v>
      </c>
    </row>
    <row r="26" spans="2:11" ht="132.75" customHeight="1" x14ac:dyDescent="0.25">
      <c r="B26" s="1">
        <v>24</v>
      </c>
      <c r="C26" s="10">
        <v>27112800</v>
      </c>
      <c r="D26" s="9" t="s">
        <v>55</v>
      </c>
      <c r="E26" s="23" t="s">
        <v>56</v>
      </c>
      <c r="F26" s="6" t="s">
        <v>10</v>
      </c>
      <c r="G26" s="10"/>
      <c r="H26" s="8">
        <v>1</v>
      </c>
      <c r="I26" s="5">
        <v>375000</v>
      </c>
      <c r="J26" s="25">
        <v>535500</v>
      </c>
      <c r="K26" s="26">
        <v>455250</v>
      </c>
    </row>
    <row r="27" spans="2:11" ht="132.75" customHeight="1" x14ac:dyDescent="0.25">
      <c r="B27" s="1">
        <v>25</v>
      </c>
      <c r="C27" s="10">
        <v>23241602</v>
      </c>
      <c r="D27" s="10" t="s">
        <v>57</v>
      </c>
      <c r="E27" s="23" t="s">
        <v>58</v>
      </c>
      <c r="F27" s="6" t="s">
        <v>10</v>
      </c>
      <c r="G27" s="10"/>
      <c r="H27" s="8">
        <v>1</v>
      </c>
      <c r="I27" s="5">
        <v>34488</v>
      </c>
      <c r="J27" s="25">
        <v>49147</v>
      </c>
      <c r="K27" s="26">
        <v>41817.5</v>
      </c>
    </row>
    <row r="28" spans="2:11" ht="132.75" customHeight="1" x14ac:dyDescent="0.25">
      <c r="B28" s="1">
        <v>26</v>
      </c>
      <c r="C28" s="10">
        <v>60122204</v>
      </c>
      <c r="D28" s="10" t="s">
        <v>59</v>
      </c>
      <c r="E28" s="23" t="s">
        <v>60</v>
      </c>
      <c r="F28" s="6" t="s">
        <v>10</v>
      </c>
      <c r="G28" s="10"/>
      <c r="H28" s="8">
        <v>1</v>
      </c>
      <c r="I28" s="5">
        <v>188254</v>
      </c>
      <c r="J28" s="25">
        <v>268940</v>
      </c>
      <c r="K28" s="26">
        <v>228597</v>
      </c>
    </row>
    <row r="29" spans="2:11" ht="132.75" customHeight="1" x14ac:dyDescent="0.25">
      <c r="B29" s="1">
        <v>27</v>
      </c>
      <c r="C29" s="10">
        <v>27111621</v>
      </c>
      <c r="D29" s="10" t="s">
        <v>61</v>
      </c>
      <c r="E29" s="23" t="s">
        <v>62</v>
      </c>
      <c r="F29" s="6" t="s">
        <v>10</v>
      </c>
      <c r="G29" s="10"/>
      <c r="H29" s="8">
        <v>1</v>
      </c>
      <c r="I29" s="5">
        <v>119000</v>
      </c>
      <c r="J29" s="25">
        <v>169932</v>
      </c>
      <c r="K29" s="26">
        <v>144466</v>
      </c>
    </row>
    <row r="30" spans="2:11" ht="186.75" customHeight="1" x14ac:dyDescent="0.25">
      <c r="B30" s="1">
        <v>28</v>
      </c>
      <c r="C30" s="10">
        <v>23121614</v>
      </c>
      <c r="D30" s="10" t="s">
        <v>63</v>
      </c>
      <c r="E30" s="9" t="s">
        <v>64</v>
      </c>
      <c r="F30" s="6" t="s">
        <v>10</v>
      </c>
      <c r="G30" s="10"/>
      <c r="H30" s="8">
        <v>1</v>
      </c>
      <c r="I30" s="5">
        <v>2500000</v>
      </c>
      <c r="J30" s="25">
        <v>3570000</v>
      </c>
      <c r="K30" s="26">
        <v>3035000</v>
      </c>
    </row>
    <row r="31" spans="2:11" ht="105" customHeight="1" x14ac:dyDescent="0.25">
      <c r="B31" s="1">
        <v>29</v>
      </c>
      <c r="C31" s="10">
        <v>60121401</v>
      </c>
      <c r="D31" s="9" t="s">
        <v>65</v>
      </c>
      <c r="E31" s="11" t="s">
        <v>66</v>
      </c>
      <c r="F31" s="6" t="s">
        <v>10</v>
      </c>
      <c r="G31" s="10"/>
      <c r="H31" s="8">
        <v>1</v>
      </c>
      <c r="I31" s="20">
        <v>100000</v>
      </c>
      <c r="J31" s="25">
        <v>148750</v>
      </c>
      <c r="K31" s="26">
        <v>124375</v>
      </c>
    </row>
    <row r="32" spans="2:11" ht="165" customHeight="1" x14ac:dyDescent="0.25">
      <c r="B32" s="1">
        <v>30</v>
      </c>
      <c r="C32" s="10">
        <v>60121401</v>
      </c>
      <c r="D32" s="9" t="s">
        <v>67</v>
      </c>
      <c r="E32" s="11" t="s">
        <v>68</v>
      </c>
      <c r="F32" s="6" t="s">
        <v>10</v>
      </c>
      <c r="G32" s="10"/>
      <c r="H32" s="8">
        <v>1</v>
      </c>
      <c r="I32" s="20">
        <v>38000</v>
      </c>
      <c r="J32" s="25">
        <v>56525</v>
      </c>
      <c r="K32" s="26">
        <v>47262.5</v>
      </c>
    </row>
    <row r="33" spans="2:11" ht="240" customHeight="1" x14ac:dyDescent="0.25">
      <c r="B33" s="1">
        <v>31</v>
      </c>
      <c r="C33" s="12">
        <v>52101516</v>
      </c>
      <c r="D33" s="9" t="s">
        <v>69</v>
      </c>
      <c r="E33" s="11" t="s">
        <v>70</v>
      </c>
      <c r="F33" s="6" t="s">
        <v>10</v>
      </c>
      <c r="G33" s="10"/>
      <c r="H33" s="8">
        <v>1</v>
      </c>
      <c r="I33" s="20">
        <v>300000</v>
      </c>
      <c r="J33" s="25">
        <v>446250</v>
      </c>
      <c r="K33" s="26">
        <v>373125</v>
      </c>
    </row>
    <row r="34" spans="2:11" ht="90" customHeight="1" x14ac:dyDescent="0.25">
      <c r="B34" s="1">
        <v>32</v>
      </c>
      <c r="C34" s="10">
        <v>56141500</v>
      </c>
      <c r="D34" s="9" t="s">
        <v>71</v>
      </c>
      <c r="E34" s="11" t="s">
        <v>72</v>
      </c>
      <c r="F34" s="6" t="s">
        <v>10</v>
      </c>
      <c r="G34" s="10"/>
      <c r="H34" s="8">
        <v>1</v>
      </c>
      <c r="I34" s="5">
        <v>70000</v>
      </c>
      <c r="J34" s="25">
        <v>92225</v>
      </c>
      <c r="K34" s="26">
        <v>81112.5</v>
      </c>
    </row>
    <row r="35" spans="2:11" ht="195" customHeight="1" x14ac:dyDescent="0.25">
      <c r="B35" s="1">
        <v>33</v>
      </c>
      <c r="C35" s="10">
        <v>52121509</v>
      </c>
      <c r="D35" s="9" t="s">
        <v>73</v>
      </c>
      <c r="E35" s="11" t="s">
        <v>74</v>
      </c>
      <c r="F35" s="6" t="s">
        <v>10</v>
      </c>
      <c r="G35" s="10"/>
      <c r="H35" s="8">
        <v>1</v>
      </c>
      <c r="I35" s="5">
        <v>600000</v>
      </c>
      <c r="J35" s="25">
        <v>892500</v>
      </c>
      <c r="K35" s="26">
        <v>746250</v>
      </c>
    </row>
    <row r="36" spans="2:11" ht="150" customHeight="1" x14ac:dyDescent="0.25">
      <c r="B36" s="1">
        <v>34</v>
      </c>
      <c r="C36" s="10">
        <v>52121505</v>
      </c>
      <c r="D36" s="9" t="s">
        <v>75</v>
      </c>
      <c r="E36" s="11" t="s">
        <v>76</v>
      </c>
      <c r="F36" s="6" t="s">
        <v>10</v>
      </c>
      <c r="G36" s="10"/>
      <c r="H36" s="8">
        <v>1</v>
      </c>
      <c r="I36" s="5">
        <v>145000</v>
      </c>
      <c r="J36" s="25">
        <v>216580</v>
      </c>
      <c r="K36" s="26">
        <v>180790</v>
      </c>
    </row>
    <row r="37" spans="2:11" ht="150" customHeight="1" x14ac:dyDescent="0.25">
      <c r="B37" s="1">
        <v>35</v>
      </c>
      <c r="C37" s="9">
        <v>52121701</v>
      </c>
      <c r="D37" s="9" t="s">
        <v>77</v>
      </c>
      <c r="E37" s="11" t="s">
        <v>78</v>
      </c>
      <c r="F37" s="6" t="s">
        <v>10</v>
      </c>
      <c r="G37" s="10"/>
      <c r="H37" s="8">
        <v>1</v>
      </c>
      <c r="I37" s="5">
        <v>150000</v>
      </c>
      <c r="J37" s="25">
        <v>223125</v>
      </c>
      <c r="K37" s="26">
        <v>186562.5</v>
      </c>
    </row>
    <row r="38" spans="2:11" ht="315" customHeight="1" x14ac:dyDescent="0.25">
      <c r="B38" s="1">
        <v>36</v>
      </c>
      <c r="C38" s="10">
        <v>52121507</v>
      </c>
      <c r="D38" s="10" t="s">
        <v>79</v>
      </c>
      <c r="E38" s="11" t="s">
        <v>80</v>
      </c>
      <c r="F38" s="6" t="s">
        <v>10</v>
      </c>
      <c r="G38" s="10"/>
      <c r="H38" s="8">
        <v>1</v>
      </c>
      <c r="I38" s="5">
        <v>250000</v>
      </c>
      <c r="J38" s="13">
        <v>371875</v>
      </c>
      <c r="K38" s="27">
        <v>310937.5</v>
      </c>
    </row>
    <row r="39" spans="2:11" ht="150" customHeight="1" x14ac:dyDescent="0.25">
      <c r="B39" s="1">
        <v>37</v>
      </c>
      <c r="C39" s="10">
        <v>52121502</v>
      </c>
      <c r="D39" s="10" t="s">
        <v>81</v>
      </c>
      <c r="E39" s="11" t="s">
        <v>82</v>
      </c>
      <c r="F39" s="6" t="s">
        <v>10</v>
      </c>
      <c r="G39" s="10"/>
      <c r="H39" s="8">
        <v>1</v>
      </c>
      <c r="I39" s="5">
        <v>360000</v>
      </c>
      <c r="J39" s="25">
        <v>535500</v>
      </c>
      <c r="K39" s="26">
        <v>447750</v>
      </c>
    </row>
    <row r="40" spans="2:11" ht="390" customHeight="1" x14ac:dyDescent="0.25">
      <c r="B40" s="1">
        <v>38</v>
      </c>
      <c r="C40" s="10">
        <v>52121502</v>
      </c>
      <c r="D40" s="10" t="s">
        <v>83</v>
      </c>
      <c r="E40" s="11" t="s">
        <v>84</v>
      </c>
      <c r="F40" s="6" t="s">
        <v>10</v>
      </c>
      <c r="G40" s="10"/>
      <c r="H40" s="8">
        <v>1</v>
      </c>
      <c r="I40" s="5">
        <v>300000</v>
      </c>
      <c r="J40" s="25">
        <v>446250</v>
      </c>
      <c r="K40" s="26">
        <v>373125</v>
      </c>
    </row>
    <row r="41" spans="2:11" ht="60" customHeight="1" x14ac:dyDescent="0.25">
      <c r="B41" s="1">
        <v>39</v>
      </c>
      <c r="C41" s="10">
        <v>52121508</v>
      </c>
      <c r="D41" s="10" t="s">
        <v>85</v>
      </c>
      <c r="E41" s="11" t="s">
        <v>86</v>
      </c>
      <c r="F41" s="6" t="s">
        <v>10</v>
      </c>
      <c r="G41" s="10"/>
      <c r="H41" s="8">
        <v>1</v>
      </c>
      <c r="I41" s="5">
        <v>210000</v>
      </c>
      <c r="J41" s="25">
        <v>312970</v>
      </c>
      <c r="K41" s="26">
        <v>261485</v>
      </c>
    </row>
    <row r="42" spans="2:11" ht="120" customHeight="1" x14ac:dyDescent="0.25">
      <c r="B42" s="1">
        <v>40</v>
      </c>
      <c r="C42" s="10">
        <v>52121505</v>
      </c>
      <c r="D42" s="10" t="s">
        <v>87</v>
      </c>
      <c r="E42" s="11" t="s">
        <v>88</v>
      </c>
      <c r="F42" s="6" t="s">
        <v>10</v>
      </c>
      <c r="G42" s="10"/>
      <c r="H42" s="8">
        <v>1</v>
      </c>
      <c r="I42" s="5">
        <v>90000</v>
      </c>
      <c r="J42" s="25">
        <v>132685</v>
      </c>
      <c r="K42" s="26">
        <v>111342.5</v>
      </c>
    </row>
    <row r="43" spans="2:11" ht="105" customHeight="1" x14ac:dyDescent="0.25">
      <c r="B43" s="1">
        <v>41</v>
      </c>
      <c r="C43" s="10">
        <v>52121505</v>
      </c>
      <c r="D43" s="10" t="s">
        <v>89</v>
      </c>
      <c r="E43" s="11" t="s">
        <v>90</v>
      </c>
      <c r="F43" s="6" t="s">
        <v>10</v>
      </c>
      <c r="G43" s="10"/>
      <c r="H43" s="8">
        <v>1</v>
      </c>
      <c r="I43" s="5">
        <v>95000</v>
      </c>
      <c r="J43" s="25">
        <v>141313</v>
      </c>
      <c r="K43" s="26">
        <v>118156.5</v>
      </c>
    </row>
    <row r="44" spans="2:11" ht="210" customHeight="1" x14ac:dyDescent="0.25">
      <c r="B44" s="1">
        <v>42</v>
      </c>
      <c r="C44" s="14">
        <v>48101901</v>
      </c>
      <c r="D44" s="10" t="s">
        <v>91</v>
      </c>
      <c r="E44" s="11" t="s">
        <v>92</v>
      </c>
      <c r="F44" s="6" t="s">
        <v>10</v>
      </c>
      <c r="G44" s="10"/>
      <c r="H44" s="8">
        <v>1</v>
      </c>
      <c r="I44" s="5">
        <v>250000</v>
      </c>
      <c r="J44" s="25">
        <v>438813</v>
      </c>
      <c r="K44" s="26">
        <v>344406.5</v>
      </c>
    </row>
    <row r="45" spans="2:11" ht="210" customHeight="1" x14ac:dyDescent="0.25">
      <c r="B45" s="1">
        <v>43</v>
      </c>
      <c r="C45" s="10">
        <v>48101902</v>
      </c>
      <c r="D45" s="10" t="s">
        <v>93</v>
      </c>
      <c r="E45" s="11" t="s">
        <v>94</v>
      </c>
      <c r="F45" s="6" t="s">
        <v>10</v>
      </c>
      <c r="G45" s="10"/>
      <c r="H45" s="8">
        <v>1</v>
      </c>
      <c r="I45" s="5">
        <v>190000</v>
      </c>
      <c r="J45" s="25">
        <v>282625</v>
      </c>
      <c r="K45" s="26">
        <v>236312.5</v>
      </c>
    </row>
    <row r="46" spans="2:11" ht="120" customHeight="1" x14ac:dyDescent="0.25">
      <c r="B46" s="1">
        <v>44</v>
      </c>
      <c r="C46" s="14">
        <v>39112602</v>
      </c>
      <c r="D46" s="10" t="s">
        <v>95</v>
      </c>
      <c r="E46" s="11" t="s">
        <v>96</v>
      </c>
      <c r="F46" s="6" t="s">
        <v>10</v>
      </c>
      <c r="G46" s="10"/>
      <c r="H46" s="8">
        <v>1</v>
      </c>
      <c r="I46" s="5">
        <v>30000</v>
      </c>
      <c r="J46" s="25">
        <v>43435</v>
      </c>
      <c r="K46" s="26">
        <v>36717.5</v>
      </c>
    </row>
    <row r="47" spans="2:11" ht="75" customHeight="1" x14ac:dyDescent="0.25">
      <c r="B47" s="1">
        <v>45</v>
      </c>
      <c r="C47" s="14">
        <v>39112604</v>
      </c>
      <c r="D47" s="10" t="s">
        <v>97</v>
      </c>
      <c r="E47" s="11" t="s">
        <v>98</v>
      </c>
      <c r="F47" s="6" t="s">
        <v>10</v>
      </c>
      <c r="G47" s="10"/>
      <c r="H47" s="8">
        <v>1</v>
      </c>
      <c r="I47" s="5">
        <v>50000</v>
      </c>
      <c r="J47" s="25">
        <v>74375</v>
      </c>
      <c r="K47" s="26">
        <v>62187.5</v>
      </c>
    </row>
    <row r="48" spans="2:11" ht="75" customHeight="1" x14ac:dyDescent="0.25">
      <c r="B48" s="1">
        <v>46</v>
      </c>
      <c r="C48" s="14">
        <v>39112604</v>
      </c>
      <c r="D48" s="10" t="s">
        <v>97</v>
      </c>
      <c r="E48" s="11" t="s">
        <v>99</v>
      </c>
      <c r="F48" s="6" t="s">
        <v>10</v>
      </c>
      <c r="G48" s="10"/>
      <c r="H48" s="8">
        <v>1</v>
      </c>
      <c r="I48" s="5">
        <v>50000</v>
      </c>
      <c r="J48" s="25">
        <v>74375</v>
      </c>
      <c r="K48" s="26">
        <v>62187.5</v>
      </c>
    </row>
    <row r="49" spans="2:11" ht="75" customHeight="1" x14ac:dyDescent="0.25">
      <c r="B49" s="1">
        <v>47</v>
      </c>
      <c r="C49" s="10">
        <v>53131644</v>
      </c>
      <c r="D49" s="10" t="s">
        <v>100</v>
      </c>
      <c r="E49" s="11" t="s">
        <v>101</v>
      </c>
      <c r="F49" s="6" t="s">
        <v>10</v>
      </c>
      <c r="G49" s="10"/>
      <c r="H49" s="8">
        <v>1</v>
      </c>
      <c r="I49" s="5">
        <v>130000</v>
      </c>
      <c r="J49" s="25">
        <v>193970</v>
      </c>
      <c r="K49" s="26">
        <v>161985</v>
      </c>
    </row>
    <row r="50" spans="2:11" ht="127.5" customHeight="1" x14ac:dyDescent="0.25">
      <c r="B50" s="1">
        <v>48</v>
      </c>
      <c r="C50" s="15">
        <v>41115318</v>
      </c>
      <c r="D50" s="15" t="s">
        <v>102</v>
      </c>
      <c r="E50" s="11" t="s">
        <v>103</v>
      </c>
      <c r="F50" s="6" t="s">
        <v>10</v>
      </c>
      <c r="G50" s="10"/>
      <c r="H50" s="8">
        <v>1</v>
      </c>
      <c r="I50" s="24">
        <v>320000</v>
      </c>
      <c r="J50" s="25">
        <v>476000</v>
      </c>
      <c r="K50" s="26">
        <v>398000</v>
      </c>
    </row>
    <row r="51" spans="2:11" ht="60" customHeight="1" x14ac:dyDescent="0.25">
      <c r="B51" s="1">
        <v>49</v>
      </c>
      <c r="C51" s="10">
        <v>56101545</v>
      </c>
      <c r="D51" s="10" t="s">
        <v>104</v>
      </c>
      <c r="E51" s="11" t="s">
        <v>105</v>
      </c>
      <c r="F51" s="6" t="s">
        <v>10</v>
      </c>
      <c r="G51" s="10"/>
      <c r="H51" s="8">
        <v>1</v>
      </c>
      <c r="I51" s="5">
        <v>210000</v>
      </c>
      <c r="J51" s="25">
        <v>312375</v>
      </c>
      <c r="K51" s="26">
        <v>261187.5</v>
      </c>
    </row>
    <row r="52" spans="2:11" ht="165" customHeight="1" x14ac:dyDescent="0.25">
      <c r="B52" s="1">
        <v>50</v>
      </c>
      <c r="C52" s="10">
        <v>52121606</v>
      </c>
      <c r="D52" s="10" t="s">
        <v>106</v>
      </c>
      <c r="E52" s="11" t="s">
        <v>107</v>
      </c>
      <c r="F52" s="6" t="s">
        <v>10</v>
      </c>
      <c r="G52" s="10"/>
      <c r="H52" s="8">
        <v>1</v>
      </c>
      <c r="I52" s="5">
        <v>30000</v>
      </c>
      <c r="J52" s="25">
        <v>44625</v>
      </c>
      <c r="K52" s="26">
        <v>37312.5</v>
      </c>
    </row>
    <row r="53" spans="2:11" ht="180" customHeight="1" x14ac:dyDescent="0.25">
      <c r="B53" s="1">
        <v>51</v>
      </c>
      <c r="C53" s="10">
        <v>52121604</v>
      </c>
      <c r="D53" s="10" t="s">
        <v>108</v>
      </c>
      <c r="E53" s="11" t="s">
        <v>109</v>
      </c>
      <c r="F53" s="6" t="s">
        <v>10</v>
      </c>
      <c r="G53" s="10"/>
      <c r="H53" s="8">
        <v>1</v>
      </c>
      <c r="I53" s="5">
        <v>300000</v>
      </c>
      <c r="J53" s="25">
        <v>446250</v>
      </c>
      <c r="K53" s="26">
        <v>373125</v>
      </c>
    </row>
    <row r="54" spans="2:11" ht="90" customHeight="1" x14ac:dyDescent="0.25">
      <c r="B54" s="1">
        <v>52</v>
      </c>
      <c r="C54" s="10">
        <v>60101715</v>
      </c>
      <c r="D54" s="10" t="s">
        <v>110</v>
      </c>
      <c r="E54" s="11" t="s">
        <v>111</v>
      </c>
      <c r="F54" s="6" t="s">
        <v>10</v>
      </c>
      <c r="G54" s="10"/>
      <c r="H54" s="8">
        <v>1</v>
      </c>
      <c r="I54" s="5">
        <v>55000</v>
      </c>
      <c r="J54" s="25">
        <v>81813</v>
      </c>
      <c r="K54" s="26">
        <v>68406.5</v>
      </c>
    </row>
    <row r="55" spans="2:11" ht="150" customHeight="1" x14ac:dyDescent="0.25">
      <c r="B55" s="1">
        <v>53</v>
      </c>
      <c r="C55" s="10">
        <v>56101528</v>
      </c>
      <c r="D55" s="9" t="s">
        <v>112</v>
      </c>
      <c r="E55" s="11" t="s">
        <v>113</v>
      </c>
      <c r="F55" s="6" t="s">
        <v>10</v>
      </c>
      <c r="G55" s="10"/>
      <c r="H55" s="8">
        <v>1</v>
      </c>
      <c r="I55" s="5">
        <v>200000</v>
      </c>
      <c r="J55" s="25">
        <v>297500</v>
      </c>
      <c r="K55" s="26">
        <v>248750</v>
      </c>
    </row>
    <row r="56" spans="2:11" ht="135" customHeight="1" x14ac:dyDescent="0.25">
      <c r="B56" s="1">
        <v>54</v>
      </c>
      <c r="C56" s="10">
        <v>56101528</v>
      </c>
      <c r="D56" s="9" t="s">
        <v>112</v>
      </c>
      <c r="E56" s="11" t="s">
        <v>114</v>
      </c>
      <c r="F56" s="6" t="s">
        <v>10</v>
      </c>
      <c r="G56" s="10"/>
      <c r="H56" s="8">
        <v>1</v>
      </c>
      <c r="I56" s="5">
        <v>400000</v>
      </c>
      <c r="J56" s="25">
        <v>595000</v>
      </c>
      <c r="K56" s="26">
        <v>497500</v>
      </c>
    </row>
    <row r="57" spans="2:11" ht="150" customHeight="1" x14ac:dyDescent="0.25">
      <c r="B57" s="1">
        <v>55</v>
      </c>
      <c r="C57" s="10">
        <v>56101528</v>
      </c>
      <c r="D57" s="9" t="s">
        <v>112</v>
      </c>
      <c r="E57" s="11" t="s">
        <v>115</v>
      </c>
      <c r="F57" s="6" t="s">
        <v>10</v>
      </c>
      <c r="G57" s="10"/>
      <c r="H57" s="8">
        <v>1</v>
      </c>
      <c r="I57" s="5">
        <v>300000</v>
      </c>
      <c r="J57" s="25">
        <v>446250</v>
      </c>
      <c r="K57" s="26">
        <v>373125</v>
      </c>
    </row>
    <row r="58" spans="2:11" ht="90" customHeight="1" x14ac:dyDescent="0.25">
      <c r="B58" s="1">
        <v>56</v>
      </c>
      <c r="C58" s="10">
        <v>56101701</v>
      </c>
      <c r="D58" s="9" t="s">
        <v>116</v>
      </c>
      <c r="E58" s="11" t="s">
        <v>117</v>
      </c>
      <c r="F58" s="6" t="s">
        <v>10</v>
      </c>
      <c r="G58" s="10"/>
      <c r="H58" s="8">
        <v>1</v>
      </c>
      <c r="I58" s="5">
        <v>300000</v>
      </c>
      <c r="J58" s="25">
        <v>446250</v>
      </c>
      <c r="K58" s="26">
        <v>373125</v>
      </c>
    </row>
    <row r="59" spans="2:11" ht="90" customHeight="1" x14ac:dyDescent="0.25">
      <c r="B59" s="1">
        <v>57</v>
      </c>
      <c r="C59" s="10">
        <v>56101610</v>
      </c>
      <c r="D59" s="9" t="s">
        <v>118</v>
      </c>
      <c r="E59" s="11" t="s">
        <v>119</v>
      </c>
      <c r="F59" s="6" t="s">
        <v>10</v>
      </c>
      <c r="G59" s="10"/>
      <c r="H59" s="8">
        <v>1</v>
      </c>
      <c r="I59" s="5">
        <v>65000</v>
      </c>
      <c r="J59" s="25">
        <v>97580</v>
      </c>
      <c r="K59" s="26">
        <v>81290</v>
      </c>
    </row>
    <row r="60" spans="2:11" ht="165" customHeight="1" x14ac:dyDescent="0.25">
      <c r="B60" s="1">
        <v>58</v>
      </c>
      <c r="C60" s="10">
        <v>56101606</v>
      </c>
      <c r="D60" s="9" t="s">
        <v>120</v>
      </c>
      <c r="E60" s="11" t="s">
        <v>121</v>
      </c>
      <c r="F60" s="6" t="s">
        <v>10</v>
      </c>
      <c r="G60" s="10"/>
      <c r="H60" s="8">
        <v>1</v>
      </c>
      <c r="I60" s="5">
        <v>70000</v>
      </c>
      <c r="J60" s="25">
        <v>91630</v>
      </c>
      <c r="K60" s="26">
        <v>80815</v>
      </c>
    </row>
    <row r="61" spans="2:11" ht="60" customHeight="1" x14ac:dyDescent="0.25">
      <c r="B61" s="1">
        <v>59</v>
      </c>
      <c r="C61" s="15">
        <v>45101905</v>
      </c>
      <c r="D61" s="15" t="s">
        <v>122</v>
      </c>
      <c r="E61" s="11" t="s">
        <v>123</v>
      </c>
      <c r="F61" s="6" t="s">
        <v>10</v>
      </c>
      <c r="G61" s="10"/>
      <c r="H61" s="8">
        <v>1</v>
      </c>
      <c r="I61" s="5">
        <v>45900</v>
      </c>
      <c r="J61" s="25">
        <v>66640</v>
      </c>
      <c r="K61" s="26">
        <v>56270</v>
      </c>
    </row>
    <row r="62" spans="2:11" ht="60" customHeight="1" x14ac:dyDescent="0.25">
      <c r="B62" s="1">
        <v>60</v>
      </c>
      <c r="C62" s="15">
        <v>45101905</v>
      </c>
      <c r="D62" s="15" t="s">
        <v>122</v>
      </c>
      <c r="E62" s="11" t="s">
        <v>124</v>
      </c>
      <c r="F62" s="6" t="s">
        <v>10</v>
      </c>
      <c r="G62" s="10"/>
      <c r="H62" s="8">
        <v>1</v>
      </c>
      <c r="I62" s="5">
        <v>154900</v>
      </c>
      <c r="J62" s="25">
        <v>226100</v>
      </c>
      <c r="K62" s="26">
        <v>190500</v>
      </c>
    </row>
    <row r="64" spans="2:11" ht="30" customHeight="1" x14ac:dyDescent="0.25">
      <c r="E64" s="16"/>
      <c r="I64" s="17">
        <f>SUM(I3:I62)</f>
        <v>18127287</v>
      </c>
      <c r="J64" s="17">
        <f>SUM(J3:J62)</f>
        <v>26241918</v>
      </c>
      <c r="K64" s="21">
        <f>SUM(K3:K62)</f>
        <v>22184602.5</v>
      </c>
    </row>
    <row r="65" spans="5:5" x14ac:dyDescent="0.25">
      <c r="E65" s="18"/>
    </row>
    <row r="66" spans="5:5" x14ac:dyDescent="0.25">
      <c r="E66" s="19"/>
    </row>
  </sheetData>
  <autoFilter ref="B2:L2" xr:uid="{00000000-0001-0000-0000-000000000000}"/>
  <pageMargins left="0.7" right="0.7" top="0.75" bottom="0.75" header="0.511811023622047" footer="0.511811023622047"/>
  <pageSetup orientation="portrait" horizontalDpi="300" verticalDpi="300"/>
  <legacyDrawing r:id="rId1"/>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CP 1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dc:creator>
  <dc:description/>
  <cp:lastModifiedBy>Donovan Danilo Arango Paramo</cp:lastModifiedBy>
  <cp:revision>0</cp:revision>
  <dcterms:created xsi:type="dcterms:W3CDTF">2015-06-05T18:19:34Z</dcterms:created>
  <dcterms:modified xsi:type="dcterms:W3CDTF">2026-09-29T16:35:48Z</dcterms:modified>
  <dc:language>en-US</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ActionId">
    <vt:lpwstr>9ccc0604-3f45-415f-98b0-e5688f2238c6</vt:lpwstr>
  </property>
  <property fmtid="{D5CDD505-2E9C-101B-9397-08002B2CF9AE}" pid="3" name="MSIP_Label_fc111285-cafa-4fc9-8a9a-bd902089b24f_ContentBits">
    <vt:lpwstr>0</vt:lpwstr>
  </property>
  <property fmtid="{D5CDD505-2E9C-101B-9397-08002B2CF9AE}" pid="4" name="MSIP_Label_fc111285-cafa-4fc9-8a9a-bd902089b24f_Enabled">
    <vt:lpwstr>true</vt:lpwstr>
  </property>
  <property fmtid="{D5CDD505-2E9C-101B-9397-08002B2CF9AE}" pid="5" name="MSIP_Label_fc111285-cafa-4fc9-8a9a-bd902089b24f_Method">
    <vt:lpwstr>Privileged</vt:lpwstr>
  </property>
  <property fmtid="{D5CDD505-2E9C-101B-9397-08002B2CF9AE}" pid="6" name="MSIP_Label_fc111285-cafa-4fc9-8a9a-bd902089b24f_Name">
    <vt:lpwstr>Public</vt:lpwstr>
  </property>
  <property fmtid="{D5CDD505-2E9C-101B-9397-08002B2CF9AE}" pid="7" name="MSIP_Label_fc111285-cafa-4fc9-8a9a-bd902089b24f_SetDate">
    <vt:lpwstr>2026-06-17T15:43:59Z</vt:lpwstr>
  </property>
  <property fmtid="{D5CDD505-2E9C-101B-9397-08002B2CF9AE}" pid="8" name="MSIP_Label_fc111285-cafa-4fc9-8a9a-bd902089b24f_SiteId">
    <vt:lpwstr>cbc2c381-2f2e-4d93-91d1-506c9316ace7</vt:lpwstr>
  </property>
  <property fmtid="{D5CDD505-2E9C-101B-9397-08002B2CF9AE}" pid="9" name="MSIP_Label_fc111285-cafa-4fc9-8a9a-bd902089b24f_Tag">
    <vt:lpwstr>10, 0, 1, 1</vt:lpwstr>
  </property>
</Properties>
</file>