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hp\Documents\IDRD 2026\IMPLEMENTACION RECREATIVA\Carpeta implementacion deportiva y recreativa\"/>
    </mc:Choice>
  </mc:AlternateContent>
  <xr:revisionPtr revIDLastSave="0" documentId="13_ncr:1_{95FFFB28-6E60-4433-A15A-5322ABB9D27D}" xr6:coauthVersionLast="47" xr6:coauthVersionMax="47" xr10:uidLastSave="{00000000-0000-0000-0000-000000000000}"/>
  <bookViews>
    <workbookView xWindow="-120" yWindow="-120" windowWidth="20730" windowHeight="11040" tabRatio="888" activeTab="2" xr2:uid="{105AB54B-DC4A-470E-AE75-A376F19CC0DC}"/>
  </bookViews>
  <sheets>
    <sheet name="DINAMICA" sheetId="8" state="hidden" r:id="rId1"/>
    <sheet name="CONSOLIDADO " sheetId="1" state="hidden" r:id="rId2"/>
    <sheet name="CONSOLIDADO FINAL " sheetId="9" r:id="rId3"/>
  </sheets>
  <definedNames>
    <definedName name="_xlnm._FilterDatabase" localSheetId="1" hidden="1">'CONSOLIDADO '!$A$1:$G$119</definedName>
    <definedName name="_xlnm.Print_Area" localSheetId="2">'CONSOLIDADO FINAL '!$A$1:$K$49</definedName>
  </definedNames>
  <calcPr calcId="181029"/>
  <pivotCaches>
    <pivotCache cacheId="1" r:id="rId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9" l="1"/>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tc={65013AF9-3188-4F57-A9F8-A36805CC2964}</author>
  </authors>
  <commentList>
    <comment ref="D25" authorId="0" shapeId="0" xr:uid="{65013AF9-3188-4F57-A9F8-A36805CC2964}">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Solo MDF o puede ser de otro material? Tamaño puede ser diferente, podría ser algo así como “a partir de 1.8 mts)? Se encuentra comercialmente o se construye bajo demanda? Si el caso es el último, la descripción de construcción debe ser evidenciada en la ficha técnica.</t>
        </r>
      </text>
    </comment>
  </commentList>
</comments>
</file>

<file path=xl/sharedStrings.xml><?xml version="1.0" encoding="utf-8"?>
<sst xmlns="http://schemas.openxmlformats.org/spreadsheetml/2006/main" count="1156" uniqueCount="411">
  <si>
    <t xml:space="preserve">Suma de CANTIDAD 
2025 </t>
  </si>
  <si>
    <t>PROGRAMA</t>
  </si>
  <si>
    <t>IMPLEMENTO</t>
  </si>
  <si>
    <t>ESPECIFICACIONES TÉCNICAS</t>
  </si>
  <si>
    <t>UNIDAD DE MEDIDA</t>
  </si>
  <si>
    <t xml:space="preserve">BOGOTA DEPORTIVA ESCUELAS DEPORTIVAS
Natacion+ Deportes adultos </t>
  </si>
  <si>
    <t xml:space="preserve">JORNADA ESCOLAR CENTROS DE PSICOMOTRICIDAD </t>
  </si>
  <si>
    <t>RECREACION ACTIVIDAD FISICA</t>
  </si>
  <si>
    <t>RECREACION GRUPOS ETARIOS</t>
  </si>
  <si>
    <t>Total general</t>
  </si>
  <si>
    <t xml:space="preserve">ANILLAS INICIACIÓN </t>
  </si>
  <si>
    <t>Anillas para gimnastas de hasta 60 kg
Pilares de acero de 50x50mm
Base de 120 cm
Las anillas son de polimero de alta resistencia para gimnastas de hasta 60 kg de peso
Diseñada para gimnastas de nivel principiante a intermedio.
El diseño incluye tapas de goma en el marco inferior para la tracción y perillas de fijación en los pilares para un ajuste simple.
Ideal para entrenar casa y en gimnasios para uso preescolar
Fácilmente transportable</t>
  </si>
  <si>
    <t xml:space="preserve">UNIDAD </t>
  </si>
  <si>
    <t>ANILLOS DE MADERA</t>
  </si>
  <si>
    <t>Descripción General:   : Los anillos de madera son ideales para realizar cualquier ejercicio de gimnasia, y  son excelente para el trabajo de gimnasia de alta intensidad.  
Compuesto por: Anillos y correas 
Los  (anillos y correas) deben garantizar al atleta agarre durante el ejercicioy optimo funcionamiento, el ajuste y acople de las anillas debe ser sencillo, por medio de un sistema de riatas y ganchos de presión. 
Eespecificaciones tecnicas
Materiales: 
Anillas en madera - Grosor de anillas: 25mm  - Color: Madera  - Diametro interno  17 cm y diametro externo 23 cm       
Correas en riatas y ganchos en  metal  - Color de la riata : Negro   -  Dimensiones: largo riatas: 2 metros aprox  
Resistencia aproxi: 120kg
Peso del producto Aprox: 1,5 kg</t>
  </si>
  <si>
    <t>UNIDAD</t>
  </si>
  <si>
    <t>ARO  60 cm</t>
  </si>
  <si>
    <t xml:space="preserve">
Especificaciones tecnicas:
Material: En polipropileno, planos, sin uniones, no desarmables 
Color :  Colores variados 
Medida:   60 cm de diámetro. </t>
  </si>
  <si>
    <t>ARO 20 CM</t>
  </si>
  <si>
    <t xml:space="preserve">Especificaciones tecnicas:
Material: En polipropileno, planos, sin uniones, no desarmables 
Color :  Colores variados 
Medida:   20 cm de diámetro. </t>
  </si>
  <si>
    <t xml:space="preserve">AROS INICIACIÓN </t>
  </si>
  <si>
    <t xml:space="preserve">Especificaciones técnicas: Aros iniciación.
Caracteristicas: Aros de gimnasia rítmica para la iniciación básica fabricados en Polietileno mediante la técnica de Extrusión, técnica de fabricación y materias primas seguras para la salud y el medio ambiente. Muy elástico con sistema de unión anti-rotura. </t>
  </si>
  <si>
    <t>BALÓN CANGURO</t>
  </si>
  <si>
    <t>Descripción General:Pelota Saltadora 
Material: PVC 
Caracteríicas: Dos agarraderas, soporte un peso hasta de 120 kg
Colores: Surtidos
Dimensiones: 55 cm diámetro .</t>
  </si>
  <si>
    <t>BALÓN DE TCHOUKBALL</t>
  </si>
  <si>
    <t xml:space="preserve">Especificaciones técnicas:
Balón para Tchoukball Marca Aprobada y Oficial de FITB Federation International of Tchoukball, Asociación Tchoukball Colombia, con Especificaciones Técnicas de FITB (FederaciónInternacional de Tchoukball). Balon Nùmero 2. Color Amarillo con 
Azul, marca FITB. Balon oficial para competencia Masculino. 
</t>
  </si>
  <si>
    <t>BÁLON FÚTBOL PLAYA INICIACIÓN SIZA 4</t>
  </si>
  <si>
    <t>Especificaciones técnicas: Balon futbol playa de iniciación y formación size 4
Material: Carcasa exterior 70% Acetato de etileno y vinilo, 30% Poliuretano termoplástico Cámara 70% Caucho sintético, 30% Caucho natural seco Forro 100% Poliéster
Consejos de almacenaje.
Medidas: circunferencia: no debe haber incrementado más de 1,5 cm.
- la esfericidad: no debe haber variado más de un 1,8 %.
- la presión: el balón no debe haber perdido más de 0,1 bares,  pesa entre 420 g y 440 g (talla 4) y cumple las normas oficiales de la FIFA.
Homologación FIFA QUALITY PRO.</t>
  </si>
  <si>
    <t xml:space="preserve">BALÓN FUTBOL SALA </t>
  </si>
  <si>
    <t>balones para cancha sintética medidas y peso oficial federacion colombiana de futbol, balón diseñado para resistir el desgaste de la grama artificial sin comprometer el control ni la precisión del juego.   acabados resistentes, estructura multicapa y tecnologías de fabricación orientadas al alto rendimiento en superficies sintéticas.</t>
  </si>
  <si>
    <t>BALONES DE DODGEBALL</t>
  </si>
  <si>
    <t>Características: Balones de goma espuma de 6 y 7 pulgadas de diferentes colores.</t>
  </si>
  <si>
    <t>BALONES DE FLAG FOOTBALL</t>
  </si>
  <si>
    <t xml:space="preserve">Características: Cubierta compuesta de poliuretano que absorbe la humedad: el cuero compuesto de poliuretano de alto rendimiento ofrece una sensación suave y pegajosa
Cámara de goma de butilo para una retención avanzada del aire.
Dimensiones: Largo x Ancho x Altura = ‎6.75 x 11.5 x 6.5 pulgadas
Peso: ‎0.69 Libras
Color: ‎Marrón
Contiene: Doble cordón de cuero, aumenta la combinación de dedos y encaje, proporciona un agarre excepcional
Talla: JUNIOR (Edad: 9-12), Jóvenes (Edad: 12-14), OFICIAL (Edad: 14+)
</t>
  </si>
  <si>
    <t xml:space="preserve">BALONES INICIACIÓN </t>
  </si>
  <si>
    <t xml:space="preserve">Especificaciones técnicas: Balones Iniciación .
Caracteristicas: Pelotas para la iniciación en gimnasia rítmica. Fabricados en termoplastico mediante la técnica de roto moldeo.  Técnica de fabricación y material primas seguras para la salud y medio ambiente. Formulación sana y sostenible. Formulación cumple normativa del juguete EN-71.Máximo bote y duración.
Formulación cumple normativa del juguete EN-71. Máximo bote y duración. </t>
  </si>
  <si>
    <t>BALONES MEDICINALES (10 LB)</t>
  </si>
  <si>
    <t>Descripción General:   :Esta construido con materiales para hacer ejercicios, como wall balls y no perder su formar circular.
Características:  Doble costura y un cuero sintetico de alto tráfico, texturizado que le da una resistencia inigualable.
Relleno: Espuma con memoria de alta densidad, para que en ningún momento pierdan su forma ovalada por los choques contra el piso. 
Material exterior : 100% cuero sintético 
Superficie: texturizada - encardado en cruz  Doble costura en las uniones
Peso: 10 Libras</t>
  </si>
  <si>
    <t>BALONES MEDICINALES (20 LB)</t>
  </si>
  <si>
    <t>Descripción General:   :Esta construido con materiales para hacer ejercicios, como wall balls y no perder su formar circular.
Características:  Doble costura y un cuero sintetico de alto tráfico, texturizado que le da una resistencia inigualable.
Relleno: Espuma con memoria de alta densidad, para que en ningún momento pierdan su forma ovalada por los choques contra el piso. 
Material exterior : 100% cuero sintético 
Superficie: texturizada - encardado en cruz  Doble costura en las uniones
Peso: 20 Libras</t>
  </si>
  <si>
    <t>BALONES MEDICINALES (30 LB)</t>
  </si>
  <si>
    <t>Descripción General:   :Esta construido con materiales para hacer ejercicios, como wall balls y no perder su formar circular.
Características:  Doble costura y un cuero sintetico de alto tráfico, texturizado que le da una resistencia inigualable.
Relleno: Espuma con memoria de alta densidad, para que en ningún momento pierdan su forma ovalada por los choques contra el piso. 
Material exterior : 100% cuero sintético 
Superficie: texturizada - encardado en cruz  Doble costura en las uniones
Peso:  30 Libras</t>
  </si>
  <si>
    <t>BALONES MEDICINALES (6 LB)</t>
  </si>
  <si>
    <t>Descripción General:   :Esta construido con materiales para hacer ejercicios, como wall balls y no perder su formar circular.
Características:  Doble costura y un cuero sintetico de alto tráfico, texturizado que le da una resistencia inigualable.
Relleno: Espuma con memoria de alta densidad, para que en ningún momento pierdan su forma ovalada por los choques contra el piso. 
Material exterior : 100% cuero sintético 
Superficie: texturizada - encardado en cruz  Doble costura en las uniones
Peso: 6 Libras</t>
  </si>
  <si>
    <t>BANDAS ELASTICAS DE PODER MORADAS</t>
  </si>
  <si>
    <t xml:space="preserve">
Descripción General:   Ideal para entrenamientos funcional para ejercicios de fitness moderados y entrenamiento de fuerza. 
Resistencia moderada a severa  entre 18  a 36 kg. 
Características: Set de 5 bandas, incluye bolso de transporte
Material:Bandas de poder en Látex 100%c de alta resistencia.
</t>
  </si>
  <si>
    <t>SET X 5 BANDAS</t>
  </si>
  <si>
    <t>BANDAS ELASTICAS DE PODER ROJAS</t>
  </si>
  <si>
    <t xml:space="preserve">Descripción General:    Resistencia ligera a media a ejercicios de movilidad y estiramiento.
Resistencia ligera a media :  7 - 15 kg. 
Características: Set de 5 bandas, incluye bolso de transporte
Material:Bandas de poder en Látex 100%c de alta resistencia.
</t>
  </si>
  <si>
    <t>SET X 5 BANDAS ROJAS</t>
  </si>
  <si>
    <t>BANDAS ELASTICAS DE PODER VERDE</t>
  </si>
  <si>
    <t xml:space="preserve">Descripción General :  Gran resistencia para entrenamiento de peso pesado, fuerte apoyo en pull-ups.
Gran resistencia:  De 23 - 57 kg
Características: Set de 5 bandas, incluye bolso de transporte
Material:Bandas de poder en Látex 100%c de alta resistencia.
</t>
  </si>
  <si>
    <t>SET X 5 BANDAS VERDES</t>
  </si>
  <si>
    <t>BARRA DE INICIACIÓN 10KG</t>
  </si>
  <si>
    <t xml:space="preserve">
Descripción General:  Barra de iniciación 10 KG
Material: fabricada en acero resistente- cromada
Medidas: 25mm diámetro de agarre.
Longitud agarre: 130,5 cm.
longitud total: 168 cm. Longitud de las mangas: 17 cm. 
Peso: soporta 350 kg.
</t>
  </si>
  <si>
    <t>BARRA DE INICIACIÓN 15KG</t>
  </si>
  <si>
    <t xml:space="preserve">
Descripcion General : Barra de iniciacion 15 KG
Material: fabricada en acero resistente- cromada  
Medidas: 25 mm diámetro de agarre
Longitud agarre: 130,5 cm. 
Longitud total : 201cm
Longitud de las mangas: 32,5 cm.   
Peso: soporta 350 kg
</t>
  </si>
  <si>
    <t>BICICLETA BMX</t>
  </si>
  <si>
    <t xml:space="preserve">Características:
Bicicleta rin 20" 
Llantas: micro moleteado para un rendimiento de agarre avanzado, área central lisa para mayor velocidad, banda de rodadura medida: desde 20 x 2,35 hasta 2,50 
Marco o cuadro en cromo con el Top Tube o tubo principal de 20,5” o 20,75”
tenedor 100% 4130 CR-MO tratado térmicamente 
Timón o manubrio 100 % 4130 CR-MO tratado térmicamente, de 2 piezas de 9,5" con grips o maniguetas de goma blanda 
Bielas CROMO 3 piezas 170 o175 mm tratadas térmicamente y pedales de nylon
</t>
  </si>
  <si>
    <t>BICICLETA DE IMPULSO</t>
  </si>
  <si>
    <t>Especificaciones tecnicas: Bicicleta de impulso, que permite el desarrollo de estabilidad para los niños desde los 18 meses, 2 años hasta los 5 años de edad.                                                                                                                                                                                                                                                                             
Material: Estructura aluminio  - Soporte hasta 25 Kg
Ruedas en espuma, los rines en teflón  (Sin PVC)  
Asiento ajustable   en cuero sintetico                                                                                                                                                                                                                
Medidas aproxi:  Largo total 82 cm ; ancho total  35 cm y alto total 62 cm</t>
  </si>
  <si>
    <t>BOLAS DE TENNIS PUNTO NARANJA</t>
  </si>
  <si>
    <t xml:space="preserve">Descripcion  General : Bola de tenis punto naranja
Contenido: Tubo x 3 unidades 
Caracteristicas: Tejido interior : 100.0% caucho natural, capa exterior : 70.0% acrílico, 15.0% lana y: 15.0% poliamida 6.6
</t>
  </si>
  <si>
    <t>Tubo x 3 unidades</t>
  </si>
  <si>
    <t>BOLAS PARA TENIS DE MESA</t>
  </si>
  <si>
    <t xml:space="preserve">
Descripcion General: Bolas para tenis de mesa 
Material: plasticas 40
Contenido: Caja x 120 unidades
Diámetro de entre 38 y 40 mm
Circunferencia: de 119 milímetros aproximadamente 
Peso: 2,7 gramos
</t>
  </si>
  <si>
    <t>CAJA X 120 UNIDADES</t>
  </si>
  <si>
    <t xml:space="preserve">CABINAS PORTATILES  </t>
  </si>
  <si>
    <t>Descripcipon General : Parlante con Voltaje: 110V, manos libres,Tipo de parlante: medio,conectividad bluetooth,Función de karaoke incorporada,Batería recargable y cargador incluido, Potencia de 30W, control remoto, un micrófono,soporte,con micrófono interno, sintonizador de radio. Medidas: Parlante 12 pulgadas- Ancho x Profundidad x Altura,36 cm x 26 cm x 58 cm.</t>
  </si>
  <si>
    <t>CAJA DE MADERA</t>
  </si>
  <si>
    <t>Descripción General:   :La caja de salto grande se es perfecta para el desarrollo de potencia y fuerza en el tren inferior del atleta. descripcion las cajas de salto cuenta con esqueleto interno para mayor durabilidad. de igual forma , sus laminas de madera cuenta con cortes de rompecabezas para su facil union entre ellas, para evitar el movimiento de las laminas durante los saltos del ateltas, la cajas estan construidas con las minas de 2,5 cm de grosor y todos sus bordes son bocelados para evitar lesiones al momento de saltar. especificaciones tecnicas
Material: madera 
Color: madera clara  
Peso: 56lb  
Dimensiones aprox: longitud 30, ancho 20, altura 24</t>
  </si>
  <si>
    <t>CANCHA Y BALON FUTBOL TENIS</t>
  </si>
  <si>
    <t xml:space="preserve">
Descripción General : La cancha es un espacio que se divide en dos mitades por una red 
Medidas de la red:  1,30 metros de alto x 8,2 m de ancho
Medidas del terreno: El terreno de juego mide 8.2 metros de ancho x 12.8 metros de largo.
Las canchas deben poseer un espacio de al menos 3 metros al lado de las líneas laterales 
La línea de saque debe ser de 3.5 metros. 
Balón: 
Material: Cuero sintetico
Circunferencia: 680-710 mm.
La altura de rebote :660-720 mm.
Peso máximo de 396 a 453 gramos.
</t>
  </si>
  <si>
    <t>Unidad (cancha y balon)</t>
  </si>
  <si>
    <t>CASCO BMX DIRT JUMP - BMX FREESTYLE STREET</t>
  </si>
  <si>
    <t xml:space="preserve">Características:
-Espuma Especial Formulada EPS Fusión Foam
- Certificado de Multi - Impacto (ASTM)
- Certificados: CPSC, CE EN-1078
- Cómodo y seguro ante grandes impactos
- Casco de altas prestaciones para todo tipo de riders
Tallas:
S: 53.3cm
M: 54.6cm
L: 55.8cm
XL: 57.1cm
NO AJUSTABLE
</t>
  </si>
  <si>
    <t>CASCO DAEDO
CON PROTECCIÓN SUPERIOR PARA ALTO RENDIMIENTO.
COMPOSICIÓN: POLIPIEL, ESPUMA Y TEJIDO ELÁSTICO
COLORES: BLANCO, ROJO Y AZUL
TALLAS: XXXX-00 | XXS-0 | XS-1 | S-2 | M-3 | L-4 | XL-7</t>
  </si>
  <si>
    <t>Casco Daedo taekwondo mujer - hombre
Con protección superior para alto rendimiento.
Composición: Polipiel, Espuma y Tejido Elástico
Colores: Blanco, Rojo y Azul
Tallas: S - M- L-4  XL-5</t>
  </si>
  <si>
    <t xml:space="preserve">CINTA INICIACIÓN  </t>
  </si>
  <si>
    <t>Especificaciones técnicas: Cintas de iniciación.
Caracteristicas: Cintas para la iniciación básica de gimnasia rítmica fabricadas en poliéster suave. Anchura: 48mm</t>
  </si>
  <si>
    <t>CINTAS PVC PARA DEMARCACIÓN EN PISO</t>
  </si>
  <si>
    <t>Descripción General : Materal para Demarcación Adhesiva especial para la estrategia Pisos Marcados que se realiza con toda la población para promover circuitos de actividades físicas.
Medidas: Rollo 16 metros x  de 5 cm de ancho.
Material:PVC de alta calidad
Colores: Azul, amarillo, verde, rojo y blanco.</t>
  </si>
  <si>
    <t>CINTURONES CON BANDERAS</t>
  </si>
  <si>
    <t>Características:Juego de banderas de fútbol americano o flag futbol: este juego incluye suficientes cinturones para 12 jugadores (6 de un color y 6 de otro color) Diseño universal que se adapta a cualquier persona: todos los cinturones de bandera son totalmente ajustables y están diseñados para adaptarse a todos los jugadores independientemente de la edad o el tamaño.  las banderas están diseñadas con un tejido cruzado más duradero y los cinturones están hechos con anillos en D para que se mantengan apretados a tus residuos y no se rompan ni se rasgan.</t>
  </si>
  <si>
    <t>KIT</t>
  </si>
  <si>
    <t xml:space="preserve">CODERAS </t>
  </si>
  <si>
    <t xml:space="preserve">Características:
Tiene el certificado CE 1621 Level 1, que es el certificado estándar para moto.
– Certificado CE 1621-1 Para motos y bicis
– Más recubrimiento que los exigidos por el certificado
– Placa de protección (Poron XRD moldeado) que absorbe más de 90% del impacto.
– Tejido anti-sudor UPF50+ que te mantiene seco y cómodo
– Protección que se ajusta como una segunda piel
– Bandas de silicona antideslizantes que mantienen la protección en su sitio
– Malla en la parte trasera para mayor transpirabilidad
</t>
  </si>
  <si>
    <t xml:space="preserve">PAR </t>
  </si>
  <si>
    <t>COJÍN ABDOMINAL</t>
  </si>
  <si>
    <t xml:space="preserve">
Descripción General : El cojin abdominal esta construido para proteger tu espalda y mantener la forma natural de esta durante el desarrollo de los abdominales. el cojin abdominal esta relleno por una lamina de madera que cumple la labor de base y una espuma biscolastica de alta densidad para proteger la espalda del atleta. 
Material externo: Cuero sintético texturizado
Material interno: Lamina de madera y espuma con memoria bioclástica 100%
Color: negro
Dimensiones aproxi:largo 15 «(38,1 cm), ancho 12 «(30,5 cm)
</t>
  </si>
  <si>
    <t>COLCHONETAS COLCHONETAS GIMNASIA, REHABILITACION, GIMNASIA SUECA y SALTO :</t>
  </si>
  <si>
    <t xml:space="preserve">
Descripción Genral : Colchonetas gimnasia, rehabilitacion y gimnasia sueca  con asas
Material: En espuma de poliuretano de 100gr/m 3 
Medidas:2 m x 2 m x 3 cm de espesor . 
Forro: Enfundadas exteriormente en lona plastificada en PVC de primera calidad con un tejido soporte de poliester de alta tenacidad y suave tacto. Con resistencia a las variaciones de temperatura desde -15oC hasta +80oC. Costuras van ubicadas  parte inferior de la funda, siendo dobles y aumentando así su resistencia. Cierre de la Colchoneta se realiza mediante cremallera para facilitar la sustitución de la goma espuma e incorpora sistema lateral de para su aireación o xpulsión de aire
Medida asas reforzadas : 14 cm x 4 cm. para facilitar su transporte en las esquinas se encuentra reforzada en las zonas de mas desgaste con lona plastificada doble.
</t>
  </si>
  <si>
    <t>COLCHONETAS TEXTURAS ALTO RELIEVE</t>
  </si>
  <si>
    <t xml:space="preserve">Descripción General :Colchoneta  que permite la protección y la separación del piso con el área de juego. Estimula la motricidad gruesa, estimula el tacto por sus diferentes texturas, desarrolla las habilidades físicas y mentales. Ideal para terapias, descanso y juego.
Material: Elaborada en espuma de 3 cm de densidad 26
Medidas : (100×753 cm)
Forro: En tela (antialérgica),  12 cuadritos de diversas texturas  (cada una de 25×25 cm) con cremallera. Además, con 4 altos relieves de diferentes formas y colores. Algunos elementos contiene rellenos, como pito sonajeros, cascabeles entre otros. Las costuras y uniones son resistentes evitando separacion de las piezas.
</t>
  </si>
  <si>
    <t xml:space="preserve">CONCENTRESE </t>
  </si>
  <si>
    <t xml:space="preserve">Estructura fabricada en MDF de 1,2 CM tamaño de 170 x 114 x 40 cm con 25, 30 o 36 casillas. Según Diseño </t>
  </si>
  <si>
    <t>CONECTA 4 EN LÍNEA GIGANTE</t>
  </si>
  <si>
    <t>Dimensiones totales: ✔ Largo: 122 cm ✔ Ancho: 57 cm ✔ Alto: 117 cm
• Material: Estructura resistente de plástico duro, ideal para uso intensivo en eventos.
• Componentes incluidos: ✔ 1 tablero vertical de gran tamaño ✔ 42 fichas (21 rojas y 21 verdes) fabricadas en plástico duradero 
• Montaje: Rápido y sin herramientas. • Uso: Apto para interiores y exteriores. • Edad recomendada: A partir de 4 años.</t>
  </si>
  <si>
    <t>CONOS CON HUECOS</t>
  </si>
  <si>
    <t xml:space="preserve">
Descripción General: Conos con huecos
Material: plastico
Color: Diferentes colores
Dimensiones: altura 30cm , base 20cm
</t>
  </si>
  <si>
    <t>CONOS SIN HUECOS</t>
  </si>
  <si>
    <t xml:space="preserve">
Descripción General: Conos sin huecos
Material: plastico
Color: Diferentes colores
Dimensiones: altura 30cm , base 20cm
</t>
  </si>
  <si>
    <t>CRONÓMETROS</t>
  </si>
  <si>
    <t xml:space="preserve">Descripcion General : Cronometro digital.
Característias: alarma diaria, alerta de cada hora, 1/100 segundos de precisión, contador de vueltas 12-24, con mínimo 5 memorias.que permita seleccionar cada hora normal de duración en minutos, segundos, AM /PM, cccc
 con indicador, mes, fecha y día de la semana. Incluye pilas
</t>
  </si>
  <si>
    <t>CUERDA / SOGA /  LAZOS</t>
  </si>
  <si>
    <t>Descripción: sistema de eje giratorio de alta velocidad  ideal para crossfit, gym, boxeo 100% cardio vascular   Material:PVC de alta calidadD  imensiones: Grosor 5mm largo 2,6m</t>
  </si>
  <si>
    <t>DISCOS DE CAUCHO (10LB)</t>
  </si>
  <si>
    <t xml:space="preserve">Descripción General : :Cuentan con nuevas ilustraciones y un acabado brillante mate .logrando crear unos discos idelaes para el alto trafico de cualquier box.   
Material: 100% caucho - insertos de acero inoxidable  - 10 Lb
</t>
  </si>
  <si>
    <t>DISCOS DE CAUCHO (15LB)</t>
  </si>
  <si>
    <t xml:space="preserve">Descripción General : :Cuentan con nuevas ilustraciones y un acabado brillante mate .logrando crear unos discos idelaes para el alto trafico de cualquier box.   
Material: 100% caucho - insertos de acero inoxidable  - 15 Lb
</t>
  </si>
  <si>
    <t>DISCOS DE CAUCHO (25LB)</t>
  </si>
  <si>
    <t xml:space="preserve">Descripción General : :Cuentan con nuevas ilustraciones y un acabado brillante mate .logrando crear unos discos idelaes para el alto trafico de cualquier box.   
Material: 100% caucho - insertos de acero inoxidable  - 25 Lb
</t>
  </si>
  <si>
    <t>DISCOS DE CAUCHO (35LB)</t>
  </si>
  <si>
    <t xml:space="preserve">Descripción General : :Cuentan con nuevas ilustraciones y un acabado brillante mate .logrando crear unos discos idelaes para el alto trafico de cualquier box.   
Material: 100% caucho - insertos de acero inoxidable  - 35 Lb
</t>
  </si>
  <si>
    <t xml:space="preserve">DOMINO GIGANTE </t>
  </si>
  <si>
    <t>Descripción General :
Material: Hecho de espuma de alto rendimiento con recubrimiento en tela impermeable y resistente .
Contiene 28 piezas, Medición de 35 x 20 x 3 cm cada pieza, pintura no tóxica, debe venir en (estuche o forro de lona resistente, impermeable, la</t>
  </si>
  <si>
    <t>ENCAJABLES ABECEDARIO O NUMEROS</t>
  </si>
  <si>
    <t xml:space="preserve">
Especificaciones técnicas:
Material: Madera
Contiene:24 letras o números encajables
Medidas de la tabla aproxi: 20×20 cm
Incluye empaque</t>
  </si>
  <si>
    <t>EQUIPO PSICOMOTOR</t>
  </si>
  <si>
    <t>Descripción: Equipo psicomotor elaborado en plástico resistente de diferentes tamaños, formas y colores con las cuales se puede construir diversos recorridos y ejercicios.
Compuesto:  Tablas de equilibrio, Bastones plásticos de 100 cm, Bastones plásticos de 70 cm, Huellas de mano, Huellas de pies, Flechas rectas plásticas, Flechas curvas plásticas, Aros hula hula planos de Ø70cm, Aros hula hula planos de Ø50cm, Aros poligonales de 70 cm, Aros poligonales de 50 cm, Conos multifuncionales, Conectores bastón a bastón, Conectores hula a bastón, Conectores hula a hula, Obstáculos geométricos, Ladrillos cuadrados y 1 bolsa de letras y números en pedazos.
Dimensiones del producto: (Varían de acuerdo a la construcción).</t>
  </si>
  <si>
    <t>Unidad  ( Juego completo)</t>
  </si>
  <si>
    <t>ESPADAS DE ESPUMA</t>
  </si>
  <si>
    <t xml:space="preserve">Características:
Las armas de los pompfers tienen que ser de sección redonda y exceptuando en las zonas de agarre, su diámetro debe ser superior a 6 cm e inferior a 15 cm.
- Las armas rígidas han de tener el alma recta y que no flecte.
- Las armas rígidas pueden tener anillos en las secciones acolchadas de hasta 2’5 cm de radio de relieve, sin exceder en ningún caso los 15 cm de diámetro totales, y no pueden usarse a modo de guarda.
-Las medidas de las armas son máximas, estando permitido llevar un arma más corta.
- Los pomos de las armas deben estar mínimamente acolchados y son considerados zonas de agarre válidas.
-Las armas deben ser lo suficientemente seguras como para no causar daño al impactar.
-Las zonas de golpeo de las armas deben cumplir lo siguiente:
- El alma del arma no puede notarse apretando con un dedo en cualquier parte de la zona de golpeo. A excepción del q-tip, las zonas de agarre del implemento NO precisan ser acolchadas. 
- Las zonas de golpeo deberán estar adecuadamente acolchadas.
- Todos los bordes deben ser redondeados y no deben presentar aristas.
- Las zonas de golpeo no deben producir arañazos al resto de jugadores.
- Las zonas de golpeo deben medir al menos 40 cm de longitud.
- Debe existir una diferencia de al menos 4 cm de diámetro en la unión entre las zonas de acolchado y las de agarre de algunas armas. Esta diferencia puede generarse con el propio acolchado o con un anillo de al menos 4 cm de longitud siempre que se mantenga el mínimo de 6 cm de grosor.
Armas:
El stab o bastón es un arma rígida que tiene unas dimensiones máximas de 180 cm. La zona de impacto está situada en un extremo y mide 90 cm. La zona entre los dos agarres no se considera zona de golpeo válido aunque debe estar acolchada y tener un mínimo de 4 cm de grosor.
Es un arma a dos manos con zonas específicas de agarre, no pudiendo utilizarse otras para dicho propósito. No se puede fondear o estocar con el stab.
El q-tip (se lee /kútip/ o /kutíp/) es un arma rígida que tiene unas dimensiones máximas de 200 cm. Tiene una zona de agarre central que debe estar mínimamente acolchada y dos zonas de golpeo situadas a los extremos de entre 40 y 60 cm, ambas de idéntica longitud. Es un arma a dos manos, pudiéndose situar cada una en cualquier parte de la zona de agarre.
El mandoble o espada larga es un arma rígida a dos manos que tiene unas dimensiones máximas de 140 cm. La zona de golpeo mide 100 cm y la zona de agarre mide 40 cm. Se puede fondear o estocar con ella.
La espada corta es un arma rígida blandida a una mano que se combina con otra del mismo tipo (en cuyo caso se llama al par de espadas duales) o con un escudo. Tiene unas dimensiones de 85 cm.: la zona de golpeo mide 65 cm, y la de agarre 20 cm. Puede agarrarse desde cualquier parte de su zona de agarre.
El escudo es un implemento puramente defensivo. Debe ser redondo y tener un diámetro de 60 cm y un grosor de hasta 25cm (sin incluir el agarre). Se usa con una sola mano y NO está permitido atacar con el escudo. Debe tener el borde y el frontal siempre acolchados. La mano que sujeta el escudo se considera zona de golpeo válida.
La cadena, kette o bola es un arma especial que tiene unas dimensiones máximas de 320 cm. El kette está formado por una bola de 20 cm de diámetro (no puede ser de medida inferior) y del conjunto enlace y agarre de hasta 300 cm.
La bola debe ser una esfera de material blando que NO puede estar cubierta en su totalidad con cinta. La bola no puede unirse a la cadena con materiales metálicos o rígidos. El metro de enlace más cercano a la bola debe estar acolchado, dichas protecciones deben estar fijadas, total o parcialmente, de manera que sea imposible hacer una separación de más de 3 cm entre cada una de ellas. La protección más lejana a la bola sí deberá estar fijada de manera total. El enlace en esta parte debe tener al menos 2 cm en una de sus dimensiones y no puede exponer materiales abrasivos en su capa exterior. Fuera del metro más cercano a la bola, el enlace debe tener al menos 2 cm en una de sus dimensiones, no puede ser de sección cilíndrica ni exponer materiales abrasivos en su capa exterior. El agarre del kette deberá poder desprenderse con facilidad del jugador para que suelte y evitar posibles tirones que pongan en peligro a los jugadores
</t>
  </si>
  <si>
    <t>ESPUMAS DE PISCINA</t>
  </si>
  <si>
    <t xml:space="preserve">Descripción General:  Flotador tubular de espuma, Ideal para hacer ejercicios bajo el agua 
Marerial: Espuma de polietileno de baja densidad celda cerrada
Medidas: Ancho : 5.8 cm   •Alto : 150 cm   •Largo : 150 cm
Características  100% Impermeable, 100% reciclable , no hay que inflar, no se pincha, no es toxico*Ligero y portatil
Color: Surtidos
</t>
  </si>
  <si>
    <t>ESTANTERIA PARA BALONES-PESAS-DISCOS</t>
  </si>
  <si>
    <t>Descripción:el sitema de almacenmiento es la forma perfecta para organizar los equipos de un gimnasio o de un box en casa. esta estanteria nos permite organizar discos, pesas rusas, mancuernas, balones medicinales, abmats, fitballs o lo que se te ocurra, ya que tiene una capacidad de 1500 kilos gracias a su tuberia estructural.el rack de almacenaje es una estructura fuerte y robusta de 180x180x50cm que garantiza el almacenaje de cualquier equipo del gimnasio   
Material: acero   Color: negro  Resistencia de carga 1500 kg   3 láminas de soporte.
Dimensioes: alto : 1,80mtrs, ancho: 1,80mtrs, profundidad: 50cm</t>
  </si>
  <si>
    <t xml:space="preserve">FLOTADORES  GUSANITOS </t>
  </si>
  <si>
    <t>Material:espuma blanda 
Medidas Aproximadas: 60"l. x 2,6"an. pulgadas</t>
  </si>
  <si>
    <t xml:space="preserve">GIMNASIO EN ESPUMA </t>
  </si>
  <si>
    <t>Descripción General:Gimnasio en espuma, compuesto por varios elementos 
Material: Espuma de 30 cm de grosor, recubierta con lona verano.
Cololres: Diferentes colores
Contiene: 
– Un túnel: (Largo: 80 cm. Diámetro Exterior: 60cm. Diámetro Interno: 44 cm. Grosor: 8 cm) con soporte interior para asegurar resistencia y forma.
– Un cilindro o viga de equilibrio: (Largo: 1.20 m. Diámetro: 30cm) con soporte interior para asegurar resistencia y forma.
– Una colchoneta plegable: (Largo: 2.00 m. Ancho: 1.00 m. Grosor: 3 cm) en espuma Yumbolon, forro en lona verano, antideslizante (colores surtidos) plegable en 4 cuerpos.
– Dos soportes o encajes en U: (Alto: 60 cm. Largo: 60 cm. Ancho: 30cm).
– Dos medias ruedas (Diámetro: 1.20 m – Diámetro Interno: 60 cm – Grosor: 30cm).
– Dos rampas (Alto: de 7 a 30 cm, Ancho: 60 cm Largo: 60 cm).
– Dos escaleras tres pasos: (Alto: 30 cm. Ancho: 60 cm. Largo: 60 cm. Profundidad escalón: 20 cm).
-Dos triángulos 30 x10 cm
´-Dos cuadrados 30x10cm
- Un Cilindro en medidas 50 cm largo x20 de diámetro</t>
  </si>
  <si>
    <t xml:space="preserve">Unidad (Tunel, Cilindro o viga, Colchoneta, Soportes, Medias ruedas, Rampas, escaleras) </t>
  </si>
  <si>
    <t>GUANTELETAS</t>
  </si>
  <si>
    <t>Especificaciones técnicas: guanteleta para el entreno de los golpes en boxeo- accesorio para el trabajo de la combinación de los golpes (gancho, recto, uppercut),
Material: Espuma 50% Polietileno, 30% Poliuretano, 20% Acetato de etileno y vinilo Tejido principal 60% Poliéster, 40% Poliuretano Tejido de la espalda 90% Poliéster, 10% Poliuretano
Medidas:  Altura = 25 cm, Anchura = 21 cm, Grosor = 4,5 cm, Peso por unidad = 650 gramos</t>
  </si>
  <si>
    <t xml:space="preserve">GUANTES </t>
  </si>
  <si>
    <t xml:space="preserve">Características:
-Diseño minimalista y ligero para un máximo rendimiento y sensación.
-Parte superior sublimada de spandex de sarga elástica en 4 direcciones que ofrece una transpirabilidad total y una comodidad suprema.
-Palma Clarino * de una sola capa para máxima sensación y control.
-Refuerzos de spandex en los dedos para una máxima flexibilidad y destreza
-Dedo índice y pulgar conductores de la pantalla táctil.
-Cierre en velcro de alta calidad.
-D48Tallas: S, M, L, XL
</t>
  </si>
  <si>
    <t>GUANTES BOXEO</t>
  </si>
  <si>
    <t>Especificaciones técnicas: Guantes de boxeo
Material: Forma de espuma "corta" para permitir el agarre, Espuma ergonómica para un confort óptimo, Espuma 100% Poliuretano Tejido principal 60% Poliéster, 40% Poliuretano Forro 100% Poliéster Lengüeta autoadherente 100% Poliamida
Caracteristicas: Ajuste cómodo con un sencillo y práctico cierre de velcro. Completamente en PU flex, para garantizar ligereza y comodidad.</t>
  </si>
  <si>
    <t>PAR</t>
  </si>
  <si>
    <t xml:space="preserve">JUEGO DE AROS </t>
  </si>
  <si>
    <t xml:space="preserve">Tablero de Juego en Madera de 51 x 86 cm - 9 Clavijas de puntuación - 6 Aros plasticos. Según diseño definido </t>
  </si>
  <si>
    <t xml:space="preserve">JUEGO DE BOCHAS </t>
  </si>
  <si>
    <t>Bolas de bochas: Un juego de bolas de bochas está compuesto por 6 bolas rojas, 6 bolas azules y 1 bola blanca o bola diana (jack en inglés). Las medidas serán de 270 mm. (+/- 8 mm.) de circunferencia y 275 gr. (+/- 12 gr.) de peso. Se trata de bochas levemente más grandes que una pelota de tenis, construidas en cuero y levemente mullidas, lo que les confiere la facultad de asentarse en el suelo y llevan a que los lanzadores necesiten "redondear" la bola antes de lanzarla.[16]​</t>
  </si>
  <si>
    <t xml:space="preserve">JUEGO DE GOLOSA </t>
  </si>
  <si>
    <t>Medidas de 200 x 120 cm. Elaborados en tela huracan a color. Debe contar con fichas de juego en diferentes colores.  empacados en tula de tela impermeable color negro, manija para cargarlos. Logos, colores y textos entregados por la Oficina Asesora de Comunicaciones del IDRD</t>
  </si>
  <si>
    <t xml:space="preserve">JUEGO PANTALON PAYASO </t>
  </si>
  <si>
    <t>Los pantalones de payaso gigantes para juegos tela en Franela: Una tela de diferentes, colores vivos,  con aro de plástico de 70 cm de diámetro en la cintura, y tobillos elásticos o resortados, tirantas de lona reforzadas y ajustables 4 cm de ancho.</t>
  </si>
  <si>
    <t>JUEGOS DE DISCOS 2,5 KG PARA INICIACIÓN</t>
  </si>
  <si>
    <t>Descripción General:   
Material: construido en caucho macizo.  
Medidas: altura 13 mm, diámetro 135 mm, color blanco
Peso: disco de 2,5 kg</t>
  </si>
  <si>
    <t>JUEGO X 8 DISCOS</t>
  </si>
  <si>
    <t>JUEGOS DE DISCOS 5 KG PARA INICIACIÓN</t>
  </si>
  <si>
    <t>Descripción General:  
Material: construido en caucho macizo.  
Medidas: altura 13 mm, diámetro 135 mm, color blanco
peso: disco de 5 kg</t>
  </si>
  <si>
    <t>KIT DE BANDAS DE SUSPENSION</t>
  </si>
  <si>
    <t>Descripción General:   Kit de bandas de suspension 
Contiene:  Empuñaduras con soportes para los pies y manos, hebillas ajustables, antideslizantes y resistentes. correas ajustables, con anclaje para puerta y mosqueton.  
Material: Costuras de hilo de nylon muy duro y dobles. bandas en reata, empuñaduras recubiertos de neopreno
Dimensiones: Cintas de nylon de 3,81 cm de grado industrial. Resistencia de tensión probada: 680 kg</t>
  </si>
  <si>
    <t xml:space="preserve">Kit de bandas suspension </t>
  </si>
  <si>
    <t xml:space="preserve">KIT RELACIONES ESPACIALES </t>
  </si>
  <si>
    <t xml:space="preserve">Juego de 32 piezas plasticas para el desarrollo de la psocomotricidad e interaccion social. Debe contar con 4 pres de manos de 17x19 cm, 4 pares de pies de 22 x 9 cm, 4 flechas rectas de 28 x 10 cm, 4 fechas 90 grados de 20 x 18 cm, 8 aros diametro de 29 cm. Empaque de loca con cremallera </t>
  </si>
  <si>
    <t>LAZO O SOGA LARGO</t>
  </si>
  <si>
    <t>Descripción General:  Lazo en nylon con mango en plástico o madera, los extremos deben ir adheridos a la cuerda la cual debe ser flexible y liviana, largo 5 MT.</t>
  </si>
  <si>
    <t>MALLAS FUTBOL SALÓN /SALA</t>
  </si>
  <si>
    <t>Descripción General : Mallas futbol sala /Salon
Elaborada en material Polipropileno (PP) de 4,5 mm de grueso, tipo Cabaña. Medidas Ancho de 3 m x Alto de 2 m x profundidad 1 m y Cuadros de 5 cm x 5 cm Inmunizada y resistente</t>
  </si>
  <si>
    <t>MANCUERNAS PUNTAS DE CAUCHO DE (10LB)</t>
  </si>
  <si>
    <t xml:space="preserve">
Material: Acero con cubierta de caucho   Color: cromado y negro  Diámetro del mango   35 mm   Barra de agarre: en acero cromado con grafilado  
 Forma: Hexagonal 
Peso: 10 Lb
</t>
  </si>
  <si>
    <t>MANCUERNAS PUNTAS DE CAUCHO DE (15 LB)</t>
  </si>
  <si>
    <t xml:space="preserve">
Material: Acero con cubierta de caucho   Color: cromado y negro  Diámetro del mango   35 mm   Barra de agarre: en acero cromado con grafilado  
 Forma: Hexagonal 
Peso: 15 Lb
</t>
  </si>
  <si>
    <t>MANCUERNAS PUNTAS DE CAUCHO DE (20 LB)</t>
  </si>
  <si>
    <t xml:space="preserve">
Material: Acero con cubierta de caucho   Color: cromado y negro  Diámetro del mango   35 mm   Barra de agarre: en acero cromado con grafilado  
Forma: Hexagonal 
Peso: 20 Lb
</t>
  </si>
  <si>
    <t>MANCUERNAS PUNTAS DE CAUCHO DE (25 LB)</t>
  </si>
  <si>
    <t xml:space="preserve">
Material: Acero con cubierta de caucho   Color: cromado y negro  Diámetro del mango   35 mm   Barra de agarre: en acero cromado con grafilado  
Forma: Hexagonal 
Peso: 25 Lb
</t>
  </si>
  <si>
    <t>MANCUERNAS PUNTAS DE CAUCHO DE (30 LB)</t>
  </si>
  <si>
    <t xml:space="preserve">
Material: Acero con cubierta de caucho   Color: cromado y negro  Diámetro del mango   35 mm   Barra de agarre: en acero cromado con grafilado  
Forma: Hexagonal 
Peso: 30 Lb
</t>
  </si>
  <si>
    <t>MANCUERNAS PUNTAS DE CAUCHO DE (5 LB)</t>
  </si>
  <si>
    <t xml:space="preserve">
Material: Acero con cubierta de caucho   Color: cromado y negro  Diámetro del mango   35 mm   Barra de agarre: en acero cromado con grafilado  
Forma: Hexagonal 
Peso: 5 Lb
</t>
  </si>
  <si>
    <t xml:space="preserve">MANTENIMIENTO ELEMENTOS RECREATIVOS </t>
  </si>
  <si>
    <t xml:space="preserve">Realizar mantenimiento prevectivo y correctivo de veinticinco (25) Boliranas, cuarenta y cinco (45) Ranas y sesenta y ocho (68) canchas de tejo </t>
  </si>
  <si>
    <t xml:space="preserve">MARCO PARA TCHOUKBALL </t>
  </si>
  <si>
    <t>Un cuadro metálico de 100 cm de lado. La inclinación de la portería es variable (el ángulo de referencia se sitúa entre 50º y 60º). La dificultad es proporcional al ángulo de la portería, a mayor ángulo mayor dificultad.</t>
  </si>
  <si>
    <t>MARCOS PARA TCHOUTBALL NIÑOS</t>
  </si>
  <si>
    <t>Descripción General : Mini-Tchoukball Frame. Marcos (Frames) metálicos para niños. Con Patas de caucho antideslizantes, tamaño 76 cmx76cm . Inclinacion 55 y angulo oficial segun FITB.. (Federacion internacional de tchoukball -76 cmx76cm, inclined at 55° fitted with anti-slip floor guards and a strong reaction net.).  Incluye malla</t>
  </si>
  <si>
    <t xml:space="preserve">MAXI BLOQUES </t>
  </si>
  <si>
    <t>Descripción General: Piezas plásticas no deformables, no tóxico, insípida, anti-grieta y respestuosa del medio ambiente. Set de 45 piezas en dos tamaños y 4 colores. BLOQUE GRANDE:   25.5 cm x 12.5 cm x 6 cm, BLOQUE PEQUEÑO:   12.5 cm x 12.5 cm x 6 cm</t>
  </si>
  <si>
    <t xml:space="preserve">MAZA INICIACIÓN </t>
  </si>
  <si>
    <t xml:space="preserve">Especificaciones técnicas: Maza  iniciación.
Caracteristicas: Mazas para iniciación básica de gimnasia rítimca fabricados en polietileno, mediante la técnica de inyección, técnica de fabricación y materias primas seguras para la salud y el medio ambiente. Formulación sana y sostenible. maza engarzable 41 cm </t>
  </si>
  <si>
    <t xml:space="preserve">MURAL PARA FOTOS </t>
  </si>
  <si>
    <t xml:space="preserve">Tablero fabricado en MDF de 9 mm tamaño de 200 x 170 cm. Según diseño definido  </t>
  </si>
  <si>
    <t>MURO DE ESCALAR</t>
  </si>
  <si>
    <t>Especificaciones tecnicas: Muro de  escalar para edades infantiles y primera infancia
Material: La estructura del muro de madera terciada de primera calidad,a base de resinas (no plásticas),  sin nudos y grietas. 
Medidas aproxi: 120 x 80 cm
Incluye: 11 presas de escalada de distintos colores (amarillo, rosado, morado, celeste y verde), todas con muy buen agarre, especiales para niños. Las presas de escalada imitan texturas de roca sin ser dañinas para la piel de los niños.
Caracteristicas: El muro soporta minimo 120 kilos, la muralla debe soportar minimo 120 Kilos</t>
  </si>
  <si>
    <t>PALA PICKLEBALL</t>
  </si>
  <si>
    <t xml:space="preserve">Especificaciones técnicas:
Pala ideal para principiantes y alquiler en escuelas debido a su ligereza (220 gramos) y robustez.
Superficie spinFlex estructurada para mejorar consistencia y control.
Cara de fibra de vidrio G4 y núcleo de polímero SX4 de 13 mm.
Empuñadura SLK Ultra-Comfort Grip diseñada para un agarre seguro, cómodo y antideslizante
</t>
  </si>
  <si>
    <t xml:space="preserve">PAOS </t>
  </si>
  <si>
    <t>Espuma cubierta con piel sintética; color negro - rojo; talla adultos</t>
  </si>
  <si>
    <t>PAQUETE DE PELOTAS DE PICKLEBALL</t>
  </si>
  <si>
    <t>Características: 
Incluye 12 pelotas en el paquete.  Bolas X-40 aprobadas por la USAPA de Estados Unidos, perfectas para jugar al aire libre en canchas de tenis, madera, concreto e interior, ofrecen un rebote constante y durabilidad.</t>
  </si>
  <si>
    <t xml:space="preserve">PARQUES GIGANTE </t>
  </si>
  <si>
    <t>Descripción General  Juego de Parques gigante 3 x 3 m impreso. Diseño y elaboración en tela huracan a color, fichas en madera de 15 cms  un total de 16 fichas, 4 colores diferentes, empacados en tula de tela impermeable color negro, manija para cargarlos, Dados en lona de 25 cms, 56 tarjetas con preguntas de cultura general y ciudadana. Logos, colores y textos entregados por la Oficina Asesora de Comunicaciones del IDRD</t>
  </si>
  <si>
    <t xml:space="preserve">PELOTAS DE PISCINA </t>
  </si>
  <si>
    <t xml:space="preserve">Descripción General :   Pelotas  plasticas para piscina 
Material: pelotas en plastico no sumergibles  
Diametro aproximado: entre 5 cm a 10 cm
Colores surtidos e intensos
</t>
  </si>
  <si>
    <t>Paqueta x 500 unidades</t>
  </si>
  <si>
    <t>PESAS RUSAS ( 12KG)</t>
  </si>
  <si>
    <t>Descripción General : Pesa rusa recubierta con caucho neopreno que garantiza la proteccion del prodcutos .
Material: Hierro fundico  con ecubrimiento de neopreno
Peso: 12 Kg 
Mancuernas rusas  color Negro.</t>
  </si>
  <si>
    <t>PESAS RUSAS ( 16KG)</t>
  </si>
  <si>
    <t>Descripción General : Pesa rusa recubierta con caucho neopreno que garantiza la proteccion del prodcutos .
Material: Hierro fundico  con ecubrimiento de neopreno
Peso: 16 Kg 
Mancuernas rusas  color Negro.</t>
  </si>
  <si>
    <t>PESAS RUSAS ( 24KG)</t>
  </si>
  <si>
    <t>Descripción General : Pesa rusa recubierta con caucho neopreno que garantiza la proteccion del prodcutos .
Material: Hierro fundico  con ecubrimiento de neopreno
Peso: 24 Kg 
Mancuernas rusas  color Negro.</t>
  </si>
  <si>
    <t>PESAS RUSAS ( 4KG)</t>
  </si>
  <si>
    <t>Descripción General : Pesa rusa recubierta con caucho neopreno que garantiza la proteccion del prodcutos .
Material: Hierro fundico  con ecubrimiento de neopreno
Peso: 4 Kg 
Mancuernas rusas  color Negro.</t>
  </si>
  <si>
    <t>PESAS RUSAS ( 8KG)</t>
  </si>
  <si>
    <t>Descripción General : Pesa rusa recubierta con caucho neopreno que garantiza la proteccion del prodcutos .
Material: Hierro fundico  con ecubrimiento de neopreno
Peso: 8 Kg 
Mancuernas rusas  color Negro.</t>
  </si>
  <si>
    <t>PISO TATAMI</t>
  </si>
  <si>
    <t xml:space="preserve">Piso tatami bicolor, compuesto por de Goma Eva (Etileno, vinilo y acetato), con relieve antideslizante  y bordes dentados tipo rompecabezas para armarlo de diversas maneras. 
Medidas: 1mt * 1mt  * 25 mm de espesor
</t>
  </si>
  <si>
    <t xml:space="preserve">PITO / SILBATO </t>
  </si>
  <si>
    <t>Descripción General :  : Silbato de emergencia
Especificaciones Tecnicas:
Material: Plástico abs protección del medio ambiente  
Caracteristicas: Diseño: 3 cámaras de aire 
Potencia sonora : 118db
Contiene: cordon.</t>
  </si>
  <si>
    <t>PLANOS INCLINADOS - TIPO 2</t>
  </si>
  <si>
    <t xml:space="preserve">Especificaciones tecnicas: Planos inclinados, Se han creado para simular el desnivel tan habitual del paisaje urbano con distintos grados de inclinación. Son ideales para trabajar el aprendizaje de movimientos de ascenso y descenso, por ejemplo, los saltos de fondo y determinadas acrobacias
                                                                                                                                                                                                                                                                 Material: Espuma de doble densidadde polietileno de alta densidad con compuestos de PVC y cubierta de recubrimiento inducido de poliuretano
Contiene:  Una funda de PVC de 1000 deniers con clasificación M2 de resistencia al fuego, sin ftalatos
Características: Bicolor: Azul y Negro  planos inclinados son una parte esencial de todo circuito de obstáculos. 
Se pueden utilizar horizontalmente sobre el suelo o verticalmente para simular el salto de un muro. También puede practicar fácilmente sobre estos módulos figuras como las patadas y los mortales. 
Medidas: 
200 x 100 x 60/15 cm (L x An x Al)
</t>
  </si>
  <si>
    <t>PLANOS INCLINADOS - TIPO 3</t>
  </si>
  <si>
    <t xml:space="preserve">Especificaciones tecnicas: Planos inclinados, Se han creado para simular el desnivel tan habitual del paisaje urbano con distintos grados de inclinación. Son ideales para trabajar el aprendizaje de movimientos de ascenso y descenso, por ejemplo, los saltos de fondo y determinadas acrobacias
 Material: Espuma de doble densidadde polietileno de alta densidad con compuestos de PVC y cubierta de recubrimiento inducido de poliuretano
Medidas:  200 x 100 x 90/15 cm (L x An x Al)
 Contiene:  Una funda de PVC de 1000 deniers con clasificación M2 de resistencia al fuego, sin ftalatos
Características: Bicolor: Azul y Negro  planos inclinados son una parte esencial de todo circuito de obstáculos. 
Se pueden utilizar horizontalmente sobre el suelo o verticalmente para simular el salto de un muro. También puede practicar fácilmente sobre estos módulos figuras como las patadas y los mortales. 
</t>
  </si>
  <si>
    <t>PROTECTOR - COCA FEMENINA INGUINAL PARA DAMA</t>
  </si>
  <si>
    <t>Coca Femenina
Protector interior en plástico, cómoda y resistente
Composición: Espuma de goma, cubierta de plástico y polipiel
Colores: Blanco
Tallas: XS – S – M – L -XL</t>
  </si>
  <si>
    <t>UNIDD</t>
  </si>
  <si>
    <t>PROTECTOR - COCA INGUINAL PARA HOMBRE</t>
  </si>
  <si>
    <t>Una pieza para dentadura superior – Composición: Goma y Silicona – Color: Blanco, Tallas: Juvenil  – Adulto.</t>
  </si>
  <si>
    <t>PROTECTOR BUCAL SENCILLO – INFANTIL Y JUVENIL – ADULTO</t>
  </si>
  <si>
    <t>PROTECTOR DE PIE TKD ENTRENAMIENTO</t>
  </si>
  <si>
    <t xml:space="preserve">Protector de pie con protección superior que protege de los impactos es ideal para adaptase a la competencia.
Composición: Polipiel, Espuma y Tejido Elástico
Colores: Blanco
Tallas: S – M – L – XL – XXL </t>
  </si>
  <si>
    <t>PROTECTOR PECHO TAEKWONDO REVERSIBLE – AZUL / ROJO</t>
  </si>
  <si>
    <t>Protector Pecho Taekwondo Reversible – Azul / Rojo
Estilo W.T. Nuevo diseño. Reversible. Muy resistente y ligero. Atadura de cuerda. Máxima comodidad en entrenamientos y competiciones.
Composición: Polipiel, Espuma dura y Tejido elástico
Colores: Azul-Rojo Reversible
Tallas:  XS - S - M - L - XL</t>
  </si>
  <si>
    <t>PULLBOY</t>
  </si>
  <si>
    <t xml:space="preserve">Especificaciones Tecnicas:
Material: EVA texturizada antideslizante.
Medidas: 22x11x11 cm.
Peso: Maximo 1kg </t>
  </si>
  <si>
    <t xml:space="preserve">RAQUETA 23 PULGADAS </t>
  </si>
  <si>
    <t>Especificaciones Tecnicas: Raqueta para tenis
Material: Composicion 100% Grafito
Medidas aproxi :Tamaño de la cabeza: 95 pulgadas cuadradas / 612 cm cuadrados
Longitud: 23 pulgadas/58,4 cm
Patrón de cuerda: 16×19
Peso encordado: 7,1 oz / 200 g
Equilibrio sin cuerdas: 3 pt HL / 28 cm</t>
  </si>
  <si>
    <t xml:space="preserve">RAQUETA 25 PULGADAS </t>
  </si>
  <si>
    <t>Especificaciones Tecnicas: Raqueta para tenis
Material: Composicion 100% Grafito
Medidas aproxi :Tamaño de la cabeza: 106 pulgadas cuadradas / 683 cm cuadrados
Longitud: 25 pulgadas/63,5 cm
Patrón de cuerda: 16×19
Peso encordado: 7,7 oz / 220 g
Equilibrio sin cuerdas: 5 pt HL / 30 cm</t>
  </si>
  <si>
    <t>RELOJ CROSSFIT DE PILA</t>
  </si>
  <si>
    <t>Descripción General  El reloj es ideal para cualquier centro de entrenamiento dado sus dimensiones y opciones de configuracion, ideal para llevar el tiempo de cualquier metodologia de entrenamieno. 
Especificaciones Tecnicas:
Materiales: plástico y circuitos eléctricos 
Peso del producto: 1.57 lb
Dimensiones: largo 13 «(33 cm), ancho 1-5 / 8 «(profundidad), alto 4 «(10,2 cm)Pantalla: led Cronómetro: de 1/100 segundos
Contiene: Dos bombillos led de dos colores rojo para tiempo y azul para las rondas. incluye el control remoto. y Programas  (amrap emom  tabata; cuenta regresiva hacia adelante;  cuenta regresiva hacia atras); circuitos personalizados. 
Nota:un mando a distancia para pausar y reprogramar de la manera más práctica, los modos pre-configurados más populares, como tabata y fgb, opción de crear y guardar intervalos personalizados (hasta 10 cada vez)</t>
  </si>
  <si>
    <t>RODILLERAS</t>
  </si>
  <si>
    <t xml:space="preserve">Características:
flexible mientras se mueve, pero se endurece por el impacto en caso de choque. 
flexible durante el movimiento, se endurece al impactar.
- se marca al cuerpo y absorbe los impactos con sus almohadillas en capas, hechas sobre una capa de espuma interior ventilada y suave que permite la máxima protección, comodidad y transpirabilidad.
- Las almohadillas ofrecen una protección ligera y ajustada a las formas, es flexible durante el movimiento y se endurece con el impacto.
- Tejido upf 50+ que absorbe la humedad.
- Elásticos antideslizantes a la piel en la parte superior e inferior para mantener los protectores en su lugar.
- Certificación PPE II
-Unisex
</t>
  </si>
  <si>
    <t>SEGUROS PARA BARRAS (PAREJA)</t>
  </si>
  <si>
    <t>Descripción General: los seguros para barras son ideales para manterner tus discos sujetos en tu barra durante el entrenamiento.
Especificaciones Tecnicas: 
Caracteristicas:  Los seguros cuentan con mangos plasticos para porteger las manos de los atletas cuando los aprieta. 
Apertura del anillo de 2 pulgadas  
Material: acero- recubrimiento de plástico en las manillas para mejor agarre 
Color: cromado</t>
  </si>
  <si>
    <t xml:space="preserve">SUMERGIBLES </t>
  </si>
  <si>
    <t>Especificaciones Técnicas: 
Figuras sumergibles de varias formas  de animales que sirven para desarrollar actividaes de inmersión durante el aprendizaje de la natación en niños realizando juegos. 
Materiales: Acrilonitrilo butadieno estireno (ABS) Cloruro de polivinilo (PVC)
Medidas: 22x14</t>
  </si>
  <si>
    <t xml:space="preserve">TABLA DE NATACIÓN </t>
  </si>
  <si>
    <t>Especificaciones Tecnicas: Tablo de Natación azul.
Caracteristicas:  Tabla para entrenamiento y la enseñanza de la natación elaborada en espuma comrimida con agarre horizontal el cual ofrece comodidad y un desplazamiento óptimo. Liviana y fácil de transportar. Apta para todas las edades y niveles de natación.  
Medidas: 27x34 cm
Colores: Colores sutidos</t>
  </si>
  <si>
    <t>TAPIS PARA GIMNASIA RITMICA</t>
  </si>
  <si>
    <t xml:space="preserve">Especificaciones técnicas: Tapis para gimnasia ritmica 
Caracteristicas: Medidas oficiales de 14 x 14 metros.
Formado por 4 rollos. 2 exteriores de 3,75 metros y 2 centrales de 3,25 metros.Fabricado en poliamida bajo  el sistema Tufting , con pelo cortado plano Velours.
Peso total :1500 gr/m2. Muy resistente.
Peso del pelo : 430 gr/m2.
Galga de 1/8”. Backing de SB-TR- YUTE.
Altura del pelo 5mm, Altural total 7mm.
Densidad de 135450 pelos /m2.
Resistente al fuego: Bfl s1 </t>
  </si>
  <si>
    <t xml:space="preserve">TIRO AL BLANCO </t>
  </si>
  <si>
    <t>* Material: Magnético, terciopelo de alto grado, dardos magnéticos.
* Tamaño Aprox.: Tablero: 45 x 47 cm x 2 mm.
* Dardos: 8 x 3 cm diámetro. Caja: 34.5 x 6 x 6.1 cm
* Peso Aprox.: Tablero (Diana): 376 g.
* 3 dardos: 21 g.
* Caja: 479 g.
* Fácil de usar, fácil de llevar, objetivo de doble cara, estilo diferente.
* Olvídese de los agujeros en la pared, con este tablero de dardos magnéticos con gran agarre.
* Perfecto para salas de juegos y dormitorios o el espacio que tu desees ya que no ocupa mucho espacio en la pared.
* Es un conjunto de elementos de entretenimiento casual, una pieza de evento físico muy adecuado para el uso en el hogar o la oficina y para eliminar tensiones laborales o simplemente de entretenimiento.
* Posee dardos más seguros ya que no tiene puntas que puedan ocasionar lesiones accidentales.
* Una gran opción para jugar con tus amigos y competir poniendo a prueba tu puntería.
Contenido del Paquete
* Tablero Magnético
* 3 Dardos Magnético</t>
  </si>
  <si>
    <t xml:space="preserve">TORRE DE HANOI </t>
  </si>
  <si>
    <t>Juego de 8 discos cuyo reto consiste en evacuarlos a un extremo sin repetir movimiento, ni posicionar uno grande sobre un pequeño.       Dimensiones: 19 × 9 × 7 cm                                                                                                                                                                                                                                 Material	
Madera</t>
  </si>
  <si>
    <t xml:space="preserve">TORRE DE HANOI GIGANTE </t>
  </si>
  <si>
    <t xml:space="preserve">Juego de 8 discos cuyo reto consiste en evacuarlos a un extremo sin repetir movimiento, ni posicionar uno grande sobre un pequeño.    Bases fabricadas en madera (mdf)  
8 discos en Espum y Lona                                                                                                                                                                                                                                                    columnas tamaño: 104 x 9 cm 
Tamaño disco más grande: 68 cm 
Tamaño disco más pequeño: 20 cm 
Espesor discos: 10 cm 
                                                                                                                                                                                                                                                                                                                                                                                                                                                                                                                                                                                                                                                                                                                                                                    </t>
  </si>
  <si>
    <t xml:space="preserve">TRIQUI GIGANTE </t>
  </si>
  <si>
    <t xml:space="preserve">TRIQUI GIGANTE: Tablero de 1,50x 1,50 cm en Tela huracan . Fichas (Equis y Circulo) en lona impermeable de de 20 cm de dos colores  </t>
  </si>
  <si>
    <t xml:space="preserve">TULAS CON CANDADO </t>
  </si>
  <si>
    <t>Descripción General:   Tulas grandes para traslado de material con candado
Especificaciones técnicas:
Medidas:  1.20 x 80cm diámetro, forma cilíndrica, con agarradera y tirantas
Material: Lona poliéster impermeable
Caracteristicas del Candado: En bronce tipo clave</t>
  </si>
  <si>
    <t>UNIDAD (Tula y candado)</t>
  </si>
  <si>
    <t>TUNEL - GATEADORES - GUSANITO</t>
  </si>
  <si>
    <t>Descripción General:   Túnel de gateo con diseño desplegable y plegable para fácil almacenamiento., de uso en interiores y exteriores.
Especificaciones técnicas: 
Características
- Forma: Túnel.
- Plegable.
- Túnel de gateo plegable elaborado en tela de poliéster impermeable.
- De colores variados.
- Sostenedor de acero flexible.
- Es de alta resistencia para un fácil armado.
- Diámetro: Ø60 cm.
- Longitud 1.80 mts.
- Incentiva posición de gateo.
- Coordinación extr
- Artículos de Consultorio.</t>
  </si>
  <si>
    <t xml:space="preserve">VARILLA PARA LA INICIACIÓN </t>
  </si>
  <si>
    <t xml:space="preserve">Especificaciones técnicas: Varilla de iniciación.
Caracteristicas: Varillas para la iniciación de gimnasia rítmica.
Fabricada en fibra de vidrio.
Con mango de caucho antideslizante. </t>
  </si>
  <si>
    <t xml:space="preserve">VIGA DE EQUILIBRIO </t>
  </si>
  <si>
    <t xml:space="preserve">Especificaciones tecnicas: Viga de equilibrio de espuma es ideal para la iniciación y el descubrimiento de la gimnasia, ya que permite practicar la rutina a la altura del suelo.
Material:  Espuma -  Parte superior de PVC de 1000 deniers, con clasificación M2 de resistencia al fuego, sin ftalatos,  base antideslizante
Dimensiones: 250 x 24/15 x 8 cm (la x an x al) 
Caracteristicas: Color rojo,  línea central de alineación, bandas de unión,  (las bandas de unión permiten unir varias vigas de equilibrio idénticas entre sí) </t>
  </si>
  <si>
    <t>ITEM</t>
  </si>
  <si>
    <t>DEPORTE / OTRO</t>
  </si>
  <si>
    <t xml:space="preserve">CANTIDAD 
2025 </t>
  </si>
  <si>
    <t>CROSFIT, GIMNASIA, FITNESS,</t>
  </si>
  <si>
    <t>Par</t>
  </si>
  <si>
    <t>CROSFIT, GIMNASIA, FITNESS, - Entrenadores Funcionales - Preparacion Fisica</t>
  </si>
  <si>
    <t>CROSFIT, GIMNASIA, FITNESS, PREPARACION FISICA</t>
  </si>
  <si>
    <t>CROSFIT, GIMNASIA, FITNESS, PREPARACION FISICA, UNIDADES DE FUERZA</t>
  </si>
  <si>
    <t>CROSFIT, GIMNASIA, FITNESS, UNIDADES DE FUERZA</t>
  </si>
  <si>
    <t>CROSFIT, GIMNASIA, FITNESS,PREPACION FISICA</t>
  </si>
  <si>
    <t>ENTRENADORES FUNCIONALES</t>
  </si>
  <si>
    <t>FITNESS</t>
  </si>
  <si>
    <t>LEVANTAMIENTO DE PESAS</t>
  </si>
  <si>
    <t>PARKOUR/STREET WORK OUT</t>
  </si>
  <si>
    <t>RECREATIVO</t>
  </si>
  <si>
    <t>VARIOS</t>
  </si>
  <si>
    <t xml:space="preserve">PSICOMOTRICIDAD </t>
  </si>
  <si>
    <t xml:space="preserve">MOVIMIENTO 0 A 5 </t>
  </si>
  <si>
    <t>DODGEBALL</t>
  </si>
  <si>
    <t>FLAG FOOTBALL</t>
  </si>
  <si>
    <t>PICKLEBALL</t>
  </si>
  <si>
    <t>TCHOUKBALL</t>
  </si>
  <si>
    <t>JUGGER - SOFT COMBAT</t>
  </si>
  <si>
    <t>E-SPORT</t>
  </si>
  <si>
    <t xml:space="preserve">RECREATIVO </t>
  </si>
  <si>
    <t xml:space="preserve">TCHOUKBALL </t>
  </si>
  <si>
    <t>BMX FREESTYLE STREET</t>
  </si>
  <si>
    <t>BMX DIRT JUMP
BMX FREESTYLE STREET</t>
  </si>
  <si>
    <t>BMX FLATLAND</t>
  </si>
  <si>
    <t>BMX FLATLAND
BMX FREESTYLE STREET</t>
  </si>
  <si>
    <t>TENIS DE MESA</t>
  </si>
  <si>
    <t>GIMNASIA RITMICA</t>
  </si>
  <si>
    <t>BOXEO</t>
  </si>
  <si>
    <t>FÚTBOL PLAYA</t>
  </si>
  <si>
    <t xml:space="preserve">NATACIÓN </t>
  </si>
  <si>
    <t xml:space="preserve">NATACIÓN ADAPTADO </t>
  </si>
  <si>
    <t xml:space="preserve">TENIS </t>
  </si>
  <si>
    <t>TAEKWONDO</t>
  </si>
  <si>
    <t>FUTBOL SALA</t>
  </si>
  <si>
    <t xml:space="preserve">DEPORTE / 
ACTIVIDAD </t>
  </si>
  <si>
    <t>CANTIDADES ESTIMADAS</t>
  </si>
  <si>
    <t xml:space="preserve">IMAGENES DE REFRENCIA Y/0 LINKS </t>
  </si>
  <si>
    <t>ACTIVIDAD FISICA Y DEPORTIVA</t>
  </si>
  <si>
    <t xml:space="preserve">Especificaciones tecnicas:
Material: En polipropileno, planos, sin uniones, no desarmables 
Color :  Colores variados 
Medida:   60 cm de diámetro. </t>
  </si>
  <si>
    <t>Descripción General:Pelota Saltadora 
Material: PVC 
Caracteríicas: Dos agarraderas, soporte un peso hasta de 120 kg
Colores: Surtidos
Dimensiones: 55 cm diámetro aproximados .</t>
  </si>
  <si>
    <t xml:space="preserve">BALÓN COMPETENCIA  FUTBOL SALA </t>
  </si>
  <si>
    <t xml:space="preserve">BALÓN DE TCHOUKBALL </t>
  </si>
  <si>
    <t>Características: 
Material: Balones de goma espuma. Tamaño  6 y 7 pulgadas 
Diferentes colores</t>
  </si>
  <si>
    <t xml:space="preserve">BALONES INICIACIÓN  EN GIMNASIA RITMICA </t>
  </si>
  <si>
    <t>Especificaciones técnicas: Balones Iniciación .
Caracteristicas: Pelotas para la iniciación en gimnasia rítmica. 
Material: Fabricados en termoplastico mediante la técnica de roto moldeo.  Técnica de fabricación y material primas seguras para la salud y medio ambiente. Formulación sana y sostenible. 
Diametro aproximado: 18,5 cm</t>
  </si>
  <si>
    <t>Especificaciones tecnicas: Bicicleta de impulso, que permite el desarrollo de estabilidad para los niños desde los 18 meses, 2 años hasta los 5 años de edad.                                                                                                                                                                                        
Ruedas en espuma, los rines en teflón  (Sin PVC)  
Asiento ajustable   en cuero sintetico                                                                                                                                                                                                
Material: Estructura aluminio  - Soporte hasta 25 Kg
Medidas aproxi:  Largo total 82 cm ; ancho total  35 cm y alto total 62 cm</t>
  </si>
  <si>
    <t>ACTIVIDAD FISICA, RECREATIVA  Y DEPORTIVA</t>
  </si>
  <si>
    <t>Descripción General : Material para Demarcación Adhesiva especial para la estrategia: Pisos Marcados que se realiza con toda la población para promover circuitos de actividades físicas.
Medidas: Rollo 16 metros x  de 5 cm de ancho.
Material:PVC de alta calidad
Colores: Azul, amarillo, verde, rojo y blanco.</t>
  </si>
  <si>
    <t>Juego (12 cinturones)</t>
  </si>
  <si>
    <t xml:space="preserve">COLCHONETAS  GIMNASIA, REHABILITACION, GIMNASIA SUECA y SALTO </t>
  </si>
  <si>
    <t>ACTIVIDADES DEPORTIVAS Y RECREATIVAS</t>
  </si>
  <si>
    <t>Descripción General: Conos con huecos
Material: plastico
Color: Diferentes colores
Dimensiones: altura 30cm y  base 20cm</t>
  </si>
  <si>
    <t>Descripción General: Conos sin huecos
 Material: plastico
Color: Diferentes colores
Dimensiones: altura 30cm y base 20cm</t>
  </si>
  <si>
    <t>Descripción: sistema de eje giratorio de alta velocidad  ideal para crossfit, gym, boxeo 100% cardio vascular   Material:PVC de alta calidad
Dimensiones: Grosor 5mm x  largo 2,6 m</t>
  </si>
  <si>
    <t>UNIDAD (28 piezas)</t>
  </si>
  <si>
    <t>GIMNASIO POLIMOTOR</t>
  </si>
  <si>
    <t xml:space="preserve">Unidad </t>
  </si>
  <si>
    <t>Descripción General:  
Material: Lazo en nylon con mango en plástico o madera, los extremos deben ir adheridos a la cuerda la cual debe ser flexible y liviana
Medidas: Largo 5 m
Grosor aprox : 1,8 mm</t>
  </si>
  <si>
    <t>FUTBOL SALA/ SALON</t>
  </si>
  <si>
    <t>Descripción General : Mallas futbol sala /Salon
Elaborada en material Polipropileno (PP) de 4,5 mm de grueso, tipo Cabaña.
 Medidas Ancho de 3 m x Alto de 2 m x profundidad 1 m y Cuadros de 5 cm x 5 cm Inmunizada y resistente</t>
  </si>
  <si>
    <t>RED O MALLAS PARA  FUTBOL TENIS</t>
  </si>
  <si>
    <r>
      <t xml:space="preserve">
</t>
    </r>
    <r>
      <rPr>
        <b/>
        <sz val="11"/>
        <rFont val="Arial"/>
        <family val="2"/>
      </rPr>
      <t xml:space="preserve">Medidas de la red: </t>
    </r>
    <r>
      <rPr>
        <sz val="11"/>
        <rFont val="Arial"/>
        <family val="2"/>
      </rPr>
      <t xml:space="preserve"> 1,30 metros de alto x 4 m de largo
Material de la red: Cuerda  forrada en sintetico y refuerzo de tension en la parte superior de la red
Soportes laterales  para alclaje de la red o malla
Material soporte: Metalico de aproxi 3 pulgadas de diametro y Aproximadamente de 1,30 a 1,35 m de alto
</t>
    </r>
  </si>
  <si>
    <t xml:space="preserve">SUMERGIBLES 
</t>
  </si>
  <si>
    <t>Paquete x 10 juguetes ( 2 Juguetes grandes y 8 pequeños)</t>
  </si>
  <si>
    <t xml:space="preserve">TABLERO JUEGO DE AROS </t>
  </si>
  <si>
    <t>Tablero de Juego  de aros
Material: En Madera 
Medidas aproximadas:  51 x 86 cm - 9 Clavijas de puntuación - 6 Aros plasticos.
Soporte para inclinacion
Diseño,  Logos, colores y textos entregados por la Oficina Asesora de Comunicaciones del IDRD</t>
  </si>
  <si>
    <t>TABLERO MURAL (FOTOGRAFIAS DE CARAS)</t>
  </si>
  <si>
    <t xml:space="preserve">UNIDAD (tablero magnetico mas 3 dardos magneticos)s </t>
  </si>
  <si>
    <t>Descripción General:   Tulas grandes para traslado de material con candado
Especificaciones técnicas:
Medidas aproxi:  1.20 x 80cm diámetro, forma cilíndrica, con agarradera y tirantas
Material: Lona poliéster impermeable
Caracteristicas del Candado: En bronce tipo clave</t>
  </si>
  <si>
    <t>Impresión digital a full color con tinta UV curable  (ecológicas y durables) En sus extremos contiene ojaletes para colocar chupas plásticas transparentes en cada esquina del juego cuya función principal es sostenerlo en el piso. Incluye dos fichas elaboradas en madera de 6,5 cm de diámetro x 3 mm de grosor, impresas a full color con acabado brillante Contiene 1 dado de 10 cm x 10 cm, forrado en tela impreso a full color con relleno en  espuma. Medidas totales 150 cm x 150 cm.</t>
  </si>
  <si>
    <t>Dimensiones: 56 mm×56 mm×56 mm (Estándar de competencia)
Material: Plástico ABS de alta resistencia y baja fricción
Peso: 65g−85g (Ligero para evitar fatiga muscular)
Configuración: 3×3×3 (6 caras, 9 piezas por cara)
Acabado: Stickerless (plástico de color mate o brillante) o con pegatinas de vinilo</t>
  </si>
  <si>
    <t>Cantidad de Arcos: 2 Porterías completas (Set X2)
Dimensiones (Arco): 85 cm (Ancho) x 65 cm (Alto) x 45 cm (Fondo)
Material Estructural: PVC de alta densidad y conectores de plástico ABS
Material de la Red: Malla de nylon sintético resistente a la intemperie
Balón Mini Micro No. 1 (Ø 14 cm aprox.)
Material del Balón: PVC blando cosido o TPU (Tacto suave y seguro)</t>
  </si>
  <si>
    <t>El diábolo es un juguete de malabares con forma de reloj de arena, compuesto por dos semiesferas huecas (plástico/caucho) unidas por un eje metálico, manejado con una cuerda entre dos varillas. 
Forma Diseño de doble bóveda (reloj de arena) simétrico
Diámetro de Copas: 10 cm - 13 cm (100 - 130 mm)
Ancho / Altura Total: 12 cm - 14 cm
Peso Operativo: 150 g - 270 g (Alta estabilidad en modelos pesados)
Eje Central: Acero niquelado de alta resistencia
Material de Copas: Caucho virgen, TPE o polímero de alto impacto
Sistema de Giro: Eje fijo (clásico) o con rodamientos (long-spin)</t>
  </si>
  <si>
    <t>Tipo de Producto: Bastón de choque inflable para duelos
Material Principal: PVC de alta resistencia (Grosor reforzado)
Longitud: 143 cm (56.30 pulgadas)
Diámetro / Ancho: 17 cm (6.69 pulgadas)
Peso Aproximado: 250 g - 350 g (Ultra ligero para ráfagas rápidas)
Válvula: Válvula de aire de seguridad con tapón antifugas
Configuración: Diseño cilíndrico alargado con agarre central</t>
  </si>
  <si>
    <t xml:space="preserve">Material: base de Madera de pino natural con acabado barnizado
Material de los anillos:	Plástico de alta densidad
Dimensiones de la base: 42 cm x 42 cm 
Altura de los postes: 15 cm - 20 cm
Cantidad de anillos: 10 unidades 
</t>
  </si>
  <si>
    <r>
      <rPr>
        <b/>
        <sz val="9"/>
        <color rgb="FF000000"/>
        <rFont val="Arial"/>
        <family val="2"/>
      </rPr>
      <t xml:space="preserve">Descripción General: </t>
    </r>
    <r>
      <rPr>
        <sz val="9"/>
        <color rgb="FF000000"/>
        <rFont val="Arial"/>
        <family val="2"/>
      </rPr>
      <t xml:space="preserve"> </t>
    </r>
    <r>
      <rPr>
        <b/>
        <sz val="9"/>
        <color rgb="FF000000"/>
        <rFont val="Arial"/>
        <family val="2"/>
      </rPr>
      <t>KIT DE ENTRENAMIENTO DEPORTIVO
  Incluye:</t>
    </r>
    <r>
      <rPr>
        <sz val="9"/>
        <color rgb="FF000000"/>
        <rFont val="Arial"/>
        <family val="2"/>
      </rPr>
      <t xml:space="preserve">
  10 platillos demarcación
  8 Conos (20 CM de altura) cada uno.
  6 Aros Hula Hula 50 Cm.
  6 Hexagonales
  4 bastones (1,2 metros) cada uno.
  1 Escaleras de coordinación (3 Mts)</t>
    </r>
  </si>
  <si>
    <t xml:space="preserve">Material Exterior: Gamuza sintética (Amara), microfibra o cuero suave
Material de Relleno: Microesferas de polietileno, bolitas de acero o arena sílica
Construcción: Diseño de paneles cosidos a mano (de 2 a 32 paneles)
Diámetro:6 cm - 7 cm (Aprox.)
Peso Estándar	40g - 60g (Equilibrado para estabilidad al caer)
Nivel de Firmeza Medio-Blando (Efecto "Stall" para atrapar con el pie) 
</t>
  </si>
  <si>
    <t xml:space="preserve">Longitud Total: 3.6 metros (11.8 ft)
Capacidad: Diseñada para grupos de hasta 6 jugadores
Material Interno: Tubo de látex de alta elasticidad y resistencia
Material Exterior: Cubierta de vellón/tejido suave multicolor
Colores	Diseño segmentado en secciones de colores vibrantes
Peso del Producto	Aprox. 500g - 800g (Ligero y portátil)
</t>
  </si>
  <si>
    <t>Componentes del Set	6 Pinos inflables + 1 Bola inflable + 1 Bomba manual
Material Principal	PVC de alta densidad (Resistente y no tóxico)
Altura de los Pinos	60 cm (Formato Gigante)
Diámetro de la Bola	Aprox. 40 cm
Sistema de Válvulas	Válvulas de seguridad de inflado rápido y antifugas</t>
  </si>
  <si>
    <t>JUEGO DE LANZAMIENTO DE ANILLOS</t>
  </si>
  <si>
    <t>TAPETE ESCALERA DE PISO</t>
  </si>
  <si>
    <t>CABINA PORTATIL RECARGABLE</t>
  </si>
  <si>
    <t xml:space="preserve">KIT DE COORDINACIÓN  </t>
  </si>
  <si>
    <t>JUEGO DE MEMORIA "CONCÉNTRESE EN GRANDE"</t>
  </si>
  <si>
    <t>JUEGO DE TRIQUI 
(TRES EN RAYA)</t>
  </si>
  <si>
    <t xml:space="preserve">DAMAS CHINA </t>
  </si>
  <si>
    <t>JUEGO DE AROS DE CESTA PARA LA CABEZA 
(SET DE 2 PIEZAS)</t>
  </si>
  <si>
    <t>FUCHI - PELOTA</t>
  </si>
  <si>
    <t>SET CANCHAS X2 FÚTBOL BANQUITAS "MINI MICRO"</t>
  </si>
  <si>
    <t>BANDA ELÁSTICA DE CARRERAS COOPERATIVAS (3.6m / 11.8 ft)</t>
  </si>
  <si>
    <t xml:space="preserve">DIÁBOLOS </t>
  </si>
  <si>
    <t>JUEGO DE BOLOS INFLABLES GIGANTES (SET PRO-PARTY)</t>
  </si>
  <si>
    <t>BASTONES INFLABLES DE DUELO (GLADIADOR)</t>
  </si>
  <si>
    <t>MINI GOLF PUTTER RETRÁCTIL (AJUSTABLE 16" - 36")</t>
  </si>
  <si>
    <t>LABERINTO DE EQUILIBRIO GIGANTE (CONTROL POR CUERDAS)</t>
  </si>
  <si>
    <t>Juego (Base, anillos y  postes)</t>
  </si>
  <si>
    <t>Kit</t>
  </si>
  <si>
    <t>Kit (80 fichas)</t>
  </si>
  <si>
    <t>Juego (Tablero y 10 piezas)</t>
  </si>
  <si>
    <t>Juego (vasos, base y accesorios)</t>
  </si>
  <si>
    <t>Unidad</t>
  </si>
  <si>
    <t>Juego (Tablero y fichas)</t>
  </si>
  <si>
    <t>Juego (2 cestas y accesorios)</t>
  </si>
  <si>
    <t>Juego (Dos semiesferas huecas)</t>
  </si>
  <si>
    <t>Juego (Pinos, bola y valvula)</t>
  </si>
  <si>
    <t>Juego</t>
  </si>
  <si>
    <t>Juego (Tablero y esferas)</t>
  </si>
  <si>
    <t>CANTIDADES ESTIMADAS OAL</t>
  </si>
  <si>
    <t>CANTIDADES ESTIMADAS JEC</t>
  </si>
  <si>
    <t>CANTIDADES ESTIMADAS DEPORTE PARA LA PAZ</t>
  </si>
  <si>
    <t>TAPETE PISO</t>
  </si>
  <si>
    <t>MOVIEMIENTO DE 0 A 5</t>
  </si>
  <si>
    <t>"Especificaciones Tecnicas: Tapete piso Foami
 Material: Foami
 Contiene: Módulos texturizados en colores vivos - Tipo tatami Bebe
 Medidas: 60 x 60 cm"</t>
  </si>
  <si>
    <t>JUEGO</t>
  </si>
  <si>
    <t>FIGURAS SUMERGIBLES</t>
  </si>
  <si>
    <t>Paquete x 40 piezas</t>
  </si>
  <si>
    <t xml:space="preserve">El Gimnasio Polimotor X 18 está diseñado para estimular el desarrollo físico, motor y cognitivo de los niños a través de un circuito de 18 piezas. Cada elemento está fabricado con materiales de alta calidad, como espuma de alta densidad (35 kg/m³) y lona reforzada con PVC y tela de poliéster. Las piezas ofrecen una superficie segura y cómoda, promoviendo actividades que mejoran la coordinación, el equilibrio y la fuerza.
1. Media Rueda (2 unidades) :  Dimensiones: 120 cm (largo) x 60 cm (ancho) x 30 cm (alto) . Función: Mejora la coordinación y el equilibrio a través de actividades 
dinámicas. 
2. Cuadrados (2 unidades) :  Dimensiones: 30 cm (alto) x 60 cm (ancho) x 60 cm (largo) .  Función: Base estable para ejercicios y juegos de apilamiento. 
3. Rampas (2 unidades):   Dimensiones: 60 cm (ancho) x 60 cm (largo) x altura variable de 7 a 30 cm  .  Función: Desarrolla habilidades motrices, como el gateo y el trepado,  mejorando el equilibrio y la fuerza en las piernas. 
4. Colchoneta Plegable (1 unidad):  Dimensiones: 200 cm (largo) x 100 cm (ancho) x 3 cm (grosor) .  Función: Proporciona una superficie segura y cómoda para actividades físicas. 
5. Escaleras de Tres Pasos (2 unidades) :   Dimensiones: 60 cm (ancho) x 60 cm (largo) x 30 cm (alto) .  Función: Mejora la coordinación y la agilidad, favoreciendo el ejercicio de fuerza y destreza. 
6. Soportes (2 unidades) : Dimensiones: 30 cm (alto) x 60 cm (ancho) x 60 cm (largo) . Función: Estabilizan las piezas y permiten nuevas configuraciones del 
circuito. 
7. Cilindro (1 unidad):  Dimensiones: 60 cm (diámetro) x 60 cm (alto) .  Función: Usado para rodamiento o como parte de los obstáculos del 
circuito. 
8. Base Ondulada de 4 Olas (1 unidad) : Dimensiones: 90 cm (largo) x 60 cm (ancho) x 12 cm (alto) .  Función: Estimula el equilibrio y la flexibilidad al crear superficies  irregulares para deslizamiento. 
9. Cilindro Puff (1 unidad)  o Dimensiones: 60 cm (diámetro) x 32 cm (alto)  o Función: Superficie cómoda para sentarse o como parte del juego. 
10. Cilindro Viga (1 unidad) :  Dimensiones: 120 cm (largo) x 30 cm (diámetro) . Función: Ideal para ejercicios de equilibrio o como viga de salto. 
11. Túnel (1 unidad):   Dimensiones: 60 cm (ancho) x 44 cm (alto) x 80 cm (largo) . Función: Fomenta el arrastre y el paso por espacios reducidos, estimulando 
la motricidad gruesa. 
12. Bases Onduladas (2 unidades) : Dimensiones: 60 cm (largo) x 60 cm (ancho) x altura variable (7 a 30 cm) . Función: Incorporan pendiente para crear desafíos y mejorar el balance y la  coordinación. </t>
  </si>
  <si>
    <t xml:space="preserve"> SUMERGIBLES PARA EXPERIENCIAS ACUÁTICAS
Material: Plastico , deben tener superficie lisa y sin bordes afilados  ni rebabas . </t>
  </si>
  <si>
    <t>Cabina activa de dos vías recargable.
* Woofer de 12” a 15"
* Driver de 1”.
* Potencia220W MAX.
* Amplificador clase AB.
* Respuesta en frecuencia 45 Hz-20 kHz.
* 1 Entrada de micrófono XLR 1 Entrada de línea plug y RCA y módulo USB/SD/Bluetooth/Radio FM.
* 1 Salida RCA.
* Ecualizador grafico 5 bandas.
* Led indicador de encendido y clip, talkover, eco.
* Material de construcción ABS.
* Incluye cable de poder, manual, 2 micrófonos inalámbricos.
* 110v-120v~, 50/60hz.
* Dimensiones  aproximadas 43 x 35.5 x 64.4 cm     
* Peso entre 12  a 15 kg.</t>
  </si>
  <si>
    <t>PIRÁMIDE DE VASOS PARA APILAMIENTO DEPORTIVO</t>
  </si>
  <si>
    <t xml:space="preserve">ROMPECABEZAS MECÁNICO TRIDIMENSIONAL - CUBO 3 X 3 </t>
  </si>
  <si>
    <t>RECREACION ESACOLAR - JUEGO EXPRESS</t>
  </si>
  <si>
    <t>JEC</t>
  </si>
  <si>
    <t>JUEGO EXPRESS</t>
  </si>
  <si>
    <t>Descripción General :
Material: Hecho de espuma de alto rendimiento con recubrimiento en tela impermeable y resistente .
Contiene 28 piezas, Medidas aproximadas  de  35 x 20 x 3 cm cada pieza, pintura no tóxica, debe venir en (estuche o forro de lona resistente, impermeable.</t>
  </si>
  <si>
    <t>VIGA DE EQUILIBRIO INICIACION</t>
  </si>
  <si>
    <t>Tablero Mural para fotografia de caras (minimo para cutro (4) caras - Familia (papa, mama, hijo y hija)
Tematicas recreativas
Material: Tablero fabricado en MDF de 12 mm de espesosr. Tamaño aproximado de 170 cm a 180 cm de alto  x 160 cm a  170 cm de ancho. 
Con soporte para su instalacion 
Diseño,  Logos, colores y textos entregados por la Oficina Asesora de Comunicaciones del IDRD</t>
  </si>
  <si>
    <t xml:space="preserve">Dimensiones del laberinto aproximadas:  60 cmx43 cmx5 cm
Material: Madera triplex  con un canal en forma de laberinto con altura de los bordes entre 1.5 cm a 3 cm (para conteccion de la esfera o canica)
Forma ovalado o cuadrado
Posa pies antideslizante  o posa manos
En la parte inferior se encuentra una media espefera en madera que le permite la accion de balance
Dos esferas o canicas en vidrio
</t>
  </si>
  <si>
    <t>Dimensiones aproximadas:	100 cm x 80 cm 
Estructura: Bastidor en madera  o PVC rigido  o plastico de alta densidad  
Capacidad: Sistema de  40 pares (80 fichas totales)
Mecanismo: Fichas pivotantes (giro 360°) o paneles magnéticos de fácil agarre
Gráficos: Impresión en vinilo laminado (resistente a rayos UV y rayaduras)
Temática: Iconografía deportiva (balones, trofeos, disciplinas, atletas) o diseño aprobado por la Oficina Asesora de Comunicaciones</t>
  </si>
  <si>
    <r>
      <rPr>
        <b/>
        <sz val="11"/>
        <color theme="1"/>
        <rFont val="Arial"/>
        <family val="2"/>
      </rPr>
      <t xml:space="preserve">
OBJETO</t>
    </r>
    <r>
      <rPr>
        <sz val="11"/>
        <color theme="1"/>
        <rFont val="Arial"/>
        <family val="2"/>
      </rPr>
      <t xml:space="preserve">: </t>
    </r>
    <r>
      <rPr>
        <b/>
        <i/>
        <sz val="11"/>
        <color theme="1"/>
        <rFont val="Arial"/>
        <family val="2"/>
      </rPr>
      <t xml:space="preserve">CONTRATAR  EL SUMNISTRO DE ELEMENTOS E IMPLEMENTOS DEPORTIVOS, RECREATIVOS Y DE ACTIVIDAD FÍSICA, REQUERIDOS POR EL INSTITUTO DISTRITAL DE RECREACIÓN Y DEPORTES - IDRD. </t>
    </r>
    <r>
      <rPr>
        <sz val="11"/>
        <color theme="1"/>
        <rFont val="Arial"/>
        <family val="2"/>
      </rPr>
      <t xml:space="preserve">
</t>
    </r>
    <r>
      <rPr>
        <sz val="10"/>
        <color theme="1"/>
        <rFont val="Arial"/>
        <family val="2"/>
      </rPr>
      <t>Nota 1: El costo unitario debe incluir: transporte, y en general todos los costos directos e indirectos, impuestos, tasas y contribuciones de ley y cualquier otra erogación necesaria para la correcta entrega de los bienes y por ningún motivo se considerarán costos adicionales.
Nota 2: Las cantidades señaladas han sido estimadas por el Programa Deporte para la Paz ( DPLP), el Programa Recreación Escolar – Juego express, la estrategia Jornada Escolar Complementaria (JEC) y la Oficina de Asuntos Locales (OAL). No obstante, dichas cantidades podrán presentar variaciones de acuerdo con la demanda de los bienes y las necesidades específicas de la entidad, las cuales podrán ajustarse teniendo en cuenta, entre otros factores por el número de personas inscritas y/o beneficiarias en cada uno de los programas y actividades ofertados por el IDRD.
Nota 3: Se aclara que las imágenes acá usadas, son meramente a título ilustrativo</t>
    </r>
    <r>
      <rPr>
        <b/>
        <sz val="11"/>
        <color theme="1"/>
        <rFont val="Arial"/>
        <family val="2"/>
      </rPr>
      <t xml:space="preserve">
</t>
    </r>
    <r>
      <rPr>
        <sz val="11"/>
        <color theme="1"/>
        <rFont val="Arial"/>
        <family val="2"/>
      </rPr>
      <t xml:space="preserve">
</t>
    </r>
    <r>
      <rPr>
        <b/>
        <sz val="11"/>
        <color theme="1"/>
        <rFont val="Arial"/>
        <family val="2"/>
      </rPr>
      <t/>
    </r>
  </si>
  <si>
    <t xml:space="preserve">
Especificaciones Técnicas: 
Figuras sumergibles que sirven para desarrollar actividades de inmersión durante el aprendizaje de la natación en niños realizando juegos. 
El set debe incluir 10 juguetes para piscina, compuestos por 2 juguetes grandes tipo camuflaje para piscina  y 8 piezas pequeñas de buceo con forma de peces de colores.
Los 2 juguetes grandes corresponden a planeadores submarinos tipo cohete, diseñados para girar y deslizarse bajo el agua, permitiendo actividades lúdicas como juegos de pase submarino. Incluyen sistema de fácil limpieza y lanzamiento.  
Los pequeños juguetes de buceo pueden deslizarse unos 19.7 ft (20 pies) bajo el agua, y los grandes pueden deslizarse unos 29.5 ft (30 pies) bajo el agua. según las condiciones de lanzamiento.
</t>
  </si>
  <si>
    <t>Especificaciones técnicas:
Balon  para competencia Masculino No. 3
Balon para competencia femenino No. 2
Color: Amarillo y/o azul, o cualquier otro color o combinación de colores que permita una óptima visibilidad del balón en el aire y el adecuado rastreo de su trayectoria
Avalado por la  Federation International of Tchoukball- FITB 
Nota: El aval podrá ser certificado con la ficha técnica del fabricante, certificado o aval de la FITB o sello de la FITB  o mediante la acreditacion de conformidad con especificaciones tecnicas del reglamento oficial vigente de la FITB</t>
  </si>
  <si>
    <t xml:space="preserve">Especificaciones:
El set esta compuesto por 2 juegos de baloncesto,  incluye: 2 diademas, 2 aros, 2 redes, 6 tubos Stent, 10 bolas de un color y 10 bolas de otro color
Material del Aro: Polipropileno (PP) flexible de grado alimenticio y Diámetro del Aro: 23 cm - 25 cm (Aprox.)
Material de la Red: Malla de nylon sintético de alta densidad
Material y dimensiones pelotas:  3.5 cm  de diametro en  espuma o plástico hueco
Tubo stent aproximadamente 28 cm 
</t>
  </si>
  <si>
    <t xml:space="preserve">Tipo de Producto: Putter de golf telescópico (Unisex)
Rango de Longitud: Retráctil de 40.6 cm a 91.4 cm (16" - 36")
Material del Eje: Aleación de aluminio ligera de alta resistencia
Material de la Cabeza: Goma de alta densidad (protección de superficies)
Material del Grip: Goma antideslizante con textura ergonómica
Escala de Ajuste: Escala de ajuste o marcas de longitud visibles y durables en el eje - Gabadas en laser bajo relieve u otra tecnica de durabilidad equivalente  
Orientación: Ambidiestro (apto para zurdos y diestros)
</t>
  </si>
  <si>
    <t>Características: 
Material: Cubierta compuesta de poliuretano que absorbe la humedad: el cuero compuesto de poliuretano de alto rendimiento 
Cámara de goma de butilo para una retención avanzada del aire.
Dimensiones aproximadas: Largo x Ancho x Altura = ‎6.75 x 11.5 x 6.5 pulgadas
Peso aproximado: ‎0.69 Libras
Color: ‎Marrón
Contiene: Doble cordón de cuero. 
Talla: JUNIOR (Edad: 9-12), Jóvenes (Edad: 12-14), OFICIAL (Edad: 14+)</t>
  </si>
  <si>
    <t xml:space="preserve">Especificaciones:
Balón de construcción tipo laminado al calor
Cubierta en PVC
Cámara interior de butilo de dos capas
Alta retención de aire que permite que el balón mantenga la esfericidad
Peso: 400 a 440 g
Circunferencia: 62 a 64 cm
Rebote: 50 a 65 cm
</t>
  </si>
  <si>
    <t>Características:Juego de banderas de fútbol americano o flag futbol: este juego incluye suficientes cinturones para 12 jugadores (6 de un color y 6 de otro color) Diseño universal que se adapta a cualquier persona: todos los cinturones de bandera son totalmente ajustables y están diseñados para adaptarse a todos los jugadores independientemente de la edad o el tamaño.  las banderas están diseñadas con un tejido cruzado más duradero y los cinturones están hechos con anillos en D para que se mantengan apretados. 
Talla: Unica
Material: Cinturones hechos  en nylon resistente, banderas en tela ligera como poliéster o nylon y de colores fosforecentes. Las hebillas en plástico o metal para asegurar el cinturón</t>
  </si>
  <si>
    <t>* Material: Magnético, terciopelo de alto grado, dardos magnéticos.
* Tamaño Aprox.: Tablero: 45 x 47 cm x 2 mm.
* Dardos: 8 x 3 cm diámetro. 
* Peso Aprox.: Tablero (Diana): 376 g.
* 3 dardos: 21 g.
*Empaque en caja
Contenido del Paquete
* Tablero Magnético
* 3 Dardos Magnético</t>
  </si>
  <si>
    <t xml:space="preserve">Especificaciones tecnicas: Viga de equilibrio de espuma para la iniciación y el descubrimiento de la gimnasia, ya que permite practicar la rutina a la altura del suelo.
Viga de Equilibrio de 8 a10 Pies: 
Equipo de Gimnasia de Piso Plegable de Cuero PU para Niños y Adultos, Base de Goma Antideslizante. Con sistema de union con velcro  
Colores: Variados
</t>
  </si>
  <si>
    <r>
      <t xml:space="preserve">Material del Tablero:  Madera  o PVC rígido  o plastico de alta densidad  
Fichas: 5 piezas de "X" y 5 piezas de "O" (total 10 fichas)
</t>
    </r>
    <r>
      <rPr>
        <sz val="11"/>
        <rFont val="Calibri"/>
        <family val="2"/>
        <scheme val="minor"/>
      </rPr>
      <t xml:space="preserve">Dimensiones Estándar 	60 cm x 200 cm </t>
    </r>
    <r>
      <rPr>
        <sz val="11"/>
        <color theme="1"/>
        <rFont val="Calibri"/>
        <family val="2"/>
        <scheme val="minor"/>
      </rPr>
      <t xml:space="preserve">
Grosor de Fichas: 1 cm - 2 cm (para fácil agarre) aproximadamente
</t>
    </r>
  </si>
  <si>
    <t xml:space="preserve">Material del Tablero: Madera de caucho pulida, metal o polímero reforzado
Forma del Tablero: Hexagrama (Estrella de David)
Componentes: 60 canicas o clavijas (6 colores diferentes, 10 de cada uno)
Material de Piezas: Vidrio templado (canicas) o madera pintada (clavijas)
Dimensiones (Tablero)	Diámetro de 28 cm a 35 cm
Alto: 1,5 cm
</t>
  </si>
  <si>
    <t>Descripción General :Colchoneta  que permite la protección y la separación del piso con el área de juego. Estimula la motricidad gruesa, estimula el tacto por sus diferentes texturas, desarrolla las habilidades físicas y mentales. Ideal para terapias, descanso y juego.
Material: Elaborada en espuma de 3 cm de espesor y  densidad 26 kg/m³
Medidas : (100×75 x 3 ) cm
Forro: En tela (antialérgica),  12 cuadritos de diversas texturas  (cada una de 25×25 cm) con cremallera. Además, con 4 altos relieves de diferentes formas y colores. Algunos elementos contiene rellenos, como pito sonajeros, cascabeles entre otros. Las costuras y uniones son resistentes evitando separacion de las piezas.</t>
  </si>
  <si>
    <t>Descripción Genral : Colchonetas gimnasia, rehabilitacion y gimnasia sueca  con asas
Material: En espuma aglomerada de densidad 100 kg/m³  
Medidas: 2 m x 1 m x 3 cm de espesor . 
Forro: Enfundadas exteriormente en lona plastificada en PVC de primera calidad con un tejido soporte de poliester de alta tenacidad y suave tacto. Con resistencia a las variaciones de temperatura desde -15oC hasta +80oC. Costuras van ubicadas  parte inferior de la funda, siendo dobles y aumentando así su resistencia. Cierre de la Colchoneta se realiza mediante cremallera para facilitar la sustitución de la goma espuma e incorpora sistema lateral de para su aireación o xpulsión de aire
Medida asas reforzadas : 14 cm x 4 cm. para facilitar su transporte en las esquinas se encuentra reforzada en las zonas de mas desgaste con lona plastificada doble.</t>
  </si>
  <si>
    <t xml:space="preserve">Material: Polímero de alto impacto (Polipropileno especial)
Cantidad: 12 vasos  con diseño aprobado por la Oficina Asesora de Comunicaciones
Dimensiones aproximadas (Vaso) Altura: 9.5 cm
Dimensines de la base para apilar los vasos:Material madera . Dimensiones aproximadas largo entre 25 a  27 cm x  ancho 12 a 14  cm  y espesor entre 2,5 a 3,5 cm
</t>
  </si>
  <si>
    <t>Material: Marcos  para Tchoukball. Con Patas de caucho antideslizantes
Medidas: Tamaño 100 cm x 100 cm . Inclinacionentre 50º y 60º 
 Incluye malla
Avalado por la FITB -  (Federacion internacional de tchoukball)
Nota: El aval podrá ser certificado con la ficha técnica del fabricante, certificado o aval de la FITB o sello de la FITB  o mediante la acreditacion de conformidad con especificaciones tecnicas del reglamento oficial vigente de la FITB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</si>
</sst>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rgb="FF000000"/>
      <name val="Calibri"/>
      <family val="2"/>
      <scheme val="minor"/>
    </font>
    <font>
      <b/>
      <sz val="11"/>
      <color theme="1"/>
      <name val="Arial"/>
      <family val="2"/>
    </font>
    <font>
      <sz val="11"/>
      <color theme="1"/>
      <name val="Arial"/>
      <family val="2"/>
    </font>
    <font>
      <b/>
      <i/>
      <sz val="11"/>
      <color theme="1"/>
      <name val="Arial"/>
      <family val="2"/>
    </font>
    <font>
      <sz val="11"/>
      <name val="Arial"/>
      <family val="2"/>
    </font>
    <font>
      <b/>
      <sz val="11"/>
      <name val="Arial"/>
      <family val="2"/>
    </font>
    <font>
      <sz val="11"/>
      <color rgb="FF242424"/>
      <name val="Aptos Narrow"/>
      <family val="2"/>
    </font>
    <font>
      <b/>
      <sz val="11"/>
      <color rgb="FF000000"/>
      <name val="Arial"/>
      <family val="2"/>
    </font>
    <font>
      <sz val="9"/>
      <color rgb="FF000000"/>
      <name val="Arial"/>
      <family val="2"/>
    </font>
    <font>
      <b/>
      <sz val="9"/>
      <color rgb="FF000000"/>
      <name val="Arial"/>
      <family val="2"/>
    </font>
    <font>
      <b/>
      <sz val="12"/>
      <color theme="1"/>
      <name val="Aptos"/>
      <family val="2"/>
    </font>
    <font>
      <sz val="10"/>
      <color theme="1"/>
      <name val="Arial"/>
      <family val="2"/>
    </font>
    <font>
      <sz val="10"/>
      <name val="Arial"/>
      <family val="2"/>
    </font>
    <font>
      <sz val="9"/>
      <name val="Arial"/>
      <family val="2"/>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A3DB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theme="1"/>
      </bottom>
      <diagonal/>
    </border>
  </borders>
  <cellStyleXfs count="2">
    <xf numFmtId="0" fontId="0" fillId="0" borderId="0"/>
    <xf numFmtId="0" fontId="13" fillId="0" borderId="0"/>
  </cellStyleXfs>
  <cellXfs count="48">
    <xf numFmtId="0" fontId="0" fillId="0" borderId="0" xfId="0"/>
    <xf numFmtId="0" fontId="0" fillId="0" borderId="0" xfId="0" applyAlignment="1">
      <alignment horizontal="center"/>
    </xf>
    <xf numFmtId="0" fontId="0" fillId="0" borderId="0" xfId="0" applyAlignment="1">
      <alignment vertical="center"/>
    </xf>
    <xf numFmtId="0" fontId="0" fillId="0" borderId="0" xfId="0" pivotButton="1"/>
    <xf numFmtId="0" fontId="0" fillId="0" borderId="0" xfId="0" applyAlignment="1">
      <alignment wrapText="1"/>
    </xf>
    <xf numFmtId="0" fontId="1"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xf>
    <xf numFmtId="0" fontId="3" fillId="2" borderId="1" xfId="0" applyFont="1" applyFill="1" applyBorder="1" applyAlignment="1">
      <alignmen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7" fillId="2" borderId="0" xfId="0" applyFont="1" applyFill="1"/>
    <xf numFmtId="0" fontId="3" fillId="2" borderId="2" xfId="0" applyFont="1" applyFill="1" applyBorder="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vertical="center" wrapText="1"/>
    </xf>
    <xf numFmtId="0" fontId="3" fillId="2" borderId="1" xfId="0" applyFont="1" applyFill="1" applyBorder="1" applyAlignment="1">
      <alignment horizontal="center" vertical="center"/>
    </xf>
    <xf numFmtId="0" fontId="3" fillId="2" borderId="3" xfId="0" applyFont="1" applyFill="1" applyBorder="1" applyAlignment="1">
      <alignment horizontal="center" vertical="center" wrapText="1"/>
    </xf>
    <xf numFmtId="0" fontId="2" fillId="2" borderId="3" xfId="0" applyFont="1" applyFill="1" applyBorder="1" applyAlignment="1">
      <alignment horizontal="center" vertical="center"/>
    </xf>
    <xf numFmtId="0" fontId="3" fillId="2" borderId="3" xfId="0" applyFont="1" applyFill="1" applyBorder="1" applyAlignment="1">
      <alignment vertical="center" wrapText="1"/>
    </xf>
    <xf numFmtId="0" fontId="8"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0" xfId="0" applyFont="1"/>
    <xf numFmtId="0" fontId="2" fillId="0" borderId="0" xfId="0" applyFont="1" applyAlignment="1">
      <alignment horizontal="center" vertical="center" wrapText="1"/>
    </xf>
    <xf numFmtId="0" fontId="2"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2" fillId="2" borderId="1" xfId="0" applyFont="1" applyFill="1" applyBorder="1" applyAlignment="1">
      <alignment vertical="center" wrapText="1"/>
    </xf>
    <xf numFmtId="0" fontId="0" fillId="2" borderId="1" xfId="0" applyFill="1" applyBorder="1" applyAlignment="1">
      <alignment vertical="center" wrapText="1"/>
    </xf>
    <xf numFmtId="0" fontId="0" fillId="2" borderId="0" xfId="0" applyFill="1" applyAlignment="1">
      <alignment vertical="center" wrapText="1"/>
    </xf>
    <xf numFmtId="0" fontId="9" fillId="2" borderId="1" xfId="0" applyFont="1" applyFill="1" applyBorder="1" applyAlignment="1">
      <alignment vertical="center" wrapText="1"/>
    </xf>
    <xf numFmtId="0" fontId="11" fillId="2" borderId="0" xfId="0" applyFont="1" applyFill="1" applyAlignment="1">
      <alignment vertical="center" wrapText="1"/>
    </xf>
    <xf numFmtId="0" fontId="3" fillId="2" borderId="0" xfId="0" applyFont="1" applyFill="1"/>
    <xf numFmtId="0" fontId="2" fillId="2" borderId="0" xfId="0" applyFont="1" applyFill="1" applyAlignment="1">
      <alignment vertical="center" wrapText="1"/>
    </xf>
    <xf numFmtId="0" fontId="3" fillId="2" borderId="0" xfId="0" applyFont="1" applyFill="1" applyAlignment="1">
      <alignment horizontal="center" vertical="center"/>
    </xf>
    <xf numFmtId="0" fontId="3" fillId="2" borderId="4" xfId="0" applyFont="1" applyFill="1" applyBorder="1" applyAlignment="1">
      <alignment horizontal="center" vertical="center"/>
    </xf>
    <xf numFmtId="0" fontId="14" fillId="2" borderId="1" xfId="1" applyFont="1" applyFill="1" applyBorder="1" applyAlignment="1">
      <alignment horizontal="center" vertical="center" wrapText="1"/>
    </xf>
    <xf numFmtId="0" fontId="5" fillId="3" borderId="1" xfId="0" applyFont="1" applyFill="1" applyBorder="1" applyAlignment="1">
      <alignment vertical="center" wrapText="1"/>
    </xf>
    <xf numFmtId="0" fontId="3" fillId="3" borderId="1" xfId="0" applyFont="1" applyFill="1" applyBorder="1" applyAlignment="1">
      <alignment vertical="center" wrapText="1"/>
    </xf>
    <xf numFmtId="0" fontId="0" fillId="3" borderId="0" xfId="0" applyFill="1" applyAlignment="1">
      <alignment vertical="center" wrapText="1"/>
    </xf>
    <xf numFmtId="0" fontId="0" fillId="3" borderId="1" xfId="0" applyFill="1" applyBorder="1" applyAlignment="1">
      <alignment vertical="center" wrapText="1"/>
    </xf>
    <xf numFmtId="0" fontId="2"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14" fillId="4" borderId="1" xfId="1" applyFont="1" applyFill="1" applyBorder="1" applyAlignment="1">
      <alignment horizontal="center" vertical="center" wrapText="1"/>
    </xf>
  </cellXfs>
  <cellStyles count="2">
    <cellStyle name="Normal" xfId="0" builtinId="0"/>
    <cellStyle name="Normal 2" xfId="1" xr:uid="{90531A12-2219-4850-A0BA-4388E04E4D1E}"/>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1"/>
        <name val="Arial"/>
        <family val="2"/>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9"/>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fill>
        <patternFill patternType="none">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Arial"/>
        <family val="2"/>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name val="Arial"/>
        <family val="2"/>
        <scheme val="none"/>
      </font>
      <fill>
        <patternFill patternType="none">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11"/>
        <name val="Arial"/>
        <family val="2"/>
        <scheme val="none"/>
      </font>
      <fill>
        <patternFill patternType="none">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fill>
        <patternFill patternType="none">
          <fgColor indexed="64"/>
          <bgColor theme="0"/>
        </patternFill>
      </fill>
      <alignment horizontal="center" vertical="center" textRotation="0" wrapText="0" indent="0" justifyLastLine="0" shrinkToFit="0" readingOrder="0"/>
    </dxf>
    <dxf>
      <font>
        <b/>
        <i val="0"/>
        <strike val="0"/>
        <condense val="0"/>
        <extend val="0"/>
        <outline val="0"/>
        <shadow val="0"/>
        <u val="none"/>
        <vertAlign val="baseline"/>
        <sz val="11"/>
        <color theme="1"/>
        <name val="Arial"/>
        <family val="2"/>
        <scheme val="none"/>
      </font>
      <fill>
        <patternFill patternType="none">
          <fgColor indexed="64"/>
          <bgColor auto="1"/>
        </patternFill>
      </fill>
      <alignment horizontal="general" vertical="bottom" textRotation="0" wrapText="1" indent="0" justifyLastLine="0" shrinkToFit="0" readingOrder="0"/>
    </dxf>
  </dxfs>
  <tableStyles count="0" defaultTableStyle="TableStyleMedium2" defaultPivotStyle="PivotStyleLight16"/>
  <colors>
    <mruColors>
      <color rgb="FFFFFF66"/>
      <color rgb="FFFFFF00"/>
      <color rgb="FFFFFF99"/>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pivotCacheDefinition" Target="pivotCache/pivotCacheDefinition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hyperlink" Target="https://www.wbookcompany.com/tablero-de-ajedrez-mural-para-ensenanza/" TargetMode="External"/><Relationship Id="rId39" Type="http://schemas.openxmlformats.org/officeDocument/2006/relationships/image" Target="../media/image38.png"/><Relationship Id="rId21" Type="http://schemas.openxmlformats.org/officeDocument/2006/relationships/image" Target="../media/image21.png"/><Relationship Id="rId34" Type="http://schemas.openxmlformats.org/officeDocument/2006/relationships/image" Target="../media/image33.png"/><Relationship Id="rId42" Type="http://schemas.openxmlformats.org/officeDocument/2006/relationships/image" Target="../media/image41.png"/><Relationship Id="rId47" Type="http://schemas.openxmlformats.org/officeDocument/2006/relationships/image" Target="../media/image46.jpeg"/><Relationship Id="rId50" Type="http://schemas.openxmlformats.org/officeDocument/2006/relationships/image" Target="../media/image49.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8.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1.png"/><Relationship Id="rId37" Type="http://schemas.openxmlformats.org/officeDocument/2006/relationships/image" Target="../media/image36.png"/><Relationship Id="rId40" Type="http://schemas.openxmlformats.org/officeDocument/2006/relationships/image" Target="../media/image39.png"/><Relationship Id="rId45" Type="http://schemas.openxmlformats.org/officeDocument/2006/relationships/image" Target="../media/image4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7.png"/><Relationship Id="rId36" Type="http://schemas.openxmlformats.org/officeDocument/2006/relationships/image" Target="../media/image35.png"/><Relationship Id="rId49" Type="http://schemas.openxmlformats.org/officeDocument/2006/relationships/image" Target="../media/image4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0.png"/><Relationship Id="rId44" Type="http://schemas.openxmlformats.org/officeDocument/2006/relationships/image" Target="../media/image43.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6.png"/><Relationship Id="rId30" Type="http://schemas.openxmlformats.org/officeDocument/2006/relationships/image" Target="../media/image29.png"/><Relationship Id="rId35" Type="http://schemas.openxmlformats.org/officeDocument/2006/relationships/image" Target="../media/image34.png"/><Relationship Id="rId43" Type="http://schemas.openxmlformats.org/officeDocument/2006/relationships/image" Target="../media/image42.png"/><Relationship Id="rId48" Type="http://schemas.openxmlformats.org/officeDocument/2006/relationships/image" Target="../media/image47.jpe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2.png"/><Relationship Id="rId38" Type="http://schemas.openxmlformats.org/officeDocument/2006/relationships/image" Target="../media/image37.png"/><Relationship Id="rId46" Type="http://schemas.openxmlformats.org/officeDocument/2006/relationships/image" Target="../media/image45.png"/><Relationship Id="rId20" Type="http://schemas.openxmlformats.org/officeDocument/2006/relationships/image" Target="../media/image20.png"/><Relationship Id="rId41" Type="http://schemas.openxmlformats.org/officeDocument/2006/relationships/image" Target="../media/image40.png"/><Relationship Id="rId1" Type="http://schemas.openxmlformats.org/officeDocument/2006/relationships/image" Target="../media/image1.png"/><Relationship Id="rId6"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6</xdr:col>
      <xdr:colOff>421602</xdr:colOff>
      <xdr:row>2</xdr:row>
      <xdr:rowOff>190500</xdr:rowOff>
    </xdr:from>
    <xdr:to>
      <xdr:col>6</xdr:col>
      <xdr:colOff>2079626</xdr:colOff>
      <xdr:row>2</xdr:row>
      <xdr:rowOff>1730375</xdr:rowOff>
    </xdr:to>
    <xdr:pic>
      <xdr:nvPicPr>
        <xdr:cNvPr id="5" name="Imagen 4">
          <a:extLst>
            <a:ext uri="{FF2B5EF4-FFF2-40B4-BE49-F238E27FC236}">
              <a16:creationId xmlns:a16="http://schemas.microsoft.com/office/drawing/2014/main" id="{30BF3F39-C464-9C97-2B3C-62DCD1CD6FB3}"/>
            </a:ext>
          </a:extLst>
        </xdr:cNvPr>
        <xdr:cNvPicPr>
          <a:picLocks noChangeAspect="1"/>
        </xdr:cNvPicPr>
      </xdr:nvPicPr>
      <xdr:blipFill>
        <a:blip xmlns:r="http://schemas.openxmlformats.org/officeDocument/2006/relationships" r:embed="rId1"/>
        <a:stretch>
          <a:fillRect/>
        </a:stretch>
      </xdr:blipFill>
      <xdr:spPr>
        <a:xfrm>
          <a:off x="20789227" y="8128000"/>
          <a:ext cx="1658024" cy="1539875"/>
        </a:xfrm>
        <a:prstGeom prst="rect">
          <a:avLst/>
        </a:prstGeom>
      </xdr:spPr>
    </xdr:pic>
    <xdr:clientData/>
  </xdr:twoCellAnchor>
  <xdr:twoCellAnchor editAs="oneCell">
    <xdr:from>
      <xdr:col>6</xdr:col>
      <xdr:colOff>396875</xdr:colOff>
      <xdr:row>3</xdr:row>
      <xdr:rowOff>142875</xdr:rowOff>
    </xdr:from>
    <xdr:to>
      <xdr:col>6</xdr:col>
      <xdr:colOff>1959193</xdr:colOff>
      <xdr:row>3</xdr:row>
      <xdr:rowOff>1806806</xdr:rowOff>
    </xdr:to>
    <xdr:pic>
      <xdr:nvPicPr>
        <xdr:cNvPr id="8" name="Imagen 7">
          <a:extLst>
            <a:ext uri="{FF2B5EF4-FFF2-40B4-BE49-F238E27FC236}">
              <a16:creationId xmlns:a16="http://schemas.microsoft.com/office/drawing/2014/main" id="{C50FE9C5-F489-0609-4FE5-35B5646FBDB5}"/>
            </a:ext>
          </a:extLst>
        </xdr:cNvPr>
        <xdr:cNvPicPr>
          <a:picLocks noChangeAspect="1"/>
        </xdr:cNvPicPr>
      </xdr:nvPicPr>
      <xdr:blipFill>
        <a:blip xmlns:r="http://schemas.openxmlformats.org/officeDocument/2006/relationships" r:embed="rId2"/>
        <a:stretch>
          <a:fillRect/>
        </a:stretch>
      </xdr:blipFill>
      <xdr:spPr>
        <a:xfrm>
          <a:off x="24892000" y="12827000"/>
          <a:ext cx="1562318" cy="1657581"/>
        </a:xfrm>
        <a:prstGeom prst="rect">
          <a:avLst/>
        </a:prstGeom>
      </xdr:spPr>
    </xdr:pic>
    <xdr:clientData/>
  </xdr:twoCellAnchor>
  <xdr:twoCellAnchor editAs="oneCell">
    <xdr:from>
      <xdr:col>6</xdr:col>
      <xdr:colOff>412750</xdr:colOff>
      <xdr:row>4</xdr:row>
      <xdr:rowOff>365125</xdr:rowOff>
    </xdr:from>
    <xdr:to>
      <xdr:col>6</xdr:col>
      <xdr:colOff>2130664</xdr:colOff>
      <xdr:row>4</xdr:row>
      <xdr:rowOff>1806776</xdr:rowOff>
    </xdr:to>
    <xdr:pic>
      <xdr:nvPicPr>
        <xdr:cNvPr id="9" name="Imagen 8">
          <a:extLst>
            <a:ext uri="{FF2B5EF4-FFF2-40B4-BE49-F238E27FC236}">
              <a16:creationId xmlns:a16="http://schemas.microsoft.com/office/drawing/2014/main" id="{D6AD3FF2-E9BB-06FF-08A4-A7AA2DAFEBC3}"/>
            </a:ext>
          </a:extLst>
        </xdr:cNvPr>
        <xdr:cNvPicPr>
          <a:picLocks noChangeAspect="1"/>
        </xdr:cNvPicPr>
      </xdr:nvPicPr>
      <xdr:blipFill>
        <a:blip xmlns:r="http://schemas.openxmlformats.org/officeDocument/2006/relationships" r:embed="rId3"/>
        <a:stretch>
          <a:fillRect/>
        </a:stretch>
      </xdr:blipFill>
      <xdr:spPr>
        <a:xfrm>
          <a:off x="24907875" y="14954250"/>
          <a:ext cx="1714739" cy="1438476"/>
        </a:xfrm>
        <a:prstGeom prst="rect">
          <a:avLst/>
        </a:prstGeom>
      </xdr:spPr>
    </xdr:pic>
    <xdr:clientData/>
  </xdr:twoCellAnchor>
  <xdr:twoCellAnchor editAs="oneCell">
    <xdr:from>
      <xdr:col>6</xdr:col>
      <xdr:colOff>508000</xdr:colOff>
      <xdr:row>5</xdr:row>
      <xdr:rowOff>31750</xdr:rowOff>
    </xdr:from>
    <xdr:to>
      <xdr:col>6</xdr:col>
      <xdr:colOff>2270125</xdr:colOff>
      <xdr:row>5</xdr:row>
      <xdr:rowOff>1597243</xdr:rowOff>
    </xdr:to>
    <xdr:pic>
      <xdr:nvPicPr>
        <xdr:cNvPr id="10" name="Imagen 9">
          <a:extLst>
            <a:ext uri="{FF2B5EF4-FFF2-40B4-BE49-F238E27FC236}">
              <a16:creationId xmlns:a16="http://schemas.microsoft.com/office/drawing/2014/main" id="{85201DC1-12D4-E9AC-55DB-456B6011B3F4}"/>
            </a:ext>
          </a:extLst>
        </xdr:cNvPr>
        <xdr:cNvPicPr>
          <a:picLocks noChangeAspect="1"/>
        </xdr:cNvPicPr>
      </xdr:nvPicPr>
      <xdr:blipFill>
        <a:blip xmlns:r="http://schemas.openxmlformats.org/officeDocument/2006/relationships" r:embed="rId4"/>
        <a:stretch>
          <a:fillRect/>
        </a:stretch>
      </xdr:blipFill>
      <xdr:spPr>
        <a:xfrm>
          <a:off x="25003125" y="16811625"/>
          <a:ext cx="1762125" cy="1562318"/>
        </a:xfrm>
        <a:prstGeom prst="rect">
          <a:avLst/>
        </a:prstGeom>
      </xdr:spPr>
    </xdr:pic>
    <xdr:clientData/>
  </xdr:twoCellAnchor>
  <xdr:twoCellAnchor editAs="oneCell">
    <xdr:from>
      <xdr:col>6</xdr:col>
      <xdr:colOff>492125</xdr:colOff>
      <xdr:row>6</xdr:row>
      <xdr:rowOff>31750</xdr:rowOff>
    </xdr:from>
    <xdr:to>
      <xdr:col>6</xdr:col>
      <xdr:colOff>2016338</xdr:colOff>
      <xdr:row>6</xdr:row>
      <xdr:rowOff>1622647</xdr:rowOff>
    </xdr:to>
    <xdr:pic>
      <xdr:nvPicPr>
        <xdr:cNvPr id="12" name="Imagen 11">
          <a:extLst>
            <a:ext uri="{FF2B5EF4-FFF2-40B4-BE49-F238E27FC236}">
              <a16:creationId xmlns:a16="http://schemas.microsoft.com/office/drawing/2014/main" id="{F9DA9085-4AD6-AAF8-32C6-BAD5035FC2F3}"/>
            </a:ext>
          </a:extLst>
        </xdr:cNvPr>
        <xdr:cNvPicPr>
          <a:picLocks noChangeAspect="1"/>
        </xdr:cNvPicPr>
      </xdr:nvPicPr>
      <xdr:blipFill>
        <a:blip xmlns:r="http://schemas.openxmlformats.org/officeDocument/2006/relationships" r:embed="rId5"/>
        <a:stretch>
          <a:fillRect/>
        </a:stretch>
      </xdr:blipFill>
      <xdr:spPr>
        <a:xfrm>
          <a:off x="24987250" y="20843875"/>
          <a:ext cx="1524213" cy="1590897"/>
        </a:xfrm>
        <a:prstGeom prst="rect">
          <a:avLst/>
        </a:prstGeom>
      </xdr:spPr>
    </xdr:pic>
    <xdr:clientData/>
  </xdr:twoCellAnchor>
  <xdr:twoCellAnchor editAs="oneCell">
    <xdr:from>
      <xdr:col>6</xdr:col>
      <xdr:colOff>265594</xdr:colOff>
      <xdr:row>7</xdr:row>
      <xdr:rowOff>396876</xdr:rowOff>
    </xdr:from>
    <xdr:to>
      <xdr:col>6</xdr:col>
      <xdr:colOff>1921209</xdr:colOff>
      <xdr:row>7</xdr:row>
      <xdr:rowOff>2381250</xdr:rowOff>
    </xdr:to>
    <xdr:pic>
      <xdr:nvPicPr>
        <xdr:cNvPr id="13" name="Imagen 12">
          <a:extLst>
            <a:ext uri="{FF2B5EF4-FFF2-40B4-BE49-F238E27FC236}">
              <a16:creationId xmlns:a16="http://schemas.microsoft.com/office/drawing/2014/main" id="{B8700D68-FB1E-D2AC-065B-56D79DBE4F0E}"/>
            </a:ext>
          </a:extLst>
        </xdr:cNvPr>
        <xdr:cNvPicPr>
          <a:picLocks noChangeAspect="1"/>
        </xdr:cNvPicPr>
      </xdr:nvPicPr>
      <xdr:blipFill>
        <a:blip xmlns:r="http://schemas.openxmlformats.org/officeDocument/2006/relationships" r:embed="rId6"/>
        <a:stretch>
          <a:fillRect/>
        </a:stretch>
      </xdr:blipFill>
      <xdr:spPr>
        <a:xfrm>
          <a:off x="24760719" y="23177501"/>
          <a:ext cx="1649265" cy="1984374"/>
        </a:xfrm>
        <a:prstGeom prst="rect">
          <a:avLst/>
        </a:prstGeom>
      </xdr:spPr>
    </xdr:pic>
    <xdr:clientData/>
  </xdr:twoCellAnchor>
  <xdr:twoCellAnchor editAs="oneCell">
    <xdr:from>
      <xdr:col>6</xdr:col>
      <xdr:colOff>396875</xdr:colOff>
      <xdr:row>8</xdr:row>
      <xdr:rowOff>254000</xdr:rowOff>
    </xdr:from>
    <xdr:to>
      <xdr:col>6</xdr:col>
      <xdr:colOff>2149475</xdr:colOff>
      <xdr:row>8</xdr:row>
      <xdr:rowOff>2016125</xdr:rowOff>
    </xdr:to>
    <xdr:pic>
      <xdr:nvPicPr>
        <xdr:cNvPr id="14" name="Imagen 13">
          <a:extLst>
            <a:ext uri="{FF2B5EF4-FFF2-40B4-BE49-F238E27FC236}">
              <a16:creationId xmlns:a16="http://schemas.microsoft.com/office/drawing/2014/main" id="{79BAD00E-6950-ABED-4C36-C41C0419A08D}"/>
            </a:ext>
          </a:extLst>
        </xdr:cNvPr>
        <xdr:cNvPicPr>
          <a:picLocks noChangeAspect="1"/>
        </xdr:cNvPicPr>
      </xdr:nvPicPr>
      <xdr:blipFill>
        <a:blip xmlns:r="http://schemas.openxmlformats.org/officeDocument/2006/relationships" r:embed="rId7"/>
        <a:stretch>
          <a:fillRect/>
        </a:stretch>
      </xdr:blipFill>
      <xdr:spPr>
        <a:xfrm>
          <a:off x="24892000" y="25669875"/>
          <a:ext cx="1746250" cy="1762125"/>
        </a:xfrm>
        <a:prstGeom prst="rect">
          <a:avLst/>
        </a:prstGeom>
      </xdr:spPr>
    </xdr:pic>
    <xdr:clientData/>
  </xdr:twoCellAnchor>
  <xdr:twoCellAnchor editAs="oneCell">
    <xdr:from>
      <xdr:col>6</xdr:col>
      <xdr:colOff>476250</xdr:colOff>
      <xdr:row>9</xdr:row>
      <xdr:rowOff>238125</xdr:rowOff>
    </xdr:from>
    <xdr:to>
      <xdr:col>6</xdr:col>
      <xdr:colOff>2899268</xdr:colOff>
      <xdr:row>9</xdr:row>
      <xdr:rowOff>2282162</xdr:rowOff>
    </xdr:to>
    <xdr:pic>
      <xdr:nvPicPr>
        <xdr:cNvPr id="3" name="Imagen 2">
          <a:extLst>
            <a:ext uri="{FF2B5EF4-FFF2-40B4-BE49-F238E27FC236}">
              <a16:creationId xmlns:a16="http://schemas.microsoft.com/office/drawing/2014/main" id="{D6FDD37B-6D7A-F11E-A1BD-3D9C344D2A2F}"/>
            </a:ext>
          </a:extLst>
        </xdr:cNvPr>
        <xdr:cNvPicPr>
          <a:picLocks noChangeAspect="1"/>
        </xdr:cNvPicPr>
      </xdr:nvPicPr>
      <xdr:blipFill>
        <a:blip xmlns:r="http://schemas.openxmlformats.org/officeDocument/2006/relationships" r:embed="rId8"/>
        <a:stretch>
          <a:fillRect/>
        </a:stretch>
      </xdr:blipFill>
      <xdr:spPr>
        <a:xfrm>
          <a:off x="20843875" y="50482500"/>
          <a:ext cx="2423018" cy="2037687"/>
        </a:xfrm>
        <a:prstGeom prst="rect">
          <a:avLst/>
        </a:prstGeom>
      </xdr:spPr>
    </xdr:pic>
    <xdr:clientData/>
  </xdr:twoCellAnchor>
  <xdr:twoCellAnchor editAs="oneCell">
    <xdr:from>
      <xdr:col>6</xdr:col>
      <xdr:colOff>476250</xdr:colOff>
      <xdr:row>10</xdr:row>
      <xdr:rowOff>333376</xdr:rowOff>
    </xdr:from>
    <xdr:to>
      <xdr:col>6</xdr:col>
      <xdr:colOff>2664236</xdr:colOff>
      <xdr:row>10</xdr:row>
      <xdr:rowOff>2151051</xdr:rowOff>
    </xdr:to>
    <xdr:pic>
      <xdr:nvPicPr>
        <xdr:cNvPr id="34" name="Imagen 33">
          <a:extLst>
            <a:ext uri="{FF2B5EF4-FFF2-40B4-BE49-F238E27FC236}">
              <a16:creationId xmlns:a16="http://schemas.microsoft.com/office/drawing/2014/main" id="{6834A9C0-FE71-03B7-E1B5-CEB7C0C4294C}"/>
            </a:ext>
          </a:extLst>
        </xdr:cNvPr>
        <xdr:cNvPicPr>
          <a:picLocks noChangeAspect="1"/>
        </xdr:cNvPicPr>
      </xdr:nvPicPr>
      <xdr:blipFill>
        <a:blip xmlns:r="http://schemas.openxmlformats.org/officeDocument/2006/relationships" r:embed="rId9"/>
        <a:stretch>
          <a:fillRect/>
        </a:stretch>
      </xdr:blipFill>
      <xdr:spPr>
        <a:xfrm>
          <a:off x="20843875" y="73263126"/>
          <a:ext cx="2181636" cy="1814500"/>
        </a:xfrm>
        <a:prstGeom prst="rect">
          <a:avLst/>
        </a:prstGeom>
      </xdr:spPr>
    </xdr:pic>
    <xdr:clientData/>
  </xdr:twoCellAnchor>
  <xdr:twoCellAnchor editAs="oneCell">
    <xdr:from>
      <xdr:col>6</xdr:col>
      <xdr:colOff>494311</xdr:colOff>
      <xdr:row>11</xdr:row>
      <xdr:rowOff>185899</xdr:rowOff>
    </xdr:from>
    <xdr:to>
      <xdr:col>6</xdr:col>
      <xdr:colOff>2797176</xdr:colOff>
      <xdr:row>11</xdr:row>
      <xdr:rowOff>1984375</xdr:rowOff>
    </xdr:to>
    <xdr:pic>
      <xdr:nvPicPr>
        <xdr:cNvPr id="35" name="Imagen 34">
          <a:extLst>
            <a:ext uri="{FF2B5EF4-FFF2-40B4-BE49-F238E27FC236}">
              <a16:creationId xmlns:a16="http://schemas.microsoft.com/office/drawing/2014/main" id="{DBC5BE1B-9CAD-3E12-4E11-05B64470143E}"/>
            </a:ext>
          </a:extLst>
        </xdr:cNvPr>
        <xdr:cNvPicPr>
          <a:picLocks noChangeAspect="1"/>
        </xdr:cNvPicPr>
      </xdr:nvPicPr>
      <xdr:blipFill>
        <a:blip xmlns:r="http://schemas.openxmlformats.org/officeDocument/2006/relationships" r:embed="rId10"/>
        <a:stretch>
          <a:fillRect/>
        </a:stretch>
      </xdr:blipFill>
      <xdr:spPr>
        <a:xfrm>
          <a:off x="20861936" y="75465149"/>
          <a:ext cx="2299690" cy="1798476"/>
        </a:xfrm>
        <a:prstGeom prst="rect">
          <a:avLst/>
        </a:prstGeom>
      </xdr:spPr>
    </xdr:pic>
    <xdr:clientData/>
  </xdr:twoCellAnchor>
  <xdr:twoCellAnchor editAs="oneCell">
    <xdr:from>
      <xdr:col>6</xdr:col>
      <xdr:colOff>301624</xdr:colOff>
      <xdr:row>12</xdr:row>
      <xdr:rowOff>492126</xdr:rowOff>
    </xdr:from>
    <xdr:to>
      <xdr:col>6</xdr:col>
      <xdr:colOff>3121024</xdr:colOff>
      <xdr:row>12</xdr:row>
      <xdr:rowOff>1711133</xdr:rowOff>
    </xdr:to>
    <xdr:pic>
      <xdr:nvPicPr>
        <xdr:cNvPr id="38" name="Imagen 37">
          <a:extLst>
            <a:ext uri="{FF2B5EF4-FFF2-40B4-BE49-F238E27FC236}">
              <a16:creationId xmlns:a16="http://schemas.microsoft.com/office/drawing/2014/main" id="{6BAFB060-4892-494D-82DB-EC1994107D40}"/>
            </a:ext>
          </a:extLst>
        </xdr:cNvPr>
        <xdr:cNvPicPr>
          <a:picLocks noChangeAspect="1"/>
        </xdr:cNvPicPr>
      </xdr:nvPicPr>
      <xdr:blipFill>
        <a:blip xmlns:r="http://schemas.openxmlformats.org/officeDocument/2006/relationships" r:embed="rId11"/>
        <a:stretch>
          <a:fillRect/>
        </a:stretch>
      </xdr:blipFill>
      <xdr:spPr>
        <a:xfrm>
          <a:off x="23209249" y="84772501"/>
          <a:ext cx="2809875" cy="1209482"/>
        </a:xfrm>
        <a:prstGeom prst="rect">
          <a:avLst/>
        </a:prstGeom>
      </xdr:spPr>
    </xdr:pic>
    <xdr:clientData/>
  </xdr:twoCellAnchor>
  <xdr:twoCellAnchor editAs="oneCell">
    <xdr:from>
      <xdr:col>6</xdr:col>
      <xdr:colOff>280724</xdr:colOff>
      <xdr:row>13</xdr:row>
      <xdr:rowOff>206375</xdr:rowOff>
    </xdr:from>
    <xdr:to>
      <xdr:col>6</xdr:col>
      <xdr:colOff>2530475</xdr:colOff>
      <xdr:row>13</xdr:row>
      <xdr:rowOff>2339975</xdr:rowOff>
    </xdr:to>
    <xdr:pic>
      <xdr:nvPicPr>
        <xdr:cNvPr id="39" name="Imagen 38">
          <a:extLst>
            <a:ext uri="{FF2B5EF4-FFF2-40B4-BE49-F238E27FC236}">
              <a16:creationId xmlns:a16="http://schemas.microsoft.com/office/drawing/2014/main" id="{AD0F5375-C929-2191-88BA-73F0BCF4D248}"/>
            </a:ext>
          </a:extLst>
        </xdr:cNvPr>
        <xdr:cNvPicPr>
          <a:picLocks noChangeAspect="1"/>
        </xdr:cNvPicPr>
      </xdr:nvPicPr>
      <xdr:blipFill>
        <a:blip xmlns:r="http://schemas.openxmlformats.org/officeDocument/2006/relationships" r:embed="rId12"/>
        <a:stretch>
          <a:fillRect/>
        </a:stretch>
      </xdr:blipFill>
      <xdr:spPr>
        <a:xfrm>
          <a:off x="20648349" y="85613875"/>
          <a:ext cx="2243401" cy="2127250"/>
        </a:xfrm>
        <a:prstGeom prst="rect">
          <a:avLst/>
        </a:prstGeom>
      </xdr:spPr>
    </xdr:pic>
    <xdr:clientData/>
  </xdr:twoCellAnchor>
  <xdr:twoCellAnchor editAs="oneCell">
    <xdr:from>
      <xdr:col>6</xdr:col>
      <xdr:colOff>301625</xdr:colOff>
      <xdr:row>14</xdr:row>
      <xdr:rowOff>460375</xdr:rowOff>
    </xdr:from>
    <xdr:to>
      <xdr:col>6</xdr:col>
      <xdr:colOff>2797588</xdr:colOff>
      <xdr:row>14</xdr:row>
      <xdr:rowOff>2492629</xdr:rowOff>
    </xdr:to>
    <xdr:pic>
      <xdr:nvPicPr>
        <xdr:cNvPr id="40" name="Imagen 39">
          <a:extLst>
            <a:ext uri="{FF2B5EF4-FFF2-40B4-BE49-F238E27FC236}">
              <a16:creationId xmlns:a16="http://schemas.microsoft.com/office/drawing/2014/main" id="{3F4689CB-3D1B-BAAF-AE10-988D7FB51027}"/>
            </a:ext>
          </a:extLst>
        </xdr:cNvPr>
        <xdr:cNvPicPr>
          <a:picLocks noChangeAspect="1"/>
        </xdr:cNvPicPr>
      </xdr:nvPicPr>
      <xdr:blipFill>
        <a:blip xmlns:r="http://schemas.openxmlformats.org/officeDocument/2006/relationships" r:embed="rId13"/>
        <a:stretch>
          <a:fillRect/>
        </a:stretch>
      </xdr:blipFill>
      <xdr:spPr>
        <a:xfrm>
          <a:off x="20669250" y="88519000"/>
          <a:ext cx="2486438" cy="2022729"/>
        </a:xfrm>
        <a:prstGeom prst="rect">
          <a:avLst/>
        </a:prstGeom>
      </xdr:spPr>
    </xdr:pic>
    <xdr:clientData/>
  </xdr:twoCellAnchor>
  <xdr:twoCellAnchor editAs="oneCell">
    <xdr:from>
      <xdr:col>6</xdr:col>
      <xdr:colOff>825500</xdr:colOff>
      <xdr:row>15</xdr:row>
      <xdr:rowOff>222250</xdr:rowOff>
    </xdr:from>
    <xdr:to>
      <xdr:col>6</xdr:col>
      <xdr:colOff>2568818</xdr:colOff>
      <xdr:row>15</xdr:row>
      <xdr:rowOff>1825848</xdr:rowOff>
    </xdr:to>
    <xdr:pic>
      <xdr:nvPicPr>
        <xdr:cNvPr id="41" name="Imagen 40">
          <a:extLst>
            <a:ext uri="{FF2B5EF4-FFF2-40B4-BE49-F238E27FC236}">
              <a16:creationId xmlns:a16="http://schemas.microsoft.com/office/drawing/2014/main" id="{C9ECE290-5CBD-EFE2-9EDB-D87138D41B51}"/>
            </a:ext>
          </a:extLst>
        </xdr:cNvPr>
        <xdr:cNvPicPr>
          <a:picLocks noChangeAspect="1"/>
        </xdr:cNvPicPr>
      </xdr:nvPicPr>
      <xdr:blipFill>
        <a:blip xmlns:r="http://schemas.openxmlformats.org/officeDocument/2006/relationships" r:embed="rId14"/>
        <a:stretch>
          <a:fillRect/>
        </a:stretch>
      </xdr:blipFill>
      <xdr:spPr>
        <a:xfrm>
          <a:off x="21193125" y="91106625"/>
          <a:ext cx="1743318" cy="1600423"/>
        </a:xfrm>
        <a:prstGeom prst="rect">
          <a:avLst/>
        </a:prstGeom>
      </xdr:spPr>
    </xdr:pic>
    <xdr:clientData/>
  </xdr:twoCellAnchor>
  <xdr:twoCellAnchor editAs="oneCell">
    <xdr:from>
      <xdr:col>6</xdr:col>
      <xdr:colOff>618358</xdr:colOff>
      <xdr:row>16</xdr:row>
      <xdr:rowOff>269875</xdr:rowOff>
    </xdr:from>
    <xdr:to>
      <xdr:col>6</xdr:col>
      <xdr:colOff>2416398</xdr:colOff>
      <xdr:row>16</xdr:row>
      <xdr:rowOff>2454275</xdr:rowOff>
    </xdr:to>
    <xdr:pic>
      <xdr:nvPicPr>
        <xdr:cNvPr id="43" name="Imagen 42">
          <a:extLst>
            <a:ext uri="{FF2B5EF4-FFF2-40B4-BE49-F238E27FC236}">
              <a16:creationId xmlns:a16="http://schemas.microsoft.com/office/drawing/2014/main" id="{B4AF993A-A469-C401-19D9-25DD2461C531}"/>
            </a:ext>
          </a:extLst>
        </xdr:cNvPr>
        <xdr:cNvPicPr>
          <a:picLocks noChangeAspect="1"/>
        </xdr:cNvPicPr>
      </xdr:nvPicPr>
      <xdr:blipFill>
        <a:blip xmlns:r="http://schemas.openxmlformats.org/officeDocument/2006/relationships" r:embed="rId15"/>
        <a:stretch>
          <a:fillRect/>
        </a:stretch>
      </xdr:blipFill>
      <xdr:spPr>
        <a:xfrm>
          <a:off x="20985983" y="95694500"/>
          <a:ext cx="1798040" cy="2174875"/>
        </a:xfrm>
        <a:prstGeom prst="rect">
          <a:avLst/>
        </a:prstGeom>
      </xdr:spPr>
    </xdr:pic>
    <xdr:clientData/>
  </xdr:twoCellAnchor>
  <xdr:twoCellAnchor editAs="oneCell">
    <xdr:from>
      <xdr:col>6</xdr:col>
      <xdr:colOff>211121</xdr:colOff>
      <xdr:row>17</xdr:row>
      <xdr:rowOff>412751</xdr:rowOff>
    </xdr:from>
    <xdr:to>
      <xdr:col>6</xdr:col>
      <xdr:colOff>2911475</xdr:colOff>
      <xdr:row>17</xdr:row>
      <xdr:rowOff>2270125</xdr:rowOff>
    </xdr:to>
    <xdr:pic>
      <xdr:nvPicPr>
        <xdr:cNvPr id="49" name="Imagen 48">
          <a:extLst>
            <a:ext uri="{FF2B5EF4-FFF2-40B4-BE49-F238E27FC236}">
              <a16:creationId xmlns:a16="http://schemas.microsoft.com/office/drawing/2014/main" id="{3A0CA907-14AD-30F9-D364-0627E59D0778}"/>
            </a:ext>
          </a:extLst>
        </xdr:cNvPr>
        <xdr:cNvPicPr>
          <a:picLocks noChangeAspect="1"/>
        </xdr:cNvPicPr>
      </xdr:nvPicPr>
      <xdr:blipFill>
        <a:blip xmlns:r="http://schemas.openxmlformats.org/officeDocument/2006/relationships" r:embed="rId16"/>
        <a:stretch>
          <a:fillRect/>
        </a:stretch>
      </xdr:blipFill>
      <xdr:spPr>
        <a:xfrm>
          <a:off x="20578746" y="109029501"/>
          <a:ext cx="2694004" cy="1857374"/>
        </a:xfrm>
        <a:prstGeom prst="rect">
          <a:avLst/>
        </a:prstGeom>
      </xdr:spPr>
    </xdr:pic>
    <xdr:clientData/>
  </xdr:twoCellAnchor>
  <xdr:twoCellAnchor editAs="oneCell">
    <xdr:from>
      <xdr:col>6</xdr:col>
      <xdr:colOff>0</xdr:colOff>
      <xdr:row>18</xdr:row>
      <xdr:rowOff>0</xdr:rowOff>
    </xdr:from>
    <xdr:to>
      <xdr:col>6</xdr:col>
      <xdr:colOff>304800</xdr:colOff>
      <xdr:row>18</xdr:row>
      <xdr:rowOff>304800</xdr:rowOff>
    </xdr:to>
    <xdr:sp macro="" textlink="">
      <xdr:nvSpPr>
        <xdr:cNvPr id="1040" name="AutoShape 16">
          <a:extLst>
            <a:ext uri="{FF2B5EF4-FFF2-40B4-BE49-F238E27FC236}">
              <a16:creationId xmlns:a16="http://schemas.microsoft.com/office/drawing/2014/main" id="{6119C9A4-3271-6481-7F7C-731FCDD263B0}"/>
            </a:ext>
          </a:extLst>
        </xdr:cNvPr>
        <xdr:cNvSpPr>
          <a:spLocks noChangeAspect="1" noChangeArrowheads="1"/>
        </xdr:cNvSpPr>
      </xdr:nvSpPr>
      <xdr:spPr bwMode="auto">
        <a:xfrm>
          <a:off x="21964650" y="1293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18</xdr:row>
      <xdr:rowOff>0</xdr:rowOff>
    </xdr:from>
    <xdr:to>
      <xdr:col>9</xdr:col>
      <xdr:colOff>304800</xdr:colOff>
      <xdr:row>18</xdr:row>
      <xdr:rowOff>304800</xdr:rowOff>
    </xdr:to>
    <xdr:sp macro="" textlink="">
      <xdr:nvSpPr>
        <xdr:cNvPr id="1041" name="AutoShape 17">
          <a:extLst>
            <a:ext uri="{FF2B5EF4-FFF2-40B4-BE49-F238E27FC236}">
              <a16:creationId xmlns:a16="http://schemas.microsoft.com/office/drawing/2014/main" id="{3499C479-5BEA-BD6A-D806-9F020CDA1A79}"/>
            </a:ext>
          </a:extLst>
        </xdr:cNvPr>
        <xdr:cNvSpPr>
          <a:spLocks noChangeAspect="1" noChangeArrowheads="1"/>
        </xdr:cNvSpPr>
      </xdr:nvSpPr>
      <xdr:spPr bwMode="auto">
        <a:xfrm>
          <a:off x="30756225" y="1293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18</xdr:row>
      <xdr:rowOff>0</xdr:rowOff>
    </xdr:from>
    <xdr:to>
      <xdr:col>9</xdr:col>
      <xdr:colOff>304800</xdr:colOff>
      <xdr:row>18</xdr:row>
      <xdr:rowOff>304800</xdr:rowOff>
    </xdr:to>
    <xdr:sp macro="" textlink="">
      <xdr:nvSpPr>
        <xdr:cNvPr id="1042" name="AutoShape 18">
          <a:extLst>
            <a:ext uri="{FF2B5EF4-FFF2-40B4-BE49-F238E27FC236}">
              <a16:creationId xmlns:a16="http://schemas.microsoft.com/office/drawing/2014/main" id="{67164E09-43E3-7E80-1DB1-722EB3B19193}"/>
            </a:ext>
          </a:extLst>
        </xdr:cNvPr>
        <xdr:cNvSpPr>
          <a:spLocks noChangeAspect="1" noChangeArrowheads="1"/>
        </xdr:cNvSpPr>
      </xdr:nvSpPr>
      <xdr:spPr bwMode="auto">
        <a:xfrm>
          <a:off x="33842325" y="129339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809625</xdr:colOff>
      <xdr:row>18</xdr:row>
      <xdr:rowOff>190500</xdr:rowOff>
    </xdr:from>
    <xdr:to>
      <xdr:col>6</xdr:col>
      <xdr:colOff>3165859</xdr:colOff>
      <xdr:row>18</xdr:row>
      <xdr:rowOff>2568802</xdr:rowOff>
    </xdr:to>
    <xdr:pic>
      <xdr:nvPicPr>
        <xdr:cNvPr id="1025" name="Imagen 1024">
          <a:extLst>
            <a:ext uri="{FF2B5EF4-FFF2-40B4-BE49-F238E27FC236}">
              <a16:creationId xmlns:a16="http://schemas.microsoft.com/office/drawing/2014/main" id="{2282C034-7072-0863-E631-761974ED07D5}"/>
            </a:ext>
          </a:extLst>
        </xdr:cNvPr>
        <xdr:cNvPicPr>
          <a:picLocks noChangeAspect="1"/>
        </xdr:cNvPicPr>
      </xdr:nvPicPr>
      <xdr:blipFill>
        <a:blip xmlns:r="http://schemas.openxmlformats.org/officeDocument/2006/relationships" r:embed="rId17"/>
        <a:stretch>
          <a:fillRect/>
        </a:stretch>
      </xdr:blipFill>
      <xdr:spPr>
        <a:xfrm>
          <a:off x="22764750" y="152574625"/>
          <a:ext cx="2356234" cy="2375127"/>
        </a:xfrm>
        <a:prstGeom prst="rect">
          <a:avLst/>
        </a:prstGeom>
      </xdr:spPr>
    </xdr:pic>
    <xdr:clientData/>
  </xdr:twoCellAnchor>
  <xdr:twoCellAnchor editAs="oneCell">
    <xdr:from>
      <xdr:col>6</xdr:col>
      <xdr:colOff>444500</xdr:colOff>
      <xdr:row>19</xdr:row>
      <xdr:rowOff>158750</xdr:rowOff>
    </xdr:from>
    <xdr:to>
      <xdr:col>6</xdr:col>
      <xdr:colOff>3197608</xdr:colOff>
      <xdr:row>19</xdr:row>
      <xdr:rowOff>2797542</xdr:rowOff>
    </xdr:to>
    <xdr:pic>
      <xdr:nvPicPr>
        <xdr:cNvPr id="1026" name="Imagen 1025">
          <a:extLst>
            <a:ext uri="{FF2B5EF4-FFF2-40B4-BE49-F238E27FC236}">
              <a16:creationId xmlns:a16="http://schemas.microsoft.com/office/drawing/2014/main" id="{FE42FD9A-A85A-4D7B-97C3-37BA4BDDAD38}"/>
            </a:ext>
          </a:extLst>
        </xdr:cNvPr>
        <xdr:cNvPicPr>
          <a:picLocks noChangeAspect="1"/>
        </xdr:cNvPicPr>
      </xdr:nvPicPr>
      <xdr:blipFill>
        <a:blip xmlns:r="http://schemas.openxmlformats.org/officeDocument/2006/relationships" r:embed="rId18"/>
        <a:stretch>
          <a:fillRect/>
        </a:stretch>
      </xdr:blipFill>
      <xdr:spPr>
        <a:xfrm>
          <a:off x="22399625" y="155432125"/>
          <a:ext cx="2743583" cy="2629267"/>
        </a:xfrm>
        <a:prstGeom prst="rect">
          <a:avLst/>
        </a:prstGeom>
      </xdr:spPr>
    </xdr:pic>
    <xdr:clientData/>
  </xdr:twoCellAnchor>
  <xdr:twoCellAnchor editAs="oneCell">
    <xdr:from>
      <xdr:col>6</xdr:col>
      <xdr:colOff>619125</xdr:colOff>
      <xdr:row>20</xdr:row>
      <xdr:rowOff>174625</xdr:rowOff>
    </xdr:from>
    <xdr:to>
      <xdr:col>6</xdr:col>
      <xdr:colOff>3731058</xdr:colOff>
      <xdr:row>20</xdr:row>
      <xdr:rowOff>3013471</xdr:rowOff>
    </xdr:to>
    <xdr:pic>
      <xdr:nvPicPr>
        <xdr:cNvPr id="1034" name="Imagen 1033">
          <a:extLst>
            <a:ext uri="{FF2B5EF4-FFF2-40B4-BE49-F238E27FC236}">
              <a16:creationId xmlns:a16="http://schemas.microsoft.com/office/drawing/2014/main" id="{B06407DC-F9E3-C2B3-9AC0-AAF49132D940}"/>
            </a:ext>
          </a:extLst>
        </xdr:cNvPr>
        <xdr:cNvPicPr>
          <a:picLocks noChangeAspect="1"/>
        </xdr:cNvPicPr>
      </xdr:nvPicPr>
      <xdr:blipFill>
        <a:blip xmlns:r="http://schemas.openxmlformats.org/officeDocument/2006/relationships" r:embed="rId19"/>
        <a:stretch>
          <a:fillRect/>
        </a:stretch>
      </xdr:blipFill>
      <xdr:spPr>
        <a:xfrm>
          <a:off x="22574250" y="176418875"/>
          <a:ext cx="3105583" cy="2838846"/>
        </a:xfrm>
        <a:prstGeom prst="rect">
          <a:avLst/>
        </a:prstGeom>
      </xdr:spPr>
    </xdr:pic>
    <xdr:clientData/>
  </xdr:twoCellAnchor>
  <xdr:twoCellAnchor editAs="oneCell">
    <xdr:from>
      <xdr:col>6</xdr:col>
      <xdr:colOff>314325</xdr:colOff>
      <xdr:row>21</xdr:row>
      <xdr:rowOff>485775</xdr:rowOff>
    </xdr:from>
    <xdr:to>
      <xdr:col>6</xdr:col>
      <xdr:colOff>3619500</xdr:colOff>
      <xdr:row>21</xdr:row>
      <xdr:rowOff>2152650</xdr:rowOff>
    </xdr:to>
    <xdr:pic>
      <xdr:nvPicPr>
        <xdr:cNvPr id="1067" name="Imagen 1066">
          <a:extLst>
            <a:ext uri="{FF2B5EF4-FFF2-40B4-BE49-F238E27FC236}">
              <a16:creationId xmlns:a16="http://schemas.microsoft.com/office/drawing/2014/main" id="{8524BA81-473A-C575-7668-7078B699F904}"/>
            </a:ext>
            <a:ext uri="{147F2762-F138-4A5C-976F-8EAC2B608ADB}">
              <a16:predDERef xmlns:a16="http://schemas.microsoft.com/office/drawing/2014/main" pred="{0A19D6DA-A8E8-7EF6-E9CB-91DB72377648}"/>
            </a:ext>
          </a:extLst>
        </xdr:cNvPr>
        <xdr:cNvPicPr>
          <a:picLocks noChangeAspect="1"/>
        </xdr:cNvPicPr>
      </xdr:nvPicPr>
      <xdr:blipFill>
        <a:blip xmlns:r="http://schemas.openxmlformats.org/officeDocument/2006/relationships" r:embed="rId20"/>
        <a:stretch>
          <a:fillRect/>
        </a:stretch>
      </xdr:blipFill>
      <xdr:spPr>
        <a:xfrm>
          <a:off x="22278975" y="252888750"/>
          <a:ext cx="3305175" cy="1666875"/>
        </a:xfrm>
        <a:prstGeom prst="rect">
          <a:avLst/>
        </a:prstGeom>
      </xdr:spPr>
    </xdr:pic>
    <xdr:clientData/>
  </xdr:twoCellAnchor>
  <xdr:twoCellAnchor editAs="oneCell">
    <xdr:from>
      <xdr:col>6</xdr:col>
      <xdr:colOff>733425</xdr:colOff>
      <xdr:row>25</xdr:row>
      <xdr:rowOff>133350</xdr:rowOff>
    </xdr:from>
    <xdr:to>
      <xdr:col>6</xdr:col>
      <xdr:colOff>3638550</xdr:colOff>
      <xdr:row>25</xdr:row>
      <xdr:rowOff>2987675</xdr:rowOff>
    </xdr:to>
    <xdr:pic>
      <xdr:nvPicPr>
        <xdr:cNvPr id="1076" name="Imagen 1075">
          <a:extLst>
            <a:ext uri="{FF2B5EF4-FFF2-40B4-BE49-F238E27FC236}">
              <a16:creationId xmlns:a16="http://schemas.microsoft.com/office/drawing/2014/main" id="{B4402C87-7390-3A7E-EFDF-DB2D61E58803}"/>
            </a:ext>
            <a:ext uri="{147F2762-F138-4A5C-976F-8EAC2B608ADB}">
              <a16:predDERef xmlns:a16="http://schemas.microsoft.com/office/drawing/2014/main" pred="{C38C2269-1081-5FB6-1176-E25EC5FDE0AE}"/>
            </a:ext>
          </a:extLst>
        </xdr:cNvPr>
        <xdr:cNvPicPr>
          <a:picLocks noChangeAspect="1"/>
        </xdr:cNvPicPr>
      </xdr:nvPicPr>
      <xdr:blipFill>
        <a:blip xmlns:r="http://schemas.openxmlformats.org/officeDocument/2006/relationships" r:embed="rId21"/>
        <a:stretch>
          <a:fillRect/>
        </a:stretch>
      </xdr:blipFill>
      <xdr:spPr>
        <a:xfrm>
          <a:off x="22698075" y="277625175"/>
          <a:ext cx="2905125" cy="2847975"/>
        </a:xfrm>
        <a:prstGeom prst="rect">
          <a:avLst/>
        </a:prstGeom>
      </xdr:spPr>
    </xdr:pic>
    <xdr:clientData/>
  </xdr:twoCellAnchor>
  <xdr:twoCellAnchor editAs="oneCell">
    <xdr:from>
      <xdr:col>6</xdr:col>
      <xdr:colOff>685800</xdr:colOff>
      <xdr:row>26</xdr:row>
      <xdr:rowOff>235297</xdr:rowOff>
    </xdr:from>
    <xdr:to>
      <xdr:col>6</xdr:col>
      <xdr:colOff>3295650</xdr:colOff>
      <xdr:row>26</xdr:row>
      <xdr:rowOff>2734022</xdr:rowOff>
    </xdr:to>
    <xdr:pic>
      <xdr:nvPicPr>
        <xdr:cNvPr id="1078" name="Imagen 1077">
          <a:extLst>
            <a:ext uri="{FF2B5EF4-FFF2-40B4-BE49-F238E27FC236}">
              <a16:creationId xmlns:a16="http://schemas.microsoft.com/office/drawing/2014/main" id="{1D807E9E-EEFB-AF9C-D2A9-A73703068396}"/>
            </a:ext>
            <a:ext uri="{147F2762-F138-4A5C-976F-8EAC2B608ADB}">
              <a16:predDERef xmlns:a16="http://schemas.microsoft.com/office/drawing/2014/main" pred="{EE5CF241-E8FF-6B25-059B-E38AE91E0E96}"/>
            </a:ext>
          </a:extLst>
        </xdr:cNvPr>
        <xdr:cNvPicPr>
          <a:picLocks noChangeAspect="1"/>
        </xdr:cNvPicPr>
      </xdr:nvPicPr>
      <xdr:blipFill>
        <a:blip xmlns:r="http://schemas.openxmlformats.org/officeDocument/2006/relationships" r:embed="rId22"/>
        <a:stretch>
          <a:fillRect/>
        </a:stretch>
      </xdr:blipFill>
      <xdr:spPr>
        <a:xfrm>
          <a:off x="19096451" y="64874818"/>
          <a:ext cx="2609850" cy="2498725"/>
        </a:xfrm>
        <a:prstGeom prst="rect">
          <a:avLst/>
        </a:prstGeom>
      </xdr:spPr>
    </xdr:pic>
    <xdr:clientData/>
  </xdr:twoCellAnchor>
  <xdr:twoCellAnchor editAs="oneCell">
    <xdr:from>
      <xdr:col>6</xdr:col>
      <xdr:colOff>777875</xdr:colOff>
      <xdr:row>27</xdr:row>
      <xdr:rowOff>390525</xdr:rowOff>
    </xdr:from>
    <xdr:to>
      <xdr:col>6</xdr:col>
      <xdr:colOff>3295650</xdr:colOff>
      <xdr:row>27</xdr:row>
      <xdr:rowOff>2110487</xdr:rowOff>
    </xdr:to>
    <xdr:pic>
      <xdr:nvPicPr>
        <xdr:cNvPr id="1080" name="Imagen 1079">
          <a:extLst>
            <a:ext uri="{FF2B5EF4-FFF2-40B4-BE49-F238E27FC236}">
              <a16:creationId xmlns:a16="http://schemas.microsoft.com/office/drawing/2014/main" id="{CD270C01-D28B-EB2F-9AF9-14C0F600F1A7}"/>
            </a:ext>
            <a:ext uri="{147F2762-F138-4A5C-976F-8EAC2B608ADB}">
              <a16:predDERef xmlns:a16="http://schemas.microsoft.com/office/drawing/2014/main" pred="{14E32802-27D8-79C3-5B40-1B23C45183D0}"/>
            </a:ext>
          </a:extLst>
        </xdr:cNvPr>
        <xdr:cNvPicPr>
          <a:picLocks noChangeAspect="1"/>
        </xdr:cNvPicPr>
      </xdr:nvPicPr>
      <xdr:blipFill>
        <a:blip xmlns:r="http://schemas.openxmlformats.org/officeDocument/2006/relationships" r:embed="rId23"/>
        <a:srcRect t="16975" b="14918"/>
        <a:stretch>
          <a:fillRect/>
        </a:stretch>
      </xdr:blipFill>
      <xdr:spPr>
        <a:xfrm>
          <a:off x="23685500" y="292061900"/>
          <a:ext cx="2517775" cy="1719962"/>
        </a:xfrm>
        <a:prstGeom prst="rect">
          <a:avLst/>
        </a:prstGeom>
      </xdr:spPr>
    </xdr:pic>
    <xdr:clientData/>
  </xdr:twoCellAnchor>
  <xdr:twoCellAnchor editAs="oneCell">
    <xdr:from>
      <xdr:col>6</xdr:col>
      <xdr:colOff>603249</xdr:colOff>
      <xdr:row>23</xdr:row>
      <xdr:rowOff>222250</xdr:rowOff>
    </xdr:from>
    <xdr:to>
      <xdr:col>6</xdr:col>
      <xdr:colOff>3260724</xdr:colOff>
      <xdr:row>23</xdr:row>
      <xdr:rowOff>2948517</xdr:rowOff>
    </xdr:to>
    <xdr:pic>
      <xdr:nvPicPr>
        <xdr:cNvPr id="1083" name="Imagen 1082">
          <a:extLst>
            <a:ext uri="{FF2B5EF4-FFF2-40B4-BE49-F238E27FC236}">
              <a16:creationId xmlns:a16="http://schemas.microsoft.com/office/drawing/2014/main" id="{819CC3AB-87A3-AC55-1CE7-9AF1EF775406}"/>
            </a:ext>
            <a:ext uri="{147F2762-F138-4A5C-976F-8EAC2B608ADB}">
              <a16:predDERef xmlns:a16="http://schemas.microsoft.com/office/drawing/2014/main" pred="{00915435-631D-B3C2-7266-D6B17AC9F5E6}"/>
            </a:ext>
          </a:extLst>
        </xdr:cNvPr>
        <xdr:cNvPicPr>
          <a:picLocks noChangeAspect="1"/>
        </xdr:cNvPicPr>
      </xdr:nvPicPr>
      <xdr:blipFill>
        <a:blip xmlns:r="http://schemas.openxmlformats.org/officeDocument/2006/relationships" r:embed="rId24"/>
        <a:stretch>
          <a:fillRect/>
        </a:stretch>
      </xdr:blipFill>
      <xdr:spPr>
        <a:xfrm>
          <a:off x="22558374" y="269255875"/>
          <a:ext cx="2657475" cy="2723092"/>
        </a:xfrm>
        <a:prstGeom prst="rect">
          <a:avLst/>
        </a:prstGeom>
      </xdr:spPr>
    </xdr:pic>
    <xdr:clientData/>
  </xdr:twoCellAnchor>
  <xdr:twoCellAnchor editAs="oneCell">
    <xdr:from>
      <xdr:col>6</xdr:col>
      <xdr:colOff>1204175</xdr:colOff>
      <xdr:row>22</xdr:row>
      <xdr:rowOff>365125</xdr:rowOff>
    </xdr:from>
    <xdr:to>
      <xdr:col>6</xdr:col>
      <xdr:colOff>3578708</xdr:colOff>
      <xdr:row>22</xdr:row>
      <xdr:rowOff>2625725</xdr:rowOff>
    </xdr:to>
    <xdr:pic>
      <xdr:nvPicPr>
        <xdr:cNvPr id="32" name="Imagen 31">
          <a:extLst>
            <a:ext uri="{FF2B5EF4-FFF2-40B4-BE49-F238E27FC236}">
              <a16:creationId xmlns:a16="http://schemas.microsoft.com/office/drawing/2014/main" id="{050ED641-B2E1-819C-D857-5270ADA0F5B5}"/>
            </a:ext>
          </a:extLst>
        </xdr:cNvPr>
        <xdr:cNvPicPr>
          <a:picLocks noChangeAspect="1"/>
        </xdr:cNvPicPr>
      </xdr:nvPicPr>
      <xdr:blipFill>
        <a:blip xmlns:r="http://schemas.openxmlformats.org/officeDocument/2006/relationships" r:embed="rId25"/>
        <a:stretch>
          <a:fillRect/>
        </a:stretch>
      </xdr:blipFill>
      <xdr:spPr>
        <a:xfrm>
          <a:off x="23159300" y="262826500"/>
          <a:ext cx="2365008" cy="2254250"/>
        </a:xfrm>
        <a:prstGeom prst="rect">
          <a:avLst/>
        </a:prstGeom>
      </xdr:spPr>
    </xdr:pic>
    <xdr:clientData/>
  </xdr:twoCellAnchor>
  <xdr:twoCellAnchor editAs="oneCell">
    <xdr:from>
      <xdr:col>9</xdr:col>
      <xdr:colOff>0</xdr:colOff>
      <xdr:row>73</xdr:row>
      <xdr:rowOff>0</xdr:rowOff>
    </xdr:from>
    <xdr:to>
      <xdr:col>9</xdr:col>
      <xdr:colOff>114300</xdr:colOff>
      <xdr:row>73</xdr:row>
      <xdr:rowOff>114300</xdr:rowOff>
    </xdr:to>
    <xdr:pic>
      <xdr:nvPicPr>
        <xdr:cNvPr id="1104" name="dimg_vIt9aOSVO7_OwbkPqb2Q2Qo_203">
          <a:hlinkClick xmlns:r="http://schemas.openxmlformats.org/officeDocument/2006/relationships" r:id="rId26" tgtFrame="_blank"/>
          <a:extLst>
            <a:ext uri="{FF2B5EF4-FFF2-40B4-BE49-F238E27FC236}">
              <a16:creationId xmlns:a16="http://schemas.microsoft.com/office/drawing/2014/main" id="{CCF4E8D6-7123-57EB-631E-AC1A6F21ECDF}"/>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34042350" y="325393050"/>
          <a:ext cx="1143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31750</xdr:colOff>
      <xdr:row>24</xdr:row>
      <xdr:rowOff>349250</xdr:rowOff>
    </xdr:from>
    <xdr:to>
      <xdr:col>6</xdr:col>
      <xdr:colOff>2168525</xdr:colOff>
      <xdr:row>24</xdr:row>
      <xdr:rowOff>3197225</xdr:rowOff>
    </xdr:to>
    <xdr:pic>
      <xdr:nvPicPr>
        <xdr:cNvPr id="1059" name="Imagen 1058">
          <a:extLst>
            <a:ext uri="{FF2B5EF4-FFF2-40B4-BE49-F238E27FC236}">
              <a16:creationId xmlns:a16="http://schemas.microsoft.com/office/drawing/2014/main" id="{ADA091A8-4963-E19D-981E-BAC478A316BD}"/>
            </a:ext>
          </a:extLst>
        </xdr:cNvPr>
        <xdr:cNvPicPr>
          <a:picLocks noChangeAspect="1"/>
        </xdr:cNvPicPr>
      </xdr:nvPicPr>
      <xdr:blipFill>
        <a:blip xmlns:r="http://schemas.openxmlformats.org/officeDocument/2006/relationships" r:embed="rId28"/>
        <a:stretch>
          <a:fillRect/>
        </a:stretch>
      </xdr:blipFill>
      <xdr:spPr>
        <a:xfrm>
          <a:off x="22939375" y="272732500"/>
          <a:ext cx="2127250" cy="2841625"/>
        </a:xfrm>
        <a:prstGeom prst="rect">
          <a:avLst/>
        </a:prstGeom>
      </xdr:spPr>
    </xdr:pic>
    <xdr:clientData/>
  </xdr:twoCellAnchor>
  <xdr:twoCellAnchor editAs="oneCell">
    <xdr:from>
      <xdr:col>6</xdr:col>
      <xdr:colOff>2306836</xdr:colOff>
      <xdr:row>24</xdr:row>
      <xdr:rowOff>190500</xdr:rowOff>
    </xdr:from>
    <xdr:to>
      <xdr:col>6</xdr:col>
      <xdr:colOff>3927431</xdr:colOff>
      <xdr:row>24</xdr:row>
      <xdr:rowOff>3215734</xdr:rowOff>
    </xdr:to>
    <xdr:pic>
      <xdr:nvPicPr>
        <xdr:cNvPr id="1064" name="Imagen 1063">
          <a:extLst>
            <a:ext uri="{FF2B5EF4-FFF2-40B4-BE49-F238E27FC236}">
              <a16:creationId xmlns:a16="http://schemas.microsoft.com/office/drawing/2014/main" id="{0CBA79C6-0EA7-1F28-7714-5255B53437D2}"/>
            </a:ext>
          </a:extLst>
        </xdr:cNvPr>
        <xdr:cNvPicPr>
          <a:picLocks noChangeAspect="1"/>
        </xdr:cNvPicPr>
      </xdr:nvPicPr>
      <xdr:blipFill>
        <a:blip xmlns:r="http://schemas.openxmlformats.org/officeDocument/2006/relationships" r:embed="rId29"/>
        <a:stretch>
          <a:fillRect/>
        </a:stretch>
      </xdr:blipFill>
      <xdr:spPr>
        <a:xfrm>
          <a:off x="20260809" y="58214712"/>
          <a:ext cx="1620595" cy="3025234"/>
        </a:xfrm>
        <a:prstGeom prst="rect">
          <a:avLst/>
        </a:prstGeom>
      </xdr:spPr>
    </xdr:pic>
    <xdr:clientData/>
  </xdr:twoCellAnchor>
  <xdr:twoCellAnchor editAs="oneCell">
    <xdr:from>
      <xdr:col>3</xdr:col>
      <xdr:colOff>0</xdr:colOff>
      <xdr:row>29</xdr:row>
      <xdr:rowOff>0</xdr:rowOff>
    </xdr:from>
    <xdr:to>
      <xdr:col>3</xdr:col>
      <xdr:colOff>304800</xdr:colOff>
      <xdr:row>29</xdr:row>
      <xdr:rowOff>304800</xdr:rowOff>
    </xdr:to>
    <xdr:sp macro="" textlink="">
      <xdr:nvSpPr>
        <xdr:cNvPr id="1085" name="AutoShape 3">
          <a:extLst>
            <a:ext uri="{FF2B5EF4-FFF2-40B4-BE49-F238E27FC236}">
              <a16:creationId xmlns:a16="http://schemas.microsoft.com/office/drawing/2014/main" id="{A512F831-62F2-E848-9201-6F1309860096}"/>
            </a:ext>
          </a:extLst>
        </xdr:cNvPr>
        <xdr:cNvSpPr>
          <a:spLocks noChangeAspect="1" noChangeArrowheads="1"/>
        </xdr:cNvSpPr>
      </xdr:nvSpPr>
      <xdr:spPr bwMode="auto">
        <a:xfrm>
          <a:off x="4483100" y="325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29</xdr:row>
      <xdr:rowOff>0</xdr:rowOff>
    </xdr:from>
    <xdr:to>
      <xdr:col>3</xdr:col>
      <xdr:colOff>304800</xdr:colOff>
      <xdr:row>29</xdr:row>
      <xdr:rowOff>304800</xdr:rowOff>
    </xdr:to>
    <xdr:sp macro="" textlink="">
      <xdr:nvSpPr>
        <xdr:cNvPr id="1086" name="AutoShape 4">
          <a:extLst>
            <a:ext uri="{FF2B5EF4-FFF2-40B4-BE49-F238E27FC236}">
              <a16:creationId xmlns:a16="http://schemas.microsoft.com/office/drawing/2014/main" id="{8F20E433-9970-A24C-870C-88835CFB2122}"/>
            </a:ext>
          </a:extLst>
        </xdr:cNvPr>
        <xdr:cNvSpPr>
          <a:spLocks noChangeAspect="1" noChangeArrowheads="1"/>
        </xdr:cNvSpPr>
      </xdr:nvSpPr>
      <xdr:spPr bwMode="auto">
        <a:xfrm>
          <a:off x="4483100" y="325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29</xdr:row>
      <xdr:rowOff>0</xdr:rowOff>
    </xdr:from>
    <xdr:to>
      <xdr:col>3</xdr:col>
      <xdr:colOff>304800</xdr:colOff>
      <xdr:row>29</xdr:row>
      <xdr:rowOff>304800</xdr:rowOff>
    </xdr:to>
    <xdr:sp macro="" textlink="">
      <xdr:nvSpPr>
        <xdr:cNvPr id="1087" name="AutoShape 6">
          <a:extLst>
            <a:ext uri="{FF2B5EF4-FFF2-40B4-BE49-F238E27FC236}">
              <a16:creationId xmlns:a16="http://schemas.microsoft.com/office/drawing/2014/main" id="{EC44FCE7-4486-454D-9595-CD30DFDDC78C}"/>
            </a:ext>
          </a:extLst>
        </xdr:cNvPr>
        <xdr:cNvSpPr>
          <a:spLocks noChangeAspect="1" noChangeArrowheads="1"/>
        </xdr:cNvSpPr>
      </xdr:nvSpPr>
      <xdr:spPr bwMode="auto">
        <a:xfrm>
          <a:off x="4483100" y="3251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653143</xdr:colOff>
      <xdr:row>28</xdr:row>
      <xdr:rowOff>321623</xdr:rowOff>
    </xdr:from>
    <xdr:to>
      <xdr:col>6</xdr:col>
      <xdr:colOff>3656246</xdr:colOff>
      <xdr:row>29</xdr:row>
      <xdr:rowOff>0</xdr:rowOff>
    </xdr:to>
    <xdr:pic>
      <xdr:nvPicPr>
        <xdr:cNvPr id="56" name="Picture 55">
          <a:extLst>
            <a:ext uri="{FF2B5EF4-FFF2-40B4-BE49-F238E27FC236}">
              <a16:creationId xmlns:a16="http://schemas.microsoft.com/office/drawing/2014/main" id="{A48DDC07-BCE0-BFE1-9529-CC53F20D148D}"/>
            </a:ext>
          </a:extLst>
        </xdr:cNvPr>
        <xdr:cNvPicPr>
          <a:picLocks noChangeAspect="1"/>
        </xdr:cNvPicPr>
      </xdr:nvPicPr>
      <xdr:blipFill>
        <a:blip xmlns:r="http://schemas.openxmlformats.org/officeDocument/2006/relationships" r:embed="rId30"/>
        <a:stretch>
          <a:fillRect/>
        </a:stretch>
      </xdr:blipFill>
      <xdr:spPr>
        <a:xfrm>
          <a:off x="15695221" y="295089448"/>
          <a:ext cx="3003103" cy="2375065"/>
        </a:xfrm>
        <a:prstGeom prst="rect">
          <a:avLst/>
        </a:prstGeom>
      </xdr:spPr>
    </xdr:pic>
    <xdr:clientData/>
  </xdr:twoCellAnchor>
  <xdr:twoCellAnchor editAs="oneCell">
    <xdr:from>
      <xdr:col>6</xdr:col>
      <xdr:colOff>290877</xdr:colOff>
      <xdr:row>29</xdr:row>
      <xdr:rowOff>267729</xdr:rowOff>
    </xdr:from>
    <xdr:to>
      <xdr:col>6</xdr:col>
      <xdr:colOff>3640376</xdr:colOff>
      <xdr:row>29</xdr:row>
      <xdr:rowOff>2493089</xdr:rowOff>
    </xdr:to>
    <xdr:pic>
      <xdr:nvPicPr>
        <xdr:cNvPr id="1081" name="Picture 1080">
          <a:extLst>
            <a:ext uri="{FF2B5EF4-FFF2-40B4-BE49-F238E27FC236}">
              <a16:creationId xmlns:a16="http://schemas.microsoft.com/office/drawing/2014/main" id="{9C5C12E6-C6B4-132F-E2A9-0D21C8CFCEB0}"/>
            </a:ext>
          </a:extLst>
        </xdr:cNvPr>
        <xdr:cNvPicPr>
          <a:picLocks noChangeAspect="1"/>
        </xdr:cNvPicPr>
      </xdr:nvPicPr>
      <xdr:blipFill>
        <a:blip xmlns:r="http://schemas.openxmlformats.org/officeDocument/2006/relationships" r:embed="rId31"/>
        <a:stretch>
          <a:fillRect/>
        </a:stretch>
      </xdr:blipFill>
      <xdr:spPr>
        <a:xfrm>
          <a:off x="18244850" y="76493825"/>
          <a:ext cx="3349499" cy="2225360"/>
        </a:xfrm>
        <a:prstGeom prst="rect">
          <a:avLst/>
        </a:prstGeom>
      </xdr:spPr>
    </xdr:pic>
    <xdr:clientData/>
  </xdr:twoCellAnchor>
  <xdr:twoCellAnchor editAs="oneCell">
    <xdr:from>
      <xdr:col>6</xdr:col>
      <xdr:colOff>979714</xdr:colOff>
      <xdr:row>31</xdr:row>
      <xdr:rowOff>272143</xdr:rowOff>
    </xdr:from>
    <xdr:to>
      <xdr:col>6</xdr:col>
      <xdr:colOff>3424828</xdr:colOff>
      <xdr:row>31</xdr:row>
      <xdr:rowOff>2586265</xdr:rowOff>
    </xdr:to>
    <xdr:pic>
      <xdr:nvPicPr>
        <xdr:cNvPr id="1084" name="Picture 1083">
          <a:extLst>
            <a:ext uri="{FF2B5EF4-FFF2-40B4-BE49-F238E27FC236}">
              <a16:creationId xmlns:a16="http://schemas.microsoft.com/office/drawing/2014/main" id="{A306C491-4CE0-694D-BB1B-AB17F8925FBC}"/>
            </a:ext>
          </a:extLst>
        </xdr:cNvPr>
        <xdr:cNvPicPr>
          <a:picLocks noChangeAspect="1"/>
        </xdr:cNvPicPr>
      </xdr:nvPicPr>
      <xdr:blipFill>
        <a:blip xmlns:r="http://schemas.openxmlformats.org/officeDocument/2006/relationships" r:embed="rId32"/>
        <a:stretch>
          <a:fillRect/>
        </a:stretch>
      </xdr:blipFill>
      <xdr:spPr>
        <a:xfrm>
          <a:off x="16021792" y="303872240"/>
          <a:ext cx="2435589" cy="2307772"/>
        </a:xfrm>
        <a:prstGeom prst="rect">
          <a:avLst/>
        </a:prstGeom>
      </xdr:spPr>
    </xdr:pic>
    <xdr:clientData/>
  </xdr:twoCellAnchor>
  <xdr:twoCellAnchor editAs="oneCell">
    <xdr:from>
      <xdr:col>6</xdr:col>
      <xdr:colOff>1556658</xdr:colOff>
      <xdr:row>33</xdr:row>
      <xdr:rowOff>309253</xdr:rowOff>
    </xdr:from>
    <xdr:to>
      <xdr:col>6</xdr:col>
      <xdr:colOff>3178718</xdr:colOff>
      <xdr:row>33</xdr:row>
      <xdr:rowOff>2667000</xdr:rowOff>
    </xdr:to>
    <xdr:pic>
      <xdr:nvPicPr>
        <xdr:cNvPr id="1088" name="Picture 1087">
          <a:extLst>
            <a:ext uri="{FF2B5EF4-FFF2-40B4-BE49-F238E27FC236}">
              <a16:creationId xmlns:a16="http://schemas.microsoft.com/office/drawing/2014/main" id="{7DD5E271-2768-9B7C-0DD0-F4798DE62444}"/>
            </a:ext>
          </a:extLst>
        </xdr:cNvPr>
        <xdr:cNvPicPr>
          <a:picLocks noChangeAspect="1"/>
        </xdr:cNvPicPr>
      </xdr:nvPicPr>
      <xdr:blipFill>
        <a:blip xmlns:r="http://schemas.openxmlformats.org/officeDocument/2006/relationships" r:embed="rId33"/>
        <a:stretch>
          <a:fillRect/>
        </a:stretch>
      </xdr:blipFill>
      <xdr:spPr>
        <a:xfrm>
          <a:off x="16598736" y="309302727"/>
          <a:ext cx="1622060" cy="2357747"/>
        </a:xfrm>
        <a:prstGeom prst="rect">
          <a:avLst/>
        </a:prstGeom>
      </xdr:spPr>
    </xdr:pic>
    <xdr:clientData/>
  </xdr:twoCellAnchor>
  <xdr:twoCellAnchor editAs="oneCell">
    <xdr:from>
      <xdr:col>6</xdr:col>
      <xdr:colOff>899556</xdr:colOff>
      <xdr:row>35</xdr:row>
      <xdr:rowOff>352796</xdr:rowOff>
    </xdr:from>
    <xdr:to>
      <xdr:col>6</xdr:col>
      <xdr:colOff>3410862</xdr:colOff>
      <xdr:row>35</xdr:row>
      <xdr:rowOff>2511136</xdr:rowOff>
    </xdr:to>
    <xdr:pic>
      <xdr:nvPicPr>
        <xdr:cNvPr id="1089" name="Picture 1088">
          <a:extLst>
            <a:ext uri="{FF2B5EF4-FFF2-40B4-BE49-F238E27FC236}">
              <a16:creationId xmlns:a16="http://schemas.microsoft.com/office/drawing/2014/main" id="{F307E9A8-6511-E4AA-0480-A669E5C3EB13}"/>
            </a:ext>
          </a:extLst>
        </xdr:cNvPr>
        <xdr:cNvPicPr>
          <a:picLocks noChangeAspect="1"/>
        </xdr:cNvPicPr>
      </xdr:nvPicPr>
      <xdr:blipFill>
        <a:blip xmlns:r="http://schemas.openxmlformats.org/officeDocument/2006/relationships" r:embed="rId34"/>
        <a:stretch>
          <a:fillRect/>
        </a:stretch>
      </xdr:blipFill>
      <xdr:spPr>
        <a:xfrm>
          <a:off x="15941634" y="314739647"/>
          <a:ext cx="2511306" cy="2158340"/>
        </a:xfrm>
        <a:prstGeom prst="rect">
          <a:avLst/>
        </a:prstGeom>
      </xdr:spPr>
    </xdr:pic>
    <xdr:clientData/>
  </xdr:twoCellAnchor>
  <xdr:twoCellAnchor editAs="oneCell">
    <xdr:from>
      <xdr:col>6</xdr:col>
      <xdr:colOff>1034143</xdr:colOff>
      <xdr:row>37</xdr:row>
      <xdr:rowOff>43544</xdr:rowOff>
    </xdr:from>
    <xdr:to>
      <xdr:col>6</xdr:col>
      <xdr:colOff>3583311</xdr:colOff>
      <xdr:row>37</xdr:row>
      <xdr:rowOff>2319565</xdr:rowOff>
    </xdr:to>
    <xdr:pic>
      <xdr:nvPicPr>
        <xdr:cNvPr id="1090" name="Picture 1089">
          <a:extLst>
            <a:ext uri="{FF2B5EF4-FFF2-40B4-BE49-F238E27FC236}">
              <a16:creationId xmlns:a16="http://schemas.microsoft.com/office/drawing/2014/main" id="{3939E810-8A2A-6341-B329-C22D270F6FCA}"/>
            </a:ext>
          </a:extLst>
        </xdr:cNvPr>
        <xdr:cNvPicPr>
          <a:picLocks noChangeAspect="1"/>
        </xdr:cNvPicPr>
      </xdr:nvPicPr>
      <xdr:blipFill>
        <a:blip xmlns:r="http://schemas.openxmlformats.org/officeDocument/2006/relationships" r:embed="rId35"/>
        <a:stretch>
          <a:fillRect/>
        </a:stretch>
      </xdr:blipFill>
      <xdr:spPr>
        <a:xfrm>
          <a:off x="16076221" y="319823771"/>
          <a:ext cx="2549168" cy="2269671"/>
        </a:xfrm>
        <a:prstGeom prst="rect">
          <a:avLst/>
        </a:prstGeom>
      </xdr:spPr>
    </xdr:pic>
    <xdr:clientData/>
  </xdr:twoCellAnchor>
  <xdr:twoCellAnchor editAs="oneCell">
    <xdr:from>
      <xdr:col>6</xdr:col>
      <xdr:colOff>1023259</xdr:colOff>
      <xdr:row>39</xdr:row>
      <xdr:rowOff>195943</xdr:rowOff>
    </xdr:from>
    <xdr:to>
      <xdr:col>6</xdr:col>
      <xdr:colOff>3412725</xdr:colOff>
      <xdr:row>39</xdr:row>
      <xdr:rowOff>2383972</xdr:rowOff>
    </xdr:to>
    <xdr:pic>
      <xdr:nvPicPr>
        <xdr:cNvPr id="1091" name="Picture 1090">
          <a:extLst>
            <a:ext uri="{FF2B5EF4-FFF2-40B4-BE49-F238E27FC236}">
              <a16:creationId xmlns:a16="http://schemas.microsoft.com/office/drawing/2014/main" id="{AF0A7C1F-2292-7308-A25E-7A2BAFBF9C95}"/>
            </a:ext>
          </a:extLst>
        </xdr:cNvPr>
        <xdr:cNvPicPr>
          <a:picLocks noChangeAspect="1"/>
        </xdr:cNvPicPr>
      </xdr:nvPicPr>
      <xdr:blipFill>
        <a:blip xmlns:r="http://schemas.openxmlformats.org/officeDocument/2006/relationships" r:embed="rId36"/>
        <a:stretch>
          <a:fillRect/>
        </a:stretch>
      </xdr:blipFill>
      <xdr:spPr>
        <a:xfrm>
          <a:off x="24579945" y="326680286"/>
          <a:ext cx="2389466" cy="2188029"/>
        </a:xfrm>
        <a:prstGeom prst="rect">
          <a:avLst/>
        </a:prstGeom>
      </xdr:spPr>
    </xdr:pic>
    <xdr:clientData/>
  </xdr:twoCellAnchor>
  <xdr:twoCellAnchor editAs="oneCell">
    <xdr:from>
      <xdr:col>6</xdr:col>
      <xdr:colOff>1066800</xdr:colOff>
      <xdr:row>41</xdr:row>
      <xdr:rowOff>76200</xdr:rowOff>
    </xdr:from>
    <xdr:to>
      <xdr:col>6</xdr:col>
      <xdr:colOff>3691531</xdr:colOff>
      <xdr:row>41</xdr:row>
      <xdr:rowOff>2536371</xdr:rowOff>
    </xdr:to>
    <xdr:pic>
      <xdr:nvPicPr>
        <xdr:cNvPr id="1092" name="Picture 1091">
          <a:extLst>
            <a:ext uri="{FF2B5EF4-FFF2-40B4-BE49-F238E27FC236}">
              <a16:creationId xmlns:a16="http://schemas.microsoft.com/office/drawing/2014/main" id="{B6CE9EA6-8FC5-2709-AAA2-970A171926B2}"/>
            </a:ext>
          </a:extLst>
        </xdr:cNvPr>
        <xdr:cNvPicPr>
          <a:picLocks noChangeAspect="1"/>
        </xdr:cNvPicPr>
      </xdr:nvPicPr>
      <xdr:blipFill>
        <a:blip xmlns:r="http://schemas.openxmlformats.org/officeDocument/2006/relationships" r:embed="rId37"/>
        <a:stretch>
          <a:fillRect/>
        </a:stretch>
      </xdr:blipFill>
      <xdr:spPr>
        <a:xfrm>
          <a:off x="24625300" y="331906033"/>
          <a:ext cx="2618381" cy="2460171"/>
        </a:xfrm>
        <a:prstGeom prst="rect">
          <a:avLst/>
        </a:prstGeom>
      </xdr:spPr>
    </xdr:pic>
    <xdr:clientData/>
  </xdr:twoCellAnchor>
  <xdr:twoCellAnchor editAs="oneCell">
    <xdr:from>
      <xdr:col>6</xdr:col>
      <xdr:colOff>1262744</xdr:colOff>
      <xdr:row>43</xdr:row>
      <xdr:rowOff>87085</xdr:rowOff>
    </xdr:from>
    <xdr:to>
      <xdr:col>6</xdr:col>
      <xdr:colOff>3500819</xdr:colOff>
      <xdr:row>43</xdr:row>
      <xdr:rowOff>2626631</xdr:rowOff>
    </xdr:to>
    <xdr:pic>
      <xdr:nvPicPr>
        <xdr:cNvPr id="1093" name="Picture 1092">
          <a:extLst>
            <a:ext uri="{FF2B5EF4-FFF2-40B4-BE49-F238E27FC236}">
              <a16:creationId xmlns:a16="http://schemas.microsoft.com/office/drawing/2014/main" id="{1A692E94-B3ED-EB6D-CDEC-0278F616A93E}"/>
            </a:ext>
          </a:extLst>
        </xdr:cNvPr>
        <xdr:cNvPicPr>
          <a:picLocks noChangeAspect="1"/>
        </xdr:cNvPicPr>
      </xdr:nvPicPr>
      <xdr:blipFill>
        <a:blip xmlns:r="http://schemas.openxmlformats.org/officeDocument/2006/relationships" r:embed="rId38"/>
        <a:stretch>
          <a:fillRect/>
        </a:stretch>
      </xdr:blipFill>
      <xdr:spPr>
        <a:xfrm>
          <a:off x="24819430" y="337326514"/>
          <a:ext cx="2234900" cy="2536371"/>
        </a:xfrm>
        <a:prstGeom prst="rect">
          <a:avLst/>
        </a:prstGeom>
      </xdr:spPr>
    </xdr:pic>
    <xdr:clientData/>
  </xdr:twoCellAnchor>
  <xdr:twoCellAnchor editAs="oneCell">
    <xdr:from>
      <xdr:col>6</xdr:col>
      <xdr:colOff>972316</xdr:colOff>
      <xdr:row>30</xdr:row>
      <xdr:rowOff>612596</xdr:rowOff>
    </xdr:from>
    <xdr:to>
      <xdr:col>6</xdr:col>
      <xdr:colOff>3406559</xdr:colOff>
      <xdr:row>30</xdr:row>
      <xdr:rowOff>2721360</xdr:rowOff>
    </xdr:to>
    <xdr:pic>
      <xdr:nvPicPr>
        <xdr:cNvPr id="1096" name="Picture 1095">
          <a:extLst>
            <a:ext uri="{FF2B5EF4-FFF2-40B4-BE49-F238E27FC236}">
              <a16:creationId xmlns:a16="http://schemas.microsoft.com/office/drawing/2014/main" id="{5FA11FCC-4ED7-81AA-5263-4CBCC1FB2E9F}"/>
            </a:ext>
          </a:extLst>
        </xdr:cNvPr>
        <xdr:cNvPicPr>
          <a:picLocks noChangeAspect="1"/>
        </xdr:cNvPicPr>
      </xdr:nvPicPr>
      <xdr:blipFill>
        <a:blip xmlns:r="http://schemas.openxmlformats.org/officeDocument/2006/relationships" r:embed="rId39"/>
        <a:stretch>
          <a:fillRect/>
        </a:stretch>
      </xdr:blipFill>
      <xdr:spPr>
        <a:xfrm>
          <a:off x="16014394" y="300773797"/>
          <a:ext cx="2424718" cy="2102414"/>
        </a:xfrm>
        <a:prstGeom prst="rect">
          <a:avLst/>
        </a:prstGeom>
      </xdr:spPr>
    </xdr:pic>
    <xdr:clientData/>
  </xdr:twoCellAnchor>
  <xdr:twoCellAnchor editAs="oneCell">
    <xdr:from>
      <xdr:col>6</xdr:col>
      <xdr:colOff>1016000</xdr:colOff>
      <xdr:row>32</xdr:row>
      <xdr:rowOff>31751</xdr:rowOff>
    </xdr:from>
    <xdr:to>
      <xdr:col>6</xdr:col>
      <xdr:colOff>3433162</xdr:colOff>
      <xdr:row>32</xdr:row>
      <xdr:rowOff>2614085</xdr:rowOff>
    </xdr:to>
    <xdr:pic>
      <xdr:nvPicPr>
        <xdr:cNvPr id="1097" name="Picture 1096">
          <a:extLst>
            <a:ext uri="{FF2B5EF4-FFF2-40B4-BE49-F238E27FC236}">
              <a16:creationId xmlns:a16="http://schemas.microsoft.com/office/drawing/2014/main" id="{4B2BEF70-75AC-1546-EC9B-F205A7C3EEF0}"/>
            </a:ext>
          </a:extLst>
        </xdr:cNvPr>
        <xdr:cNvPicPr>
          <a:picLocks noChangeAspect="1"/>
        </xdr:cNvPicPr>
      </xdr:nvPicPr>
      <xdr:blipFill>
        <a:blip xmlns:r="http://schemas.openxmlformats.org/officeDocument/2006/relationships" r:embed="rId40"/>
        <a:stretch>
          <a:fillRect/>
        </a:stretch>
      </xdr:blipFill>
      <xdr:spPr>
        <a:xfrm>
          <a:off x="24574500" y="307668084"/>
          <a:ext cx="2417162" cy="2582334"/>
        </a:xfrm>
        <a:prstGeom prst="rect">
          <a:avLst/>
        </a:prstGeom>
      </xdr:spPr>
    </xdr:pic>
    <xdr:clientData/>
  </xdr:twoCellAnchor>
  <xdr:twoCellAnchor editAs="oneCell">
    <xdr:from>
      <xdr:col>6</xdr:col>
      <xdr:colOff>544285</xdr:colOff>
      <xdr:row>34</xdr:row>
      <xdr:rowOff>459345</xdr:rowOff>
    </xdr:from>
    <xdr:to>
      <xdr:col>6</xdr:col>
      <xdr:colOff>3464548</xdr:colOff>
      <xdr:row>34</xdr:row>
      <xdr:rowOff>2226624</xdr:rowOff>
    </xdr:to>
    <xdr:pic>
      <xdr:nvPicPr>
        <xdr:cNvPr id="1098" name="Picture 1097">
          <a:extLst>
            <a:ext uri="{FF2B5EF4-FFF2-40B4-BE49-F238E27FC236}">
              <a16:creationId xmlns:a16="http://schemas.microsoft.com/office/drawing/2014/main" id="{F9861080-EB98-6B23-1EAF-5F18939D2F40}"/>
            </a:ext>
          </a:extLst>
        </xdr:cNvPr>
        <xdr:cNvPicPr>
          <a:picLocks noChangeAspect="1"/>
        </xdr:cNvPicPr>
      </xdr:nvPicPr>
      <xdr:blipFill>
        <a:blip xmlns:r="http://schemas.openxmlformats.org/officeDocument/2006/relationships" r:embed="rId41"/>
        <a:stretch>
          <a:fillRect/>
        </a:stretch>
      </xdr:blipFill>
      <xdr:spPr>
        <a:xfrm>
          <a:off x="15586363" y="312149507"/>
          <a:ext cx="2920263" cy="1767279"/>
        </a:xfrm>
        <a:prstGeom prst="rect">
          <a:avLst/>
        </a:prstGeom>
      </xdr:spPr>
    </xdr:pic>
    <xdr:clientData/>
  </xdr:twoCellAnchor>
  <xdr:twoCellAnchor editAs="oneCell">
    <xdr:from>
      <xdr:col>6</xdr:col>
      <xdr:colOff>853678</xdr:colOff>
      <xdr:row>36</xdr:row>
      <xdr:rowOff>409728</xdr:rowOff>
    </xdr:from>
    <xdr:to>
      <xdr:col>6</xdr:col>
      <xdr:colOff>3717980</xdr:colOff>
      <xdr:row>36</xdr:row>
      <xdr:rowOff>2359851</xdr:rowOff>
    </xdr:to>
    <xdr:pic>
      <xdr:nvPicPr>
        <xdr:cNvPr id="1099" name="Picture 1098">
          <a:extLst>
            <a:ext uri="{FF2B5EF4-FFF2-40B4-BE49-F238E27FC236}">
              <a16:creationId xmlns:a16="http://schemas.microsoft.com/office/drawing/2014/main" id="{8C73CF95-7CE1-4347-ADB3-CF68F6FCCD7F}"/>
            </a:ext>
          </a:extLst>
        </xdr:cNvPr>
        <xdr:cNvPicPr>
          <a:picLocks noChangeAspect="1"/>
        </xdr:cNvPicPr>
      </xdr:nvPicPr>
      <xdr:blipFill>
        <a:blip xmlns:r="http://schemas.openxmlformats.org/officeDocument/2006/relationships" r:embed="rId42"/>
        <a:stretch>
          <a:fillRect/>
        </a:stretch>
      </xdr:blipFill>
      <xdr:spPr>
        <a:xfrm>
          <a:off x="15895756" y="317493267"/>
          <a:ext cx="2864302" cy="1940598"/>
        </a:xfrm>
        <a:prstGeom prst="rect">
          <a:avLst/>
        </a:prstGeom>
      </xdr:spPr>
    </xdr:pic>
    <xdr:clientData/>
  </xdr:twoCellAnchor>
  <xdr:twoCellAnchor editAs="oneCell">
    <xdr:from>
      <xdr:col>6</xdr:col>
      <xdr:colOff>793750</xdr:colOff>
      <xdr:row>38</xdr:row>
      <xdr:rowOff>243417</xdr:rowOff>
    </xdr:from>
    <xdr:to>
      <xdr:col>6</xdr:col>
      <xdr:colOff>3450167</xdr:colOff>
      <xdr:row>38</xdr:row>
      <xdr:rowOff>2632572</xdr:rowOff>
    </xdr:to>
    <xdr:pic>
      <xdr:nvPicPr>
        <xdr:cNvPr id="1100" name="Picture 1099">
          <a:extLst>
            <a:ext uri="{FF2B5EF4-FFF2-40B4-BE49-F238E27FC236}">
              <a16:creationId xmlns:a16="http://schemas.microsoft.com/office/drawing/2014/main" id="{392B9AD1-CC96-CDB2-A3DA-5C2DB647CC19}"/>
            </a:ext>
          </a:extLst>
        </xdr:cNvPr>
        <xdr:cNvPicPr>
          <a:picLocks noChangeAspect="1"/>
        </xdr:cNvPicPr>
      </xdr:nvPicPr>
      <xdr:blipFill>
        <a:blip xmlns:r="http://schemas.openxmlformats.org/officeDocument/2006/relationships" r:embed="rId43"/>
        <a:stretch>
          <a:fillRect/>
        </a:stretch>
      </xdr:blipFill>
      <xdr:spPr>
        <a:xfrm>
          <a:off x="24352250" y="324008750"/>
          <a:ext cx="2656417" cy="2389155"/>
        </a:xfrm>
        <a:prstGeom prst="rect">
          <a:avLst/>
        </a:prstGeom>
      </xdr:spPr>
    </xdr:pic>
    <xdr:clientData/>
  </xdr:twoCellAnchor>
  <xdr:twoCellAnchor editAs="oneCell">
    <xdr:from>
      <xdr:col>6</xdr:col>
      <xdr:colOff>941917</xdr:colOff>
      <xdr:row>40</xdr:row>
      <xdr:rowOff>148168</xdr:rowOff>
    </xdr:from>
    <xdr:to>
      <xdr:col>6</xdr:col>
      <xdr:colOff>3653478</xdr:colOff>
      <xdr:row>40</xdr:row>
      <xdr:rowOff>2588684</xdr:rowOff>
    </xdr:to>
    <xdr:pic>
      <xdr:nvPicPr>
        <xdr:cNvPr id="1101" name="Picture 1100">
          <a:extLst>
            <a:ext uri="{FF2B5EF4-FFF2-40B4-BE49-F238E27FC236}">
              <a16:creationId xmlns:a16="http://schemas.microsoft.com/office/drawing/2014/main" id="{A3B82CDC-81A8-07B4-967B-F61F7BB4D8C7}"/>
            </a:ext>
          </a:extLst>
        </xdr:cNvPr>
        <xdr:cNvPicPr>
          <a:picLocks noChangeAspect="1"/>
        </xdr:cNvPicPr>
      </xdr:nvPicPr>
      <xdr:blipFill>
        <a:blip xmlns:r="http://schemas.openxmlformats.org/officeDocument/2006/relationships" r:embed="rId44"/>
        <a:stretch>
          <a:fillRect/>
        </a:stretch>
      </xdr:blipFill>
      <xdr:spPr>
        <a:xfrm>
          <a:off x="24500417" y="329289835"/>
          <a:ext cx="2708386" cy="2434166"/>
        </a:xfrm>
        <a:prstGeom prst="rect">
          <a:avLst/>
        </a:prstGeom>
      </xdr:spPr>
    </xdr:pic>
    <xdr:clientData/>
  </xdr:twoCellAnchor>
  <xdr:twoCellAnchor editAs="oneCell">
    <xdr:from>
      <xdr:col>6</xdr:col>
      <xdr:colOff>889001</xdr:colOff>
      <xdr:row>42</xdr:row>
      <xdr:rowOff>243417</xdr:rowOff>
    </xdr:from>
    <xdr:to>
      <xdr:col>6</xdr:col>
      <xdr:colOff>3502025</xdr:colOff>
      <xdr:row>42</xdr:row>
      <xdr:rowOff>2667577</xdr:rowOff>
    </xdr:to>
    <xdr:pic>
      <xdr:nvPicPr>
        <xdr:cNvPr id="1102" name="Picture 1101">
          <a:extLst>
            <a:ext uri="{FF2B5EF4-FFF2-40B4-BE49-F238E27FC236}">
              <a16:creationId xmlns:a16="http://schemas.microsoft.com/office/drawing/2014/main" id="{58583BBD-A1F2-3D1C-40A1-F77417011C8A}"/>
            </a:ext>
          </a:extLst>
        </xdr:cNvPr>
        <xdr:cNvPicPr>
          <a:picLocks noChangeAspect="1"/>
        </xdr:cNvPicPr>
      </xdr:nvPicPr>
      <xdr:blipFill>
        <a:blip xmlns:r="http://schemas.openxmlformats.org/officeDocument/2006/relationships" r:embed="rId45"/>
        <a:stretch>
          <a:fillRect/>
        </a:stretch>
      </xdr:blipFill>
      <xdr:spPr>
        <a:xfrm>
          <a:off x="24447501" y="334761417"/>
          <a:ext cx="2603499" cy="2424160"/>
        </a:xfrm>
        <a:prstGeom prst="rect">
          <a:avLst/>
        </a:prstGeom>
      </xdr:spPr>
    </xdr:pic>
    <xdr:clientData/>
  </xdr:twoCellAnchor>
  <xdr:twoCellAnchor editAs="oneCell">
    <xdr:from>
      <xdr:col>6</xdr:col>
      <xdr:colOff>1090084</xdr:colOff>
      <xdr:row>44</xdr:row>
      <xdr:rowOff>232834</xdr:rowOff>
    </xdr:from>
    <xdr:to>
      <xdr:col>6</xdr:col>
      <xdr:colOff>3329051</xdr:colOff>
      <xdr:row>44</xdr:row>
      <xdr:rowOff>2567517</xdr:rowOff>
    </xdr:to>
    <xdr:pic>
      <xdr:nvPicPr>
        <xdr:cNvPr id="1103" name="Picture 1102">
          <a:extLst>
            <a:ext uri="{FF2B5EF4-FFF2-40B4-BE49-F238E27FC236}">
              <a16:creationId xmlns:a16="http://schemas.microsoft.com/office/drawing/2014/main" id="{9B3FA1B0-F2A2-5D37-1C3F-77DC81E29618}"/>
            </a:ext>
          </a:extLst>
        </xdr:cNvPr>
        <xdr:cNvPicPr>
          <a:picLocks noChangeAspect="1"/>
        </xdr:cNvPicPr>
      </xdr:nvPicPr>
      <xdr:blipFill>
        <a:blip xmlns:r="http://schemas.openxmlformats.org/officeDocument/2006/relationships" r:embed="rId46"/>
        <a:stretch>
          <a:fillRect/>
        </a:stretch>
      </xdr:blipFill>
      <xdr:spPr>
        <a:xfrm>
          <a:off x="24648584" y="340127167"/>
          <a:ext cx="2235792" cy="2328333"/>
        </a:xfrm>
        <a:prstGeom prst="rect">
          <a:avLst/>
        </a:prstGeom>
      </xdr:spPr>
    </xdr:pic>
    <xdr:clientData/>
  </xdr:twoCellAnchor>
  <xdr:twoCellAnchor editAs="oneCell">
    <xdr:from>
      <xdr:col>6</xdr:col>
      <xdr:colOff>818748</xdr:colOff>
      <xdr:row>46</xdr:row>
      <xdr:rowOff>272143</xdr:rowOff>
    </xdr:from>
    <xdr:to>
      <xdr:col>6</xdr:col>
      <xdr:colOff>3223189</xdr:colOff>
      <xdr:row>46</xdr:row>
      <xdr:rowOff>1939265</xdr:rowOff>
    </xdr:to>
    <xdr:pic>
      <xdr:nvPicPr>
        <xdr:cNvPr id="1107" name="Imagen 1106">
          <a:extLst>
            <a:ext uri="{FF2B5EF4-FFF2-40B4-BE49-F238E27FC236}">
              <a16:creationId xmlns:a16="http://schemas.microsoft.com/office/drawing/2014/main" id="{16F06544-DBAE-43DF-9EE9-A53C8AD9A376}"/>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15860826" y="344322565"/>
          <a:ext cx="2404441" cy="1657597"/>
        </a:xfrm>
        <a:prstGeom prst="rect">
          <a:avLst/>
        </a:prstGeom>
      </xdr:spPr>
    </xdr:pic>
    <xdr:clientData/>
  </xdr:twoCellAnchor>
  <xdr:twoCellAnchor editAs="oneCell">
    <xdr:from>
      <xdr:col>6</xdr:col>
      <xdr:colOff>321623</xdr:colOff>
      <xdr:row>47</xdr:row>
      <xdr:rowOff>222662</xdr:rowOff>
    </xdr:from>
    <xdr:to>
      <xdr:col>6</xdr:col>
      <xdr:colOff>3711038</xdr:colOff>
      <xdr:row>47</xdr:row>
      <xdr:rowOff>4156364</xdr:rowOff>
    </xdr:to>
    <xdr:pic>
      <xdr:nvPicPr>
        <xdr:cNvPr id="1109" name="Imagen 1108">
          <a:extLst>
            <a:ext uri="{FF2B5EF4-FFF2-40B4-BE49-F238E27FC236}">
              <a16:creationId xmlns:a16="http://schemas.microsoft.com/office/drawing/2014/main" id="{D10E0AE5-1AD8-4468-9C34-D83EE9ADCCCC}"/>
            </a:ext>
          </a:extLst>
        </xdr:cNvPr>
        <xdr:cNvPicPr>
          <a:picLocks noChangeAspect="1"/>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15363701" y="346648149"/>
          <a:ext cx="3389415" cy="3933702"/>
        </a:xfrm>
        <a:prstGeom prst="rect">
          <a:avLst/>
        </a:prstGeom>
      </xdr:spPr>
    </xdr:pic>
    <xdr:clientData/>
  </xdr:twoCellAnchor>
  <xdr:twoCellAnchor editAs="oneCell">
    <xdr:from>
      <xdr:col>6</xdr:col>
      <xdr:colOff>1220391</xdr:colOff>
      <xdr:row>47</xdr:row>
      <xdr:rowOff>5000625</xdr:rowOff>
    </xdr:from>
    <xdr:to>
      <xdr:col>6</xdr:col>
      <xdr:colOff>3451962</xdr:colOff>
      <xdr:row>48</xdr:row>
      <xdr:rowOff>1921616</xdr:rowOff>
    </xdr:to>
    <xdr:pic>
      <xdr:nvPicPr>
        <xdr:cNvPr id="1113" name="Imagen 1112">
          <a:extLst>
            <a:ext uri="{FF2B5EF4-FFF2-40B4-BE49-F238E27FC236}">
              <a16:creationId xmlns:a16="http://schemas.microsoft.com/office/drawing/2014/main" id="{9EFFD06C-C470-4A39-93B3-D903750AC8A4}"/>
            </a:ext>
          </a:extLst>
        </xdr:cNvPr>
        <xdr:cNvPicPr>
          <a:picLocks noChangeAspect="1"/>
        </xdr:cNvPicPr>
      </xdr:nvPicPr>
      <xdr:blipFill>
        <a:blip xmlns:r="http://schemas.openxmlformats.org/officeDocument/2006/relationships" r:embed="rId49"/>
        <a:stretch>
          <a:fillRect/>
        </a:stretch>
      </xdr:blipFill>
      <xdr:spPr>
        <a:xfrm>
          <a:off x="16266914" y="351412969"/>
          <a:ext cx="2231571" cy="1909710"/>
        </a:xfrm>
        <a:prstGeom prst="rect">
          <a:avLst/>
        </a:prstGeom>
      </xdr:spPr>
    </xdr:pic>
    <xdr:clientData/>
  </xdr:twoCellAnchor>
  <xdr:twoCellAnchor editAs="oneCell">
    <xdr:from>
      <xdr:col>6</xdr:col>
      <xdr:colOff>443810</xdr:colOff>
      <xdr:row>45</xdr:row>
      <xdr:rowOff>365343</xdr:rowOff>
    </xdr:from>
    <xdr:to>
      <xdr:col>6</xdr:col>
      <xdr:colOff>3395254</xdr:colOff>
      <xdr:row>45</xdr:row>
      <xdr:rowOff>2257295</xdr:rowOff>
    </xdr:to>
    <xdr:pic>
      <xdr:nvPicPr>
        <xdr:cNvPr id="4" name="Imagen 3">
          <a:extLst>
            <a:ext uri="{FF2B5EF4-FFF2-40B4-BE49-F238E27FC236}">
              <a16:creationId xmlns:a16="http://schemas.microsoft.com/office/drawing/2014/main" id="{E609D5BC-222C-1467-FCF6-C5FC8387BD35}"/>
            </a:ext>
          </a:extLst>
        </xdr:cNvPr>
        <xdr:cNvPicPr>
          <a:picLocks noChangeAspect="1"/>
        </xdr:cNvPicPr>
      </xdr:nvPicPr>
      <xdr:blipFill>
        <a:blip xmlns:r="http://schemas.openxmlformats.org/officeDocument/2006/relationships" r:embed="rId50"/>
        <a:stretch>
          <a:fillRect/>
        </a:stretch>
      </xdr:blipFill>
      <xdr:spPr>
        <a:xfrm>
          <a:off x="18397783" y="117601131"/>
          <a:ext cx="2951444" cy="1891952"/>
        </a:xfrm>
        <a:prstGeom prst="rect">
          <a:avLst/>
        </a:prstGeom>
      </xdr:spPr>
    </xdr:pic>
    <xdr:clientData/>
  </xdr:twoCellAnchor>
  <xdr:twoCellAnchor editAs="oneCell">
    <xdr:from>
      <xdr:col>9</xdr:col>
      <xdr:colOff>0</xdr:colOff>
      <xdr:row>18</xdr:row>
      <xdr:rowOff>0</xdr:rowOff>
    </xdr:from>
    <xdr:to>
      <xdr:col>9</xdr:col>
      <xdr:colOff>304800</xdr:colOff>
      <xdr:row>18</xdr:row>
      <xdr:rowOff>304800</xdr:rowOff>
    </xdr:to>
    <xdr:sp macro="" textlink="">
      <xdr:nvSpPr>
        <xdr:cNvPr id="6" name="AutoShape 17">
          <a:extLst>
            <a:ext uri="{FF2B5EF4-FFF2-40B4-BE49-F238E27FC236}">
              <a16:creationId xmlns:a16="http://schemas.microsoft.com/office/drawing/2014/main" id="{163E6AA2-51F5-4EC3-B08A-C5CA33F80788}"/>
            </a:ext>
          </a:extLst>
        </xdr:cNvPr>
        <xdr:cNvSpPr>
          <a:spLocks noChangeAspect="1" noChangeArrowheads="1"/>
        </xdr:cNvSpPr>
      </xdr:nvSpPr>
      <xdr:spPr bwMode="auto">
        <a:xfrm>
          <a:off x="27813000" y="549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18</xdr:row>
      <xdr:rowOff>0</xdr:rowOff>
    </xdr:from>
    <xdr:to>
      <xdr:col>9</xdr:col>
      <xdr:colOff>304800</xdr:colOff>
      <xdr:row>18</xdr:row>
      <xdr:rowOff>304800</xdr:rowOff>
    </xdr:to>
    <xdr:sp macro="" textlink="">
      <xdr:nvSpPr>
        <xdr:cNvPr id="7" name="AutoShape 18">
          <a:extLst>
            <a:ext uri="{FF2B5EF4-FFF2-40B4-BE49-F238E27FC236}">
              <a16:creationId xmlns:a16="http://schemas.microsoft.com/office/drawing/2014/main" id="{250D4738-56AB-4C0A-8FFE-92B21B97973D}"/>
            </a:ext>
          </a:extLst>
        </xdr:cNvPr>
        <xdr:cNvSpPr>
          <a:spLocks noChangeAspect="1" noChangeArrowheads="1"/>
        </xdr:cNvSpPr>
      </xdr:nvSpPr>
      <xdr:spPr bwMode="auto">
        <a:xfrm>
          <a:off x="27813000" y="5495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18</xdr:row>
      <xdr:rowOff>0</xdr:rowOff>
    </xdr:from>
    <xdr:to>
      <xdr:col>9</xdr:col>
      <xdr:colOff>304800</xdr:colOff>
      <xdr:row>18</xdr:row>
      <xdr:rowOff>304800</xdr:rowOff>
    </xdr:to>
    <xdr:sp macro="" textlink="">
      <xdr:nvSpPr>
        <xdr:cNvPr id="2" name="AutoShape 17">
          <a:extLst>
            <a:ext uri="{FF2B5EF4-FFF2-40B4-BE49-F238E27FC236}">
              <a16:creationId xmlns:a16="http://schemas.microsoft.com/office/drawing/2014/main" id="{8F8B6385-7139-4E1C-8C78-33A7F3B080E6}"/>
            </a:ext>
          </a:extLst>
        </xdr:cNvPr>
        <xdr:cNvSpPr>
          <a:spLocks noChangeAspect="1" noChangeArrowheads="1"/>
        </xdr:cNvSpPr>
      </xdr:nvSpPr>
      <xdr:spPr bwMode="auto">
        <a:xfrm>
          <a:off x="30365700" y="5676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18</xdr:row>
      <xdr:rowOff>0</xdr:rowOff>
    </xdr:from>
    <xdr:to>
      <xdr:col>9</xdr:col>
      <xdr:colOff>304800</xdr:colOff>
      <xdr:row>18</xdr:row>
      <xdr:rowOff>304800</xdr:rowOff>
    </xdr:to>
    <xdr:sp macro="" textlink="">
      <xdr:nvSpPr>
        <xdr:cNvPr id="11" name="AutoShape 18">
          <a:extLst>
            <a:ext uri="{FF2B5EF4-FFF2-40B4-BE49-F238E27FC236}">
              <a16:creationId xmlns:a16="http://schemas.microsoft.com/office/drawing/2014/main" id="{1AC5F713-5C08-49B3-8783-2BB178CD4173}"/>
            </a:ext>
          </a:extLst>
        </xdr:cNvPr>
        <xdr:cNvSpPr>
          <a:spLocks noChangeAspect="1" noChangeArrowheads="1"/>
        </xdr:cNvSpPr>
      </xdr:nvSpPr>
      <xdr:spPr bwMode="auto">
        <a:xfrm>
          <a:off x="30365700" y="5676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Juan Carlos Rozo Canon" id="{6CDA87E2-0CFA-4325-8159-12027976EB0B}" userId="S::juan.rozo@idrd.gov.co::48b68c28-acb3-49c6-ab3b-9c2611e071f9"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ANETH" refreshedDate="45824.402576504632" createdVersion="7" refreshedVersion="7" minRefreshableVersion="3" recordCount="118" xr:uid="{92896F3D-A763-4437-8F87-EDA922BB4CDD}">
  <cacheSource type="worksheet">
    <worksheetSource ref="A1:G119" sheet="CONSOLIDADO "/>
  </cacheSource>
  <cacheFields count="7">
    <cacheField name="ITEM" numFmtId="0">
      <sharedItems containsSemiMixedTypes="0" containsString="0" containsNumber="1" containsInteger="1" minValue="41" maxValue="314"/>
    </cacheField>
    <cacheField name="PROGRAMA" numFmtId="0">
      <sharedItems count="4">
        <s v="RECREACION ACTIVIDAD FISICA"/>
        <s v="JORNADA ESCOLAR CENTROS DE PSICOMOTRICIDAD "/>
        <s v="RECREACION GRUPOS ETARIOS"/>
        <s v="BOGOTA DEPORTIVA ESCUELAS DEPORTIVAS_x000a_Natacion+ Deportes adultos "/>
      </sharedItems>
    </cacheField>
    <cacheField name="DEPORTE / OTRO" numFmtId="0">
      <sharedItems containsBlank="1"/>
    </cacheField>
    <cacheField name="IMPLEMENTO" numFmtId="0">
      <sharedItems count="117">
        <s v="ANILLOS DE MADERA"/>
        <s v="BALONES MEDICINALES (6 LB)"/>
        <s v="BANDAS ELASTICAS DE PODER MORADAS"/>
        <s v="BANDAS ELASTICAS DE PODER ROJAS"/>
        <s v="BANDAS ELASTICAS DE PODER VERDE"/>
        <s v="CAJA DE MADERA"/>
        <s v="DISCOS DE CAUCHO (10LB)"/>
        <s v="DISCOS DE CAUCHO (15LB)"/>
        <s v="DISCOS DE CAUCHO (25LB)"/>
        <s v="DISCOS DE CAUCHO (35LB)"/>
        <s v="ESTANTERIA PARA BALONES-PESAS-DISCOS"/>
        <s v="KIT DE BANDAS DE SUSPENSION"/>
        <s v="MANCUERNAS PUNTAS DE CAUCHO DE (25 LB)"/>
        <s v="MANCUERNAS PUNTAS DE CAUCHO DE (30 LB)"/>
        <s v="PESAS RUSAS ( 24KG)"/>
        <s v="SEGUROS PARA BARRAS (PAREJA)"/>
        <s v="COJÍN ABDOMINAL"/>
        <s v="BALONES MEDICINALES (20 LB)"/>
        <s v="BALONES MEDICINALES (30 LB)"/>
        <s v="MANCUERNAS PUNTAS DE CAUCHO DE (10LB)"/>
        <s v="MANCUERNAS PUNTAS DE CAUCHO DE (15 LB)"/>
        <s v="MANCUERNAS PUNTAS DE CAUCHO DE (20 LB)"/>
        <s v="MANCUERNAS PUNTAS DE CAUCHO DE (5 LB)"/>
        <s v="PESAS RUSAS ( 12KG)"/>
        <s v="PESAS RUSAS ( 4KG)"/>
        <s v="PESAS RUSAS ( 8KG)"/>
        <s v="PESAS RUSAS ( 16KG)"/>
        <s v="BALONES MEDICINALES (10 LB)"/>
        <s v="RELOJ CROSSFIT DE PILA"/>
        <s v="JUEGOS DE DISCOS 2,5 KG PARA INICIACIÓN"/>
        <s v="JUEGOS DE DISCOS 5 KG PARA INICIACIÓN"/>
        <s v="BARRA DE INICIACIÓN 10KG"/>
        <s v="BARRA DE INICIACIÓN 15KG"/>
        <s v="COLCHONETAS COLCHONETAS GIMNASIA, REHABILITACION, GIMNASIA SUECA y SALTO :"/>
        <s v="TULAS CON CANDADO "/>
        <s v="CUERDA / SOGA /  LAZOS"/>
        <s v="BICICLETA DE IMPULSO"/>
        <s v="PLANOS INCLINADOS - TIPO 2"/>
        <s v="PLANOS INCLINADOS - TIPO 3"/>
        <s v="MURO DE ESCALAR"/>
        <s v="VIGA DE EQUILIBRIO "/>
        <s v="BALÓN CANGURO"/>
        <s v="COLCHONETAS TEXTURAS ALTO RELIEVE"/>
        <s v="ENCAJABLES ABECEDARIO O NUMEROS"/>
        <s v="EQUIPO PSICOMOTOR"/>
        <s v="TUNEL - GATEADORES - GUSANITO"/>
        <s v="ANILLAS INICIACIÓN "/>
        <s v="BALONES DE DODGEBALL"/>
        <s v="BALONES DE FLAG FOOTBALL"/>
        <s v="CINTURONES CON BANDERAS"/>
        <s v="PALA PICKLEBALL"/>
        <s v="BALÓN DE TCHOUKBALL"/>
        <s v="ESPADAS DE ESPUMA"/>
        <s v="PAQUETE DE PELOTAS DE PICKLEBALL"/>
        <s v="CONCENTRESE "/>
        <s v="TIRO AL BLANCO "/>
        <s v="TORRE DE HANOI GIGANTE "/>
        <s v="TORRE DE HANOI "/>
        <s v="MARCO PARA TCHOUKBALL "/>
        <s v="JUEGO DE GOLOSA "/>
        <s v="JUEGO PANTALON PAYASO "/>
        <s v="DOMINO GIGANTE "/>
        <s v="PARQUES GIGANTE "/>
        <s v="MANTENIMIENTO ELEMENTOS RECREATIVOS "/>
        <s v="MAXI BLOQUES "/>
        <s v="JUEGO DE BOCHAS "/>
        <s v="TRIQUI GIGANTE "/>
        <s v="CONECTA 4 EN LÍNEA GIGANTE"/>
        <s v="JUEGO DE AROS "/>
        <s v="MURAL PARA FOTOS "/>
        <s v="MARCOS PARA TCHOUTBALL NIÑOS"/>
        <s v="CINTAS PVC PARA DEMARCACIÓN EN PISO"/>
        <s v="CABINAS PORTATILES  "/>
        <s v="KIT RELACIONES ESPACIALES "/>
        <s v="GIMNASIO EN ESPUMA "/>
        <s v="BICICLETA BMX"/>
        <s v="CASCO BMX DIRT JUMP - BMX FREESTYLE STREET"/>
        <s v="CODERAS "/>
        <s v="GUANTES "/>
        <s v="RODILLERAS"/>
        <s v="PISO TATAMI"/>
        <s v="BOLAS PARA TENIS DE MESA"/>
        <s v="BALONES INICIACIÓN "/>
        <s v="AROS INICIACIÓN "/>
        <s v="MAZA INICIACIÓN "/>
        <s v="CINTA INICIACIÓN  "/>
        <s v="VARILLA PARA LA INICIACIÓN "/>
        <s v="TAPIS PARA GIMNASIA RITMICA"/>
        <s v="GUANTES BOXEO"/>
        <s v="GUANTELETAS"/>
        <s v="BÁLON FÚTBOL PLAYA INICIACIÓN SIZA 4"/>
        <s v="ESPUMAS DE PISCINA"/>
        <s v="PULLBOY"/>
        <s v="FLOTADORES  GUSANITOS "/>
        <s v="SUMERGIBLES "/>
        <s v="TABLA DE NATACIÓN "/>
        <s v="PELOTAS DE PISCINA "/>
        <s v="LAZO O SOGA LARGO"/>
        <s v="ARO  60 cm"/>
        <s v="CANCHA Y BALON FUTBOL TENIS"/>
        <s v="CONOS SIN HUECOS"/>
        <s v="RAQUETA 23 PULGADAS "/>
        <s v="RAQUETA 25 PULGADAS "/>
        <s v="BOLAS DE TENNIS PUNTO NARANJA"/>
        <s v="CONOS CON HUECOS"/>
        <s v="CRONÓMETROS"/>
        <s v="MALLAS FUTBOL SALÓN /SALA"/>
        <s v="PITO / SILBATO "/>
        <s v="ARO 20 CM"/>
        <s v="PROTECTOR PECHO TAEKWONDO REVERSIBLE – AZUL / ROJO"/>
        <s v="CASCO DAEDO_x000a__x000a_CON PROTECCIÓN SUPERIOR PARA ALTO RENDIMIENTO._x000a__x000a_COMPOSICIÓN: POLIPIEL, ESPUMA Y TEJIDO ELÁSTICO_x000a__x000a_COLORES: BLANCO, ROJO Y AZUL_x000a__x000a_TALLAS: XXXX-00 | XXS-0 | XS-1 | S-2 | M-3 | L-4 | XL-7"/>
        <s v="PROTECTOR DE PIE TKD ENTRENAMIENTO"/>
        <s v="PROTECTOR - COCA FEMENINA INGUINAL PARA DAMA"/>
        <s v="BALÓN FUTBOL SALA "/>
        <s v="PROTECTOR BUCAL SENCILLO – INFANTIL Y JUVENIL – ADULTO"/>
        <s v="PAOS "/>
        <s v="PROTECTOR - COCA INGUINAL PARA HOMBRE"/>
      </sharedItems>
    </cacheField>
    <cacheField name="ESPECIFICACIONES TÉCNICAS" numFmtId="0">
      <sharedItems count="116" longText="1">
        <s v="Descripción General:   : Los anillos de madera son ideales para realizar cualquier ejercicio de gimnasia, y  son excelente para el trabajo de gimnasia de alta intensidad.  _x000a__x000a_Compuesto por: Anillos y correas _x000a__x000a_Los  (anillos y correas) deben garantizar al atleta agarre durante el ejercicioy optimo funcionamiento, el ajuste y acople de las anillas debe ser sencillo, por medio de un sistema de riatas y ganchos de presión. _x000a__x000a_Eespecificaciones tecnicas_x000a__x000a_Materiales: _x000a_Anillas en madera - Grosor de anillas: 25mm  - Color: Madera  - Diametro interno  17 cm y diametro externo 23 cm       _x000a_Correas en riatas y ganchos en  metal  - Color de la riata : Negro   -  Dimensiones: largo riatas: 2 metros aprox  _x000a_Resistencia aproxi: 120kg_x000a_Peso del producto Aprox: 1,5 kg"/>
        <s v="Descripción General:   :Esta construido con materiales para hacer ejercicios, como wall balls y no perder su formar circular._x000a__x000a_Características:  Doble costura y un cuero sintetico de alto tráfico, texturizado que le da una resistencia inigualable._x000a__x000a_Relleno: Espuma con memoria de alta densidad, para que en ningún momento pierdan su forma ovalada por los choques contra el piso. _x000a__x000a_Material exterior : 100% cuero sintético _x000a__x000a_Superficie: texturizada - encardado en cruz  Doble costura en las uniones_x000a__x000a_Peso: 6 Libras"/>
        <s v="_x000a_Descripción General:   Ideal para entrenamientos funcional para ejercicios de fitness moderados y entrenamiento de fuerza. _x000a__x000a_Resistencia moderada a severa  entre 18  a 36 kg. _x000a__x000a_Características: Set de 5 bandas, incluye bolso de transporte_x000a__x000a_Material:Bandas de poder en Látex 100%c de alta resistencia._x000a__x000a__x000a_  _x000a_"/>
        <s v="Descripción General:    Resistencia ligera a media a ejercicios de movilidad y estiramiento._x000a__x000a_Resistencia ligera a media :  7 - 15 kg. _x000a__x000a_Características: Set de 5 bandas, incluye bolso de transporte_x000a_  _x000a_Material:Bandas de poder en Látex 100%c de alta resistencia._x000a__x000a_"/>
        <s v="Descripción General :  Gran resistencia para entrenamiento de peso pesado, fuerte apoyo en pull-ups._x000a__x000a_Gran resistencia:  De 23 - 57 kg_x000a_ _x000a_Características: Set de 5 bandas, incluye bolso de transporte_x000a_  _x000a_Material:Bandas de poder en Látex 100%c de alta resistencia._x000a__x000a_"/>
        <s v="Descripción General:   :La caja de salto grande se es perfecta para el desarrollo de potencia y fuerza en el tren inferior del atleta. descripcion las cajas de salto cuenta con esqueleto interno para mayor durabilidad. de igual forma , sus laminas de madera cuenta con cortes de rompecabezas para su facil union entre ellas, para evitar el movimiento de las laminas durante los saltos del ateltas, la cajas estan construidas con las minas de 2,5 cm de grosor y todos sus bordes son bocelados para evitar lesiones al momento de saltar. especificaciones tecnicas_x000a__x000a_Material: madera _x000a__x000a_Color: madera clara  _x000a__x000a_Peso: 56lb  _x000a__x000a_Dimensiones aprox: longitud 30, ancho 20, altura 24"/>
        <s v="Descripción General : :Cuentan con nuevas ilustraciones y un acabado brillante mate .logrando crear unos discos idelaes para el alto trafico de cualquier box.   _x000a_Material: 100% caucho - insertos de acero inoxidable  - 10 Lb_x000a_"/>
        <s v="Descripción General : :Cuentan con nuevas ilustraciones y un acabado brillante mate .logrando crear unos discos idelaes para el alto trafico de cualquier box.   _x000a_Material: 100% caucho - insertos de acero inoxidable  - 15 Lb_x000a_"/>
        <s v="Descripción General : :Cuentan con nuevas ilustraciones y un acabado brillante mate .logrando crear unos discos idelaes para el alto trafico de cualquier box.   _x000a_Material: 100% caucho - insertos de acero inoxidable  - 25 Lb_x000a_"/>
        <s v="Descripción General : :Cuentan con nuevas ilustraciones y un acabado brillante mate .logrando crear unos discos idelaes para el alto trafico de cualquier box.   _x000a_Material: 100% caucho - insertos de acero inoxidable  - 35 Lb_x000a_"/>
        <s v="Descripción:el sitema de almacenmiento es la forma perfecta para organizar los equipos de un gimnasio o de un box en casa. esta estanteria nos permite organizar discos, pesas rusas, mancuernas, balones medicinales, abmats, fitballs o lo que se te ocurra, ya que tiene una capacidad de 1500 kilos gracias a su tuberia estructural.el rack de almacenaje es una estructura fuerte y robusta de 180x180x50cm que garantiza el almacenaje de cualquier equipo del gimnasio   _x000a_Material: acero   Color: negro  Resistencia de carga 1500 kg   3 láminas de soporte._x000a_Dimensioes: alto : 1,80mtrs, ancho: 1,80mtrs, profundidad: 50cm"/>
        <s v="Descripción General:   Kit de bandas de suspension _x000a__x000a_Contiene:  Empuñaduras con soportes para los pies y manos, hebillas ajustables, antideslizantes y resistentes. correas ajustables, con anclaje para puerta y mosqueton.  _x000a_Material: Costuras de hilo de nylon muy duro y dobles. bandas en reata, empuñaduras recubiertos de neopreno_x000a_Dimensiones: Cintas de nylon de 3,81 cm de grado industrial. Resistencia de tensión probada: 680 kg"/>
        <s v="_x000a_Material: Acero con cubierta de caucho   Color: cromado y negro  Diámetro del mango   35 mm   Barra de agarre: en acero cromado con grafilado  _x000a_Forma: Hexagonal _x000a_Peso: 25 Lb_x000a_ _x000a__x000a__x000a__x000a_"/>
        <s v="_x000a_Material: Acero con cubierta de caucho   Color: cromado y negro  Diámetro del mango   35 mm   Barra de agarre: en acero cromado con grafilado  _x000a_Forma: Hexagonal _x000a_Peso: 30 Lb_x000a_ _x000a__x000a__x000a__x000a_"/>
        <s v="Descripción General : Pesa rusa recubierta con caucho neopreno que garantiza la proteccion del prodcutos ._x000a_Material: Hierro fundico  con ecubrimiento de neopreno_x000a_Peso: 24 Kg _x000a_Mancuernas rusas  color Negro."/>
        <s v="Descripción General: los seguros para barras son ideales para manterner tus discos sujetos en tu barra durante el entrenamiento._x000a__x000a_Especificaciones Tecnicas: _x000a__x000a_Caracteristicas:  Los seguros cuentan con mangos plasticos para porteger las manos de los atletas cuando los aprieta. _x000a_Apertura del anillo de 2 pulgadas  _x000a_Material: acero- recubrimiento de plástico en las manillas para mejor agarre _x000a_Color: cromado"/>
        <s v="_x000a_Descripción General : El cojin abdominal esta construido para proteger tu espalda y mantener la forma natural de esta durante el desarrollo de los abdominales. el cojin abdominal esta relleno por una lamina de madera que cumple la labor de base y una espuma biscolastica de alta densidad para proteger la espalda del atleta. _x000a__x000a_Material externo: Cuero sintético texturizado_x000a_  _x000a_Material interno: Lamina de madera y espuma con memoria bioclástica 100%_x000a_  _x000a_Color: negro_x000a__x000a_Dimensiones aproxi:largo 15 «(38,1 cm), ancho 12 «(30,5 cm)_x000a_"/>
        <s v="Descripción General:   :Esta construido con materiales para hacer ejercicios, como wall balls y no perder su formar circular._x000a__x000a_Características:  Doble costura y un cuero sintetico de alto tráfico, texturizado que le da una resistencia inigualable._x000a__x000a_Relleno: Espuma con memoria de alta densidad, para que en ningún momento pierdan su forma ovalada por los choques contra el piso. _x000a__x000a_Material exterior : 100% cuero sintético _x000a__x000a_Superficie: texturizada - encardado en cruz  Doble costura en las uniones_x000a__x000a_Peso: 20 Libras"/>
        <s v="Descripción General:   :Esta construido con materiales para hacer ejercicios, como wall balls y no perder su formar circular._x000a__x000a_Características:  Doble costura y un cuero sintetico de alto tráfico, texturizado que le da una resistencia inigualable._x000a__x000a_Relleno: Espuma con memoria de alta densidad, para que en ningún momento pierdan su forma ovalada por los choques contra el piso. _x000a__x000a_Material exterior : 100% cuero sintético _x000a__x000a_Superficie: texturizada - encardado en cruz  Doble costura en las uniones_x000a__x000a_Peso:  30 Libras"/>
        <s v="_x000a_Material: Acero con cubierta de caucho   Color: cromado y negro  Diámetro del mango   35 mm   Barra de agarre: en acero cromado con grafilado  _x000a_ Forma: Hexagonal _x000a_Peso: 10 Lb_x000a__x000a__x000a_"/>
        <s v="_x000a_Material: Acero con cubierta de caucho   Color: cromado y negro  Diámetro del mango   35 mm   Barra de agarre: en acero cromado con grafilado  _x000a_ Forma: Hexagonal _x000a_Peso: 15 Lb_x000a_ _x000a__x000a__x000a__x000a_"/>
        <s v="_x000a_Material: Acero con cubierta de caucho   Color: cromado y negro  Diámetro del mango   35 mm   Barra de agarre: en acero cromado con grafilado  _x000a_Forma: Hexagonal _x000a_Peso: 20 Lb_x000a_ _x000a__x000a__x000a__x000a_"/>
        <s v="_x000a_Material: Acero con cubierta de caucho   Color: cromado y negro  Diámetro del mango   35 mm   Barra de agarre: en acero cromado con grafilado  _x000a_Forma: Hexagonal _x000a_Peso: 5 Lb_x000a_ _x000a__x000a__x000a__x000a_"/>
        <s v="Descripción General : Pesa rusa recubierta con caucho neopreno que garantiza la proteccion del prodcutos ._x000a_Material: Hierro fundico  con ecubrimiento de neopreno_x000a_Peso: 12 Kg _x000a_Mancuernas rusas  color Negro."/>
        <s v="Descripción General : Pesa rusa recubierta con caucho neopreno que garantiza la proteccion del prodcutos ._x000a_Material: Hierro fundico  con ecubrimiento de neopreno_x000a_Peso: 4 Kg _x000a_Mancuernas rusas  color Negro."/>
        <s v="Descripción General : Pesa rusa recubierta con caucho neopreno que garantiza la proteccion del prodcutos ._x000a_Material: Hierro fundico  con ecubrimiento de neopreno_x000a_Peso: 8 Kg _x000a_Mancuernas rusas  color Negro."/>
        <s v="Descripción General : Pesa rusa recubierta con caucho neopreno que garantiza la proteccion del prodcutos ._x000a_Material: Hierro fundico  con ecubrimiento de neopreno_x000a_Peso: 16 Kg _x000a_Mancuernas rusas  color Negro."/>
        <s v="Descripción General:   :Esta construido con materiales para hacer ejercicios, como wall balls y no perder su formar circular._x000a__x000a_Características:  Doble costura y un cuero sintetico de alto tráfico, texturizado que le da una resistencia inigualable._x000a__x000a_Relleno: Espuma con memoria de alta densidad, para que en ningún momento pierdan su forma ovalada por los choques contra el piso. _x000a__x000a_Material exterior : 100% cuero sintético _x000a__x000a_Superficie: texturizada - encardado en cruz  Doble costura en las uniones_x000a__x000a_Peso: 10 Libras"/>
        <s v="Descripción General  El reloj es ideal para cualquier centro de entrenamiento dado sus dimensiones y opciones de configuracion, ideal para llevar el tiempo de cualquier metodologia de entrenamieno. _x000a__x000a_Especificaciones Tecnicas:_x000a__x000a_Materiales: plástico y circuitos eléctricos _x000a_Peso del producto: 1.57 lb_x000a_Dimensiones: largo 13 «(33 cm), ancho 1-5 / 8 «(profundidad), alto 4 «(10,2 cm)Pantalla: led Cronómetro: de 1/100 segundos_x000a__x000a_Contiene: Dos bombillos led de dos colores rojo para tiempo y azul para las rondas. incluye el control remoto. y Programas  (amrap emom  tabata; cuenta regresiva hacia adelante;  cuenta regresiva hacia atras); circuitos personalizados. _x000a__x000a__x000a_Nota:un mando a distancia para pausar y reprogramar de la manera más práctica, los modos pre-configurados más populares, como tabata y fgb, opción de crear y guardar intervalos personalizados (hasta 10 cada vez)"/>
        <s v="Descripción General:   _x000a_Material: construido en caucho macizo.  _x000a_Medidas: altura 13 mm, diámetro 135 mm, color blanco_x000a_Peso: disco de 2,5 kg"/>
        <s v="Descripción General:  _x000a_Material: construido en caucho macizo.  _x000a_Medidas: altura 13 mm, diámetro 135 mm, color blanco_x000a_peso: disco de 5 kg"/>
        <s v="_x000a_Descripción General:  Barra de iniciación 10 KG_x000a__x000a_Material: fabricada en acero resistente- cromada_x000a__x000a_Medidas: 25mm diámetro de agarre._x000a__x000a_Longitud agarre: 130,5 cm._x000a__x000a_longitud total: 168 cm. Longitud de las mangas: 17 cm. _x000a__x000a_Peso: soporta 350 kg._x000a_"/>
        <s v="_x000a_Descripcion General : Barra de iniciacion 15 KG_x000a__x000a_Material: fabricada en acero resistente- cromada  _x000a__x000a_Medidas: 25 mm diámetro de agarre_x000a__x000a_Longitud agarre: 130,5 cm. _x000a__x000a_Longitud total : 201cm_x000a_ _x000a_Longitud de las mangas: 32,5 cm.   _x000a__x000a_Peso: soporta 350 kg_x000a_"/>
        <s v="_x000a_Descripción Genral : Colchonetas gimnasia, rehabilitacion y gimnasia sueca  con asas_x000a__x000a_Material: En espuma de poliuretano de 100gr/m 3 _x000a_Medidas:2 m x 2 m x 3 cm de espesor . _x000a_Forro: Enfundadas exteriormente en lona plastificada en PVC de primera calidad con un tejido soporte de poliester de alta tenacidad y suave tacto. Con resistencia a las variaciones de temperatura desde -15oC hasta +80oC. Costuras van ubicadas  parte inferior de la funda, siendo dobles y aumentando así su resistencia. Cierre de la Colchoneta se realiza mediante cremallera para facilitar la sustitución de la goma espuma e incorpora sistema lateral de para su aireación o xpulsión de aire_x000a_Medida asas reforzadas : 14 cm x 4 cm. para facilitar su transporte en las esquinas se encuentra reforzada en las zonas de mas desgaste con lona plastificada doble._x000a__x000a__x000a_ _x000a_"/>
        <s v="Descripción General:   Tulas grandes para traslado de material con candado_x000a__x000a_Especificaciones técnicas:_x000a__x000a_Medidas:  1.20 x 80cm diámetro, forma cilíndrica, con agarradera y tirantas_x000a_Material: Lona poliéster impermeable_x000a_Caracteristicas del Candado: En bronce tipo clave"/>
        <s v="Descripción: sistema de eje giratorio de alta velocidad  ideal para crossfit, gym, boxeo 100% cardio vascular   Material:PVC de alta calidadD  imensiones: Grosor 5mm largo 2,6m"/>
        <s v="Especificaciones tecnicas: Bicicleta de impulso, que permite el desarrollo de estabilidad para los niños desde los 18 meses, 2 años hasta los 5 años de edad.                                                                                                                                                                                                                                                                             _x000a__x000a_Material: Estructura aluminio  - Soporte hasta 25 Kg_x000a_Ruedas en espuma, los rines en teflón  (Sin PVC)  _x000a_Asiento ajustable   en cuero sintetico                                                                                                                                                                                                                _x000a_Medidas aproxi:  Largo total 82 cm ; ancho total  35 cm y alto total 62 cm"/>
        <s v="Especificaciones tecnicas: Planos inclinados, Se han creado para simular el desnivel tan habitual del paisaje urbano con distintos grados de inclinación. Son ideales para trabajar el aprendizaje de movimientos de ascenso y descenso, por ejemplo, los saltos de fondo y determinadas acrobacias_x000a_                                                                                                                                                                                                                                                                 Material: Espuma de doble densidadde polietileno de alta densidad con compuestos de PVC y cubierta de recubrimiento inducido de poliuretano_x000a_                                                                                                                                                                                                                                                                                     _x000a_Contiene:  Una funda de PVC de 1000 deniers con clasificación M2 de resistencia al fuego, sin ftalatos_x000a__x000a_Características: Bicolor: Azul y Negro  planos inclinados son una parte esencial de todo circuito de obstáculos. _x000a__x000a_Se pueden utilizar horizontalmente sobre el suelo o verticalmente para simular el salto de un muro. También puede practicar fácilmente sobre estos módulos figuras como las patadas y los mortales. _x000a__x000a_Medidas: _x000a_200 x 100 x 60/15 cm (L x An x Al)_x000a_"/>
        <s v="Especificaciones tecnicas: Planos inclinados, Se han creado para simular el desnivel tan habitual del paisaje urbano con distintos grados de inclinación. Son ideales para trabajar el aprendizaje de movimientos de ascenso y descenso, por ejemplo, los saltos de fondo y determinadas acrobacias_x000a_                                                                                                                                                                                                                                                                _x000a_ Material: Espuma de doble densidadde polietileno de alta densidad con compuestos de PVC y cubierta de recubrimiento inducido de poliuretano_x000a__x000a_Medidas:  200 x 100 x 90/15 cm (L x An x Al)_x000a_                                                                                                                                                                                                                                                                                    _x000a_ Contiene:  Una funda de PVC de 1000 deniers con clasificación M2 de resistencia al fuego, sin ftalatos_x000a__x000a_Características: Bicolor: Azul y Negro  planos inclinados son una parte esencial de todo circuito de obstáculos. _x000a__x000a_Se pueden utilizar horizontalmente sobre el suelo o verticalmente para simular el salto de un muro. También puede practicar fácilmente sobre estos módulos figuras como las patadas y los mortales. _x000a__x000a_"/>
        <s v="Especificaciones tecnicas: Muro de  escalar para edades infantiles y primera infancia_x000a_                                                                                                                                                                                                                                     _x000a_Material: La estructura del muro de madera terciada de primera calidad,a base de resinas (no plásticas),  sin nudos y grietas. _x000a__x000a_Medidas aproxi: 120 x 80 cm_x000a__x000a_Incluye: 11 presas de escalada de distintos colores (amarillo, rosado, morado, celeste y verde), todas con muy buen agarre, especiales para niños. Las presas de escalada imitan texturas de roca sin ser dañinas para la piel de los niños._x000a__x000a_Caracteristicas: El muro soporta minimo 120 kilos, la muralla debe soportar minimo 120 Kilos"/>
        <s v="Especificaciones tecnicas: Viga de equilibrio de espuma es ideal para la iniciación y el descubrimiento de la gimnasia, ya que permite practicar la rutina a la altura del suelo._x000a__x000a_Material:  Espuma -  Parte superior de PVC de 1000 deniers, con clasificación M2 de resistencia al fuego, sin ftalatos,  base antideslizante_x000a__x000a_Dimensiones: 250 x 24/15 x 8 cm (la x an x al) _x000a__x000a_Caracteristicas: Color rojo,  línea central de alineación, bandas de unión,  (las bandas de unión permiten unir varias vigas de equilibrio idénticas entre sí) "/>
        <s v="Descripción General:Pelota Saltadora _x000a__x000a_Material: PVC _x000a_Caracteríicas: Dos agarraderas, soporte un peso hasta de 120 kg_x000a_Colores: Surtidos_x000a_Dimensiones: 55 cm diámetro ."/>
        <s v="Descripción General :Colchoneta  que permite la protección y la separación del piso con el área de juego. Estimula la motricidad gruesa, estimula el tacto por sus diferentes texturas, desarrolla las habilidades físicas y mentales. Ideal para terapias, descanso y juego._x000a__x000a_Material: Elaborada en espuma de 3 cm de densidad 26_x000a__x000a_Medidas : (100×753 cm)_x000a__x000a_Forro: En tela (antialérgica),  12 cuadritos de diversas texturas  (cada una de 25×25 cm) con cremallera. Además, con 4 altos relieves de diferentes formas y colores. Algunos elementos contiene rellenos, como pito sonajeros, cascabeles entre otros. Las costuras y uniones son resistentes evitando separacion de las piezas._x000a__x000a__x000a_"/>
        <s v="_x000a_Especificaciones técnicas:_x000a__x000a_Material: Madera_x000a_Contiene:24 letras o números encajables_x000a_Medidas de la tabla aproxi: 20×20 cm_x000a_Incluye empaque"/>
        <s v="Descripción: Equipo psicomotor elaborado en plástico resistente de diferentes tamaños, formas y colores con las cuales se puede construir diversos recorridos y ejercicios._x000a_Compuesto:  Tablas de equilibrio, Bastones plásticos de 100 cm, Bastones plásticos de 70 cm, Huellas de mano, Huellas de pies, Flechas rectas plásticas, Flechas curvas plásticas, Aros hula hula planos de Ø70cm, Aros hula hula planos de Ø50cm, Aros poligonales de 70 cm, Aros poligonales de 50 cm, Conos multifuncionales, Conectores bastón a bastón, Conectores hula a bastón, Conectores hula a hula, Obstáculos geométricos, Ladrillos cuadrados y 1 bolsa de letras y números en pedazos._x000a_Dimensiones del producto: (Varían de acuerdo a la construcción)."/>
        <s v="Descripción General:   Túnel de gateo con diseño desplegable y plegable para fácil almacenamiento., de uso en interiores y exteriores._x000a__x000a_Especificaciones técnicas: _x000a__x000a_Características_x000a__x000a_- Forma: Túnel._x000a_- Plegable._x000a_- Túnel de gateo plegable elaborado en tela de poliéster impermeable._x000a_- De colores variados._x000a_- Sostenedor de acero flexible._x000a_- Es de alta resistencia para un fácil armado._x000a_- Diámetro: Ø60 cm._x000a_- Longitud 1.80 mts._x000a_- Incentiva posición de gateo._x000a_- Coordinación extr_x000a_- Artículos de Consultorio."/>
        <s v="Anillas para gimnastas de hasta 60 kg_x000a__x000a_Pilares de acero de 50x50mm_x000a__x000a_Base de 120 cm_x000a__x000a_Las anillas son de polimero de alta resistencia para gimnastas de hasta 60 kg de peso_x000a__x000a_Diseñada para gimnastas de nivel principiante a intermedio._x000a__x000a_El diseño incluye tapas de goma en el marco inferior para la tracción y perillas de fijación en los pilares para un ajuste simple._x000a__x000a_Ideal para entrenar casa y en gimnasios para uso preescolar_x000a__x000a_Fácilmente transportable"/>
        <s v="Características: Balones de goma espuma de 6 y 7 pulgadas de diferentes colores."/>
        <s v="Características: Cubierta compuesta de poliuretano que absorbe la humedad: el cuero compuesto de poliuretano de alto rendimiento ofrece una sensación suave y pegajosa_x000a_Cámara de goma de butilo para una retención avanzada del aire._x000a_Dimensiones: Largo x Ancho x Altura = ‎6.75 x 11.5 x 6.5 pulgadas_x000a_Peso: ‎0.69 Libras_x000a_Color: ‎Marrón_x000a_Contiene: Doble cordón de cuero, aumenta la combinación de dedos y encaje, proporciona un agarre excepcional_x000a_Talla: JUNIOR (Edad: 9-12), Jóvenes (Edad: 12-14), OFICIAL (Edad: 14+)_x000a_"/>
        <s v="Características:Juego de banderas de fútbol americano o flag futbol: este juego incluye suficientes cinturones para 12 jugadores (6 de un color y 6 de otro color) Diseño universal que se adapta a cualquier persona: todos los cinturones de bandera son totalmente ajustables y están diseñados para adaptarse a todos los jugadores independientemente de la edad o el tamaño.  las banderas están diseñadas con un tejido cruzado más duradero y los cinturones están hechos con anillos en D para que se mantengan apretados a tus residuos y no se rompan ni se rasgan."/>
        <s v="Especificaciones técnicas:_x000a_Pala ideal para principiantes y alquiler en escuelas debido a su ligereza (220 gramos) y robustez._x000a_Superficie spinFlex estructurada para mejorar consistencia y control._x000a_Cara de fibra de vidrio G4 y núcleo de polímero SX4 de 13 mm._x000a_Empuñadura SLK Ultra-Comfort Grip diseñada para un agarre seguro, cómodo y antideslizante_x000a_"/>
        <s v="Especificaciones técnicas:_x000a_Balón para Tchoukball Marca Aprobada y Oficial de FITB Federation International of Tchoukball, Asociación Tchoukball Colombia, con Especificaciones Técnicas de FITB (FederaciónInternacional de Tchoukball). Balon Nùmero 2. Color Amarillo con _x000a_Azul, marca FITB. Balon oficial para competencia Masculino. _x000a_"/>
        <s v="Características:_x000a_Las armas de los pompfers tienen que ser de sección redonda y exceptuando en las zonas de agarre, su diámetro debe ser superior a 6 cm e inferior a 15 cm._x000a_- Las armas rígidas han de tener el alma recta y que no flecte._x000a_- Las armas rígidas pueden tener anillos en las secciones acolchadas de hasta 2’5 cm de radio de relieve, sin exceder en ningún caso los 15 cm de diámetro totales, y no pueden usarse a modo de guarda._x000a_-Las medidas de las armas son máximas, estando permitido llevar un arma más corta._x000a_- Los pomos de las armas deben estar mínimamente acolchados y son considerados zonas de agarre válidas._x000a_-Las armas deben ser lo suficientemente seguras como para no causar daño al impactar._x000a_-Las zonas de golpeo de las armas deben cumplir lo siguiente:_x000a_- El alma del arma no puede notarse apretando con un dedo en cualquier parte de la zona de golpeo. A excepción del q-tip, las zonas de agarre del implemento NO precisan ser acolchadas. _x000a_- Las zonas de golpeo deberán estar adecuadamente acolchadas._x000a_- Todos los bordes deben ser redondeados y no deben presentar aristas._x000a_- Las zonas de golpeo no deben producir arañazos al resto de jugadores._x000a_- Las zonas de golpeo deben medir al menos 40 cm de longitud._x000a_- Debe existir una diferencia de al menos 4 cm de diámetro en la unión entre las zonas de acolchado y las de agarre de algunas armas. Esta diferencia puede generarse con el propio acolchado o con un anillo de al menos 4 cm de longitud siempre que se mantenga el mínimo de 6 cm de grosor._x000a_Armas:_x000a_ _x000a_El stab o bastón es un arma rígida que tiene unas dimensiones máximas de 180 cm. La zona de impacto está situada en un extremo y mide 90 cm. La zona entre los dos agarres no se considera zona de golpeo válido aunque debe estar acolchada y tener un mínimo de 4 cm de grosor._x000a__x000a_Es un arma a dos manos con zonas específicas de agarre, no pudiendo utilizarse otras para dicho propósito. No se puede fondear o estocar con el stab._x000a_El q-tip (se lee /kútip/ o /kutíp/) es un arma rígida que tiene unas dimensiones máximas de 200 cm. Tiene una zona de agarre central que debe estar mínimamente acolchada y dos zonas de golpeo situadas a los extremos de entre 40 y 60 cm, ambas de idéntica longitud. Es un arma a dos manos, pudiéndose situar cada una en cualquier parte de la zona de agarre._x000a__x000a_El mandoble o espada larga es un arma rígida a dos manos que tiene unas dimensiones máximas de 140 cm. La zona de golpeo mide 100 cm y la zona de agarre mide 40 cm. Se puede fondear o estocar con ella._x000a__x000a_La espada corta es un arma rígida blandida a una mano que se combina con otra del mismo tipo (en cuyo caso se llama al par de espadas duales) o con un escudo. Tiene unas dimensiones de 85 cm.: la zona de golpeo mide 65 cm, y la de agarre 20 cm. Puede agarrarse desde cualquier parte de su zona de agarre._x000a__x000a_El escudo es un implemento puramente defensivo. Debe ser redondo y tener un diámetro de 60 cm y un grosor de hasta 25cm (sin incluir el agarre). Se usa con una sola mano y NO está permitido atacar con el escudo. Debe tener el borde y el frontal siempre acolchados. La mano que sujeta el escudo se considera zona de golpeo válida._x000a_La cadena, kette o bola es un arma especial que tiene unas dimensiones máximas de 320 cm. El kette está formado por una bola de 20 cm de diámetro (no puede ser de medida inferior) y del conjunto enlace y agarre de hasta 300 cm._x000a_La bola debe ser una esfera de material blando que NO puede estar cubierta en su totalidad con cinta. La bola no puede unirse a la cadena con materiales metálicos o rígidos. El metro de enlace más cercano a la bola debe estar acolchado, dichas protecciones deben estar fijadas, total o parcialmente, de manera que sea imposible hacer una separación de más de 3 cm entre cada una de ellas. La protección más lejana a la bola sí deberá estar fijada de manera total. El enlace en esta parte debe tener al menos 2 cm en una de sus dimensiones y no puede exponer materiales abrasivos en su capa exterior. Fuera del metro más cercano a la bola, el enlace debe tener al menos 2 cm en una de sus dimensiones, no puede ser de sección cilíndrica ni exponer materiales abrasivos en su capa exterior. El agarre del kette deberá poder desprenderse con facilidad del jugador para que suelte y evitar posibles tirones que pongan en peligro a los jugadores_x000a__x000a__x000a_"/>
        <s v="Características: _x000a_Incluye 12 pelotas en el paquete.  Bolas X-40 aprobadas por la USAPA de Estados Unidos, perfectas para jugar al aire libre en canchas de tenis, madera, concreto e interior, ofrecen un rebote constante y durabilidad."/>
        <s v="Estructura fabricada en MDF de 1,2 CM tamaño de 170 x 114 x 40 cm con 25, 30 o 36 casillas. Según Diseño "/>
        <s v="* Material: Magnético, terciopelo de alto grado, dardos magnéticos._x000a_* Tamaño Aprox.: Tablero: 45 x 47 cm x 2 mm._x000a_* Dardos: 8 x 3 cm diámetro. Caja: 34.5 x 6 x 6.1 cm_x000a_* Peso Aprox.: Tablero (Diana): 376 g._x000a_* 3 dardos: 21 g._x000a_* Caja: 479 g._x000a_* Fácil de usar, fácil de llevar, objetivo de doble cara, estilo diferente._x000a_* Olvídese de los agujeros en la pared, con este tablero de dardos magnéticos con gran agarre._x000a_* Perfecto para salas de juegos y dormitorios o el espacio que tu desees ya que no ocupa mucho espacio en la pared._x000a_* Es un conjunto de elementos de entretenimiento casual, una pieza de evento físico muy adecuado para el uso en el hogar o la oficina y para eliminar tensiones laborales o simplemente de entretenimiento._x000a_* Posee dardos más seguros ya que no tiene puntas que puedan ocasionar lesiones accidentales._x000a_* Una gran opción para jugar con tus amigos y competir poniendo a prueba tu puntería._x000a__x000a_Contenido del Paquete_x000a__x000a_* Tablero Magnético_x000a_* 3 Dardos Magnético"/>
        <s v="Juego de 8 discos cuyo reto consiste en evacuarlos a un extremo sin repetir movimiento, ni posicionar uno grande sobre un pequeño.    Bases fabricadas en madera (mdf)  _x000a__x000a_8 discos en Espum y Lona                                                                                                                                                                                                                                                    columnas tamaño: 104 x 9 cm _x000a_Tamaño disco más grande: 68 cm _x000a_Tamaño disco más pequeño: 20 cm _x000a_Espesor discos: 10 cm _x000a__x000a_                                                                                                                                                                                                                                                                                                                                                                                                                                                                                                                                                                                                                                                                                                                                                                    "/>
        <s v="Juego de 8 discos cuyo reto consiste en evacuarlos a un extremo sin repetir movimiento, ni posicionar uno grande sobre un pequeño.       Dimensiones: 19 × 9 × 7 cm                                                                                                                                                                                                                                 Material_x0009__x000a_Madera"/>
        <s v="Un cuadro metálico de 100 cm de lado. La inclinación de la portería es variable (el ángulo de referencia se sitúa entre 50º y 60º). La dificultad es proporcional al ángulo de la portería, a mayor ángulo mayor dificultad."/>
        <s v="Medidas de 200 x 120 cm. Elaborados en tela huracan a color. Debe contar con fichas de juego en diferentes colores.  empacados en tula de tela impermeable color negro, manija para cargarlos. Logos, colores y textos entregados por la Oficina Asesora de Comunicaciones del IDRD"/>
        <s v="Los pantalones de payaso gigantes para juegos tela en Franela: Una tela de diferentes, colores vivos,  con aro de plástico de 70 cm de diámetro en la cintura, y tobillos elásticos o resortados, tirantas de lona reforzadas y ajustables 4 cm de ancho."/>
        <s v="Descripción General :_x000a_Material: Hecho de espuma de alto rendimiento con recubrimiento en tela impermeable y resistente ._x000a_Contiene 28 piezas, Medición de 35 x 20 x 3 cm cada pieza, pintura no tóxica, debe venir en (estuche o forro de lona resistente, impermeable, la"/>
        <s v="Descripción General  Juego de Parques gigante 3 x 3 m impreso. Diseño y elaboración en tela huracan a color, fichas en madera de 15 cms  un total de 16 fichas, 4 colores diferentes, empacados en tula de tela impermeable color negro, manija para cargarlos, Dados en lona de 25 cms, 56 tarjetas con preguntas de cultura general y ciudadana. Logos, colores y textos entregados por la Oficina Asesora de Comunicaciones del IDRD"/>
        <s v="Realizar mantenimiento prevectivo y correctivo de veinticinco (25) Boliranas, cuarenta y cinco (45) Ranas y sesenta y ocho (68) canchas de tejo "/>
        <s v="Descripción General: Piezas plásticas no deformables, no tóxico, insípida, anti-grieta y respestuosa del medio ambiente. Set de 45 piezas en dos tamaños y 4 colores. BLOQUE GRANDE:   25.5 cm x 12.5 cm x 6 cm, BLOQUE PEQUEÑO:   12.5 cm x 12.5 cm x 6 cm"/>
        <s v="Bolas de bochas: Un juego de bolas de bochas está compuesto por 6 bolas rojas, 6 bolas azules y 1 bola blanca o bola diana (jack en inglés). Las medidas serán de 270 mm. (+/- 8 mm.) de circunferencia y 275 gr. (+/- 12 gr.) de peso. Se trata de bochas levemente más grandes que una pelota de tenis, construidas en cuero y levemente mullidas, lo que les confiere la facultad de asentarse en el suelo y llevan a que los lanzadores necesiten &quot;redondear&quot; la bola antes de lanzarla.[16]​"/>
        <s v="TRIQUI GIGANTE: Tablero de 1,50x 1,50 cm en Tela huracan . Fichas (Equis y Circulo) en lona impermeable de de 20 cm de dos colores  "/>
        <s v="Dimensiones totales: ✔ Largo: 122 cm ✔ Ancho: 57 cm ✔ Alto: 117 cm_x000a__x000a_• Material: Estructura resistente de plástico duro, ideal para uso intensivo en eventos._x000a__x000a_• Componentes incluidos: ✔ 1 tablero vertical de gran tamaño ✔ 42 fichas (21 rojas y 21 verdes) fabricadas en plástico duradero _x000a_• Montaje: Rápido y sin herramientas. • Uso: Apto para interiores y exteriores. • Edad recomendada: A partir de 4 años."/>
        <s v="Tablero de Juego en Madera de 51 x 86 cm - 9 Clavijas de puntuación - 6 Aros plasticos. Según diseño definido "/>
        <s v="Tablero fabricado en MDF de 9 mm tamaño de 200 x 170 cm. Según diseño definido  "/>
        <s v="Descripción General : Mini-Tchoukball Frame. Marcos (Frames) metálicos para niños. Con Patas de caucho antideslizantes, tamaño 76 cmx76cm . Inclinacion 55 y angulo oficial segun FITB.. (Federacion internacional de tchoukball -76 cmx76cm, inclined at 55° fitted with anti-slip floor guards and a strong reaction net.).  Incluye malla"/>
        <s v="Descripción General : Materal para Demarcación Adhesiva especial para la estrategia Pisos Marcados que se realiza con toda la población para promover circuitos de actividades físicas._x000a__x000a_Medidas: Rollo 16 metros x  de 5 cm de ancho._x000a_Material:PVC de alta calidad_x000a_Colores: Azul, amarillo, verde, rojo y blanco."/>
        <s v="Descripcipon General : Parlante con Voltaje: 110V, manos libres,Tipo de parlante: medio,conectividad bluetooth,Función de karaoke incorporada,Batería recargable y cargador incluido, Potencia de 30W, control remoto, un micrófono,soporte,con micrófono interno, sintonizador de radio. Medidas: Parlante 12 pulgadas- Ancho x Profundidad x Altura,36 cm x 26 cm x 58 cm."/>
        <s v="Juego de 32 piezas plasticas para el desarrollo de la psocomotricidad e interaccion social. Debe contar con 4 pres de manos de 17x19 cm, 4 pares de pies de 22 x 9 cm, 4 flechas rectas de 28 x 10 cm, 4 fechas 90 grados de 20 x 18 cm, 8 aros diametro de 29 cm. Empaque de loca con cremallera "/>
        <s v="Descripción General:Gimnasio en espuma, compuesto por varios elementos _x000a__x000a_Material: Espuma de 30 cm de grosor, recubierta con lona verano._x000a_Cololres: Diferentes colores_x000a_Contiene: _x000a_– Un túnel: (Largo: 80 cm. Diámetro Exterior: 60cm. Diámetro Interno: 44 cm. Grosor: 8 cm) con soporte interior para asegurar resistencia y forma._x000a_– Un cilindro o viga de equilibrio: (Largo: 1.20 m. Diámetro: 30cm) con soporte interior para asegurar resistencia y forma._x000a_– Una colchoneta plegable: (Largo: 2.00 m. Ancho: 1.00 m. Grosor: 3 cm) en espuma Yumbolon, forro en lona verano, antideslizante (colores surtidos) plegable en 4 cuerpos._x000a_– Dos soportes o encajes en U: (Alto: 60 cm. Largo: 60 cm. Ancho: 30cm)._x000a_– Dos medias ruedas (Diámetro: 1.20 m – Diámetro Interno: 60 cm – Grosor: 30cm)._x000a_– Dos rampas (Alto: de 7 a 30 cm, Ancho: 60 cm Largo: 60 cm)._x000a_– Dos escaleras tres pasos: (Alto: 30 cm. Ancho: 60 cm. Largo: 60 cm. Profundidad escalón: 20 cm)._x000a_-Dos triángulos 30 x10 cm_x000a_´-Dos cuadrados 30x10cm_x000a_- Un Cilindro en medidas 50 cm largo x20 de diámetro"/>
        <s v="Características:_x000a_Bicicleta rin 20&quot; _x000a_Llantas: micro moleteado para un rendimiento de agarre avanzado, área central lisa para mayor velocidad, banda de rodadura medida: desde 20 x 2,35 hasta 2,50 _x000a_Marco o cuadro en cromo con el Top Tube o tubo principal de 20,5” o 20,75”_x000a_tenedor 100% 4130 CR-MO tratado térmicamente _x000a_Timón o manubrio 100 % 4130 CR-MO tratado térmicamente, de 2 piezas de 9,5&quot; con grips o maniguetas de goma blanda _x000a_Bielas CROMO 3 piezas 170 o175 mm tratadas térmicamente y pedales de nylon_x000a_"/>
        <s v="Características:_x000a_-Espuma Especial Formulada EPS Fusión Foam_x000a_- Certificado de Multi - Impacto (ASTM)_x000a_- Certificados: CPSC, CE EN-1078_x000a_- Cómodo y seguro ante grandes impactos_x000a_- Casco de altas prestaciones para todo tipo de riders_x000a_Tallas:_x000a_S: 53.3cm_x000a_M: 54.6cm_x000a_L: 55.8cm_x000a_XL: 57.1cm_x000a_NO AJUSTABLE_x000a_"/>
        <s v="Características:_x000a_Tiene el certificado CE 1621 Level 1, que es el certificado estándar para moto._x000a_– Certificado CE 1621-1 Para motos y bicis_x000a_– Más recubrimiento que los exigidos por el certificado_x000a_– Placa de protección (Poron XRD moldeado) que absorbe más de 90% del impacto._x000a_– Tejido anti-sudor UPF50+ que te mantiene seco y cómodo_x000a_– Protección que se ajusta como una segunda piel_x000a_– Bandas de silicona antideslizantes que mantienen la protección en su sitio_x000a_– Malla en la parte trasera para mayor transpirabilidad_x000a_"/>
        <s v="Características:_x000a_-Diseño minimalista y ligero para un máximo rendimiento y sensación._x000a_-Parte superior sublimada de spandex de sarga elástica en 4 direcciones que ofrece una transpirabilidad total y una comodidad suprema._x000a_-Palma Clarino * de una sola capa para máxima sensación y control._x000a_-Refuerzos de spandex en los dedos para una máxima flexibilidad y destreza_x000a_-Dedo índice y pulgar conductores de la pantalla táctil._x000a_-Cierre en velcro de alta calidad._x000a_-D48Tallas: S, M, L, XL_x000a_"/>
        <s v="Características:_x000a_flexible mientras se mueve, pero se endurece por el impacto en caso de choque. _x000a_flexible durante el movimiento, se endurece al impactar._x000a_- se marca al cuerpo y absorbe los impactos con sus almohadillas en capas, hechas sobre una capa de espuma interior ventilada y suave que permite la máxima protección, comodidad y transpirabilidad._x000a_- Las almohadillas ofrecen una protección ligera y ajustada a las formas, es flexible durante el movimiento y se endurece con el impacto._x000a_- Tejido upf 50+ que absorbe la humedad._x000a_- Elásticos antideslizantes a la piel en la parte superior e inferior para mantener los protectores en su lugar._x000a_- Certificación PPE II_x000a_-Unisex_x000a_"/>
        <s v="Piso tatami bicolor, compuesto por de Goma Eva (Etileno, vinilo y acetato), con relieve antideslizante  y bordes dentados tipo rompecabezas para armarlo de diversas maneras. _x000a__x000a_Medidas: 1mt * 1mt  * 25 mm de espesor_x000a_"/>
        <s v="_x000a_Descripcion General: Bolas para tenis de mesa _x000a__x000a_Material: plasticas 40_x000a__x000a_Contenido: Caja x 120 unidades_x000a__x000a_Diámetro de entre 38 y 40 mm_x000a__x000a_Circunferencia: de 119 milímetros aproximadamente _x000a__x000a_Peso: 2,7 gramos_x000a_"/>
        <s v="Especificaciones técnicas: Balones Iniciación ._x000a__x000a__x000a_Caracteristicas: Pelotas para la iniciación en gimnasia rítmica. Fabricados en termoplastico mediante la técnica de roto moldeo.  Técnica de fabricación y material primas seguras para la salud y medio ambiente. Formulación sana y sostenible. Formulación cumple normativa del juguete EN-71.Máximo bote y duración._x000a__x000a_Formulación cumple normativa del juguete EN-71. Máximo bote y duración. "/>
        <s v="Especificaciones técnicas: Aros iniciación._x000a__x000a__x000a_Caracteristicas: Aros de gimnasia rítmica para la iniciación básica fabricados en Polietileno mediante la técnica de Extrusión, técnica de fabricación y materias primas seguras para la salud y el medio ambiente. Muy elástico con sistema de unión anti-rotura. "/>
        <s v="Especificaciones técnicas: Maza  iniciación._x000a__x000a__x000a_Caracteristicas: Mazas para iniciación básica de gimnasia rítimca fabricados en polietileno, mediante la técnica de inyección, técnica de fabricación y materias primas seguras para la salud y el medio ambiente. Formulación sana y sostenible. maza engarzable 41 cm "/>
        <s v="Especificaciones técnicas: Cintas de iniciación._x000a__x000a__x000a_Caracteristicas: Cintas para la iniciación básica de gimnasia rítmica fabricadas en poliéster suave. Anchura: 48mm"/>
        <s v="Especificaciones técnicas: Varilla de iniciación._x000a__x000a__x000a_Caracteristicas: Varillas para la iniciación de gimnasia rítmica._x000a__x000a_Fabricada en fibra de vidrio._x000a__x000a_Con mango de caucho antideslizante. "/>
        <s v="Especificaciones técnicas: Tapis para gimnasia ritmica _x000a__x000a__x000a_Caracteristicas: Medidas oficiales de 14 x 14 metros._x000a_Formado por 4 rollos. 2 exteriores de 3,75 metros y 2 centrales de 3,25 metros.Fabricado en poliamida bajo  el sistema Tufting , con pelo cortado plano Velours._x000a_Peso total :1500 gr/m2. Muy resistente._x000a_Peso del pelo : 430 gr/m2._x000a_Galga de 1/8”. Backing de SB-TR- YUTE._x000a_Altura del pelo 5mm, Altural total 7mm._x000a_Densidad de 135450 pelos /m2._x000a_Resistente al fuego: Bfl s1 "/>
        <s v="Especificaciones técnicas: Guantes de boxeo_x000a__x000a_Material: Forma de espuma &quot;corta&quot; para permitir el agarre, Espuma ergonómica para un confort óptimo, Espuma 100% Poliuretano Tejido principal 60% Poliéster, 40% Poliuretano Forro 100% Poliéster Lengüeta autoadherente 100% Poliamida_x000a__x000a_Caracteristicas: Ajuste cómodo con un sencillo y práctico cierre de velcro. Completamente en PU flex, para garantizar ligereza y comodidad."/>
        <s v="Especificaciones técnicas: guanteleta para el entreno de los golpes en boxeo- accesorio para el trabajo de la combinación de los golpes (gancho, recto, uppercut),_x000a__x000a_Material: Espuma 50% Polietileno, 30% Poliuretano, 20% Acetato de etileno y vinilo Tejido principal 60% Poliéster, 40% Poliuretano Tejido de la espalda 90% Poliéster, 10% Poliuretano_x000a__x000a_Medidas:  Altura = 25 cm, Anchura = 21 cm, Grosor = 4,5 cm, Peso por unidad = 650 gramos"/>
        <s v="Especificaciones técnicas: Balon futbol playa de iniciación y formación size 4_x000a__x000a_Material: Carcasa exterior 70% Acetato de etileno y vinilo, 30% Poliuretano termoplástico Cámara 70% Caucho sintético, 30% Caucho natural seco Forro 100% Poliéster_x000a_Consejos de almacenaje._x000a__x000a_Medidas: circunferencia: no debe haber incrementado más de 1,5 cm._x000a_- la esfericidad: no debe haber variado más de un 1,8 %._x000a_- la presión: el balón no debe haber perdido más de 0,1 bares,  pesa entre 420 g y 440 g (talla 4) y cumple las normas oficiales de la FIFA._x000a_Homologación FIFA QUALITY PRO."/>
        <s v="Descripción General:  Flotador tubular de espuma, Ideal para hacer ejercicios bajo el agua _x000a__x000a_Marerial: Espuma de polietileno de baja densidad celda cerrada_x000a_Medidas: Ancho : 5.8 cm   •Alto : 150 cm   •Largo : 150 cm_x000a_Características  100% Impermeable, 100% reciclable , no hay que inflar, no se pincha, no es toxico*Ligero y portatil_x000a_Color: Surtidos_x000a_"/>
        <s v="Especificaciones Tecnicas:_x000a__x000a_Material: EVA texturizada antideslizante._x000a_Medidas: 22x11x11 cm._x000a_Peso: Maximo 1kg "/>
        <s v="Material:espuma blanda _x000a_Medidas Aproximadas: 60&quot;l. x 2,6&quot;an. pulgadas"/>
        <s v="Especificaciones Técnicas: _x000a__x000a_Figuras sumergibles de varias formas  de animales que sirven para desarrollar actividaes de inmersión durante el aprendizaje de la natación en niños realizando juegos. _x000a_Materiales: Acrilonitrilo butadieno estireno (ABS) Cloruro de polivinilo (PVC)_x000a_Medidas: 22x14"/>
        <s v="Especificaciones Tecnicas: Tablo de Natación azul._x000a__x000a_Caracteristicas:  Tabla para entrenamiento y la enseñanza de la natación elaborada en espuma comrimida con agarre horizontal el cual ofrece comodidad y un desplazamiento óptimo. Liviana y fácil de transportar. Apta para todas las edades y niveles de natación.  _x000a_Medidas: 27x34 cm_x000a_Colores: Colores sutidos"/>
        <s v="Descripción General :   Pelotas  plasticas para piscina _x000a_Material: pelotas en plastico no sumergibles  _x000a_Diametro aproximado: entre 5 cm a 10 cm_x000a_Colores surtidos e intensos_x000a_"/>
        <s v="Descripción General:  Lazo en nylon con mango en plástico o madera, los extremos deben ir adheridos a la cuerda la cual debe ser flexible y liviana, largo 5 MT."/>
        <s v="_x000a_Especificaciones tecnicas:_x000a__x000a_Material: En polipropileno, planos, sin uniones, no desarmables _x000a_Color :  Colores variados _x000a_Medida:   60 cm de diámetro. "/>
        <s v="_x000a_Descripción General : La cancha es un espacio que se divide en dos mitades por una red _x000a__x000a_Medidas de la red:  1,30 metros de alto x 8,2 m de ancho_x000a_Medidas del terreno: El terreno de juego mide 8.2 metros de ancho x 12.8 metros de largo._x000a_Las canchas deben poseer un espacio de al menos 3 metros al lado de las líneas laterales _x000a_La línea de saque debe ser de 3.5 metros. _x000a__x000a_Balón: _x000a_Material: Cuero sintetico_x000a_Circunferencia: 680-710 mm._x000a_La altura de rebote :660-720 mm._x000a_Peso máximo de 396 a 453 gramos._x000a_"/>
        <s v="_x000a_Descripción General: Conos sin huecos_x000a_ _x000a_Material: plastico_x000a_Color: Diferentes colores_x000a__x000a_Dimensiones: altura 30cm , base 20cm_x000a_"/>
        <s v="Especificaciones Tecnicas: Raqueta para tenis_x000a__x000a_Material: Composicion 100% Grafito_x000a_Medidas aproxi :Tamaño de la cabeza: 95 pulgadas cuadradas / 612 cm cuadrados_x000a_Longitud: 23 pulgadas/58,4 cm_x000a_Patrón de cuerda: 16×19_x000a_Peso encordado: 7,1 oz / 200 g_x000a_Equilibrio sin cuerdas: 3 pt HL / 28 cm"/>
        <s v="Especificaciones Tecnicas: Raqueta para tenis_x000a__x000a_Material: Composicion 100% Grafito_x000a__x000a_Medidas aproxi :Tamaño de la cabeza: 106 pulgadas cuadradas / 683 cm cuadrados_x000a_Longitud: 25 pulgadas/63,5 cm_x000a_Patrón de cuerda: 16×19_x000a_Peso encordado: 7,7 oz / 220 g_x000a_Equilibrio sin cuerdas: 5 pt HL / 30 cm"/>
        <s v="Descripcion  General : Bola de tenis punto naranja_x000a__x000a_Contenido: Tubo x 3 unidades _x000a__x000a_Caracteristicas: Tejido interior : 100.0% caucho natural, capa exterior : 70.0% acrílico, 15.0% lana y: 15.0% poliamida 6.6_x000a_"/>
        <s v="_x000a_Descripción General: Conos con huecos_x000a__x000a_Material: plastico_x000a_Color: Diferentes colores_x000a_Dimensiones: altura 30cm , base 20cm_x000a_"/>
        <s v="Descripcion General : Cronometro digital._x000a__x000a_Característias: alarma diaria, alerta de cada hora, 1/100 segundos de precisión, contador de vueltas 12-24, con mínimo 5 memorias.que permita seleccionar cada hora normal de duración en minutos, segundos, AM /PM, cccc_x000a_ con indicador, mes, fecha y día de la semana. Incluye pilas_x000a_"/>
        <s v="Descripción General : Mallas futbol sala /Salon_x000a_Elaborada en material Polipropileno (PP) de 4,5 mm de grueso, tipo Cabaña. Medidas Ancho de 3 m x Alto de 2 m x profundidad 1 m y Cuadros de 5 cm x 5 cm Inmunizada y resistente"/>
        <s v="Descripción General :  : Silbato de emergencia_x000a__x000a_Especificaciones Tecnicas:_x000a__x000a_Material: Plástico abs protección del medio ambiente  _x000a_Caracteristicas: Diseño: 3 cámaras de aire _x000a_Potencia sonora : 118db_x000a_Contiene: cordon."/>
        <s v="Especificaciones tecnicas:_x000a__x000a_Material: En polipropileno, planos, sin uniones, no desarmables _x000a_Color :  Colores variados _x000a_Medida:   20 cm de diámetro. "/>
        <s v="Protector Pecho Taekwondo Reversible – Azul / Rojo_x000a_Estilo W.T. Nuevo diseño. Reversible. Muy resistente y ligero. Atadura de cuerda. Máxima comodidad en entrenamientos y competiciones._x000a_Composición: Polipiel, Espuma dura y Tejido elástico_x000a_Colores: Azul-Rojo Reversible_x000a_Tallas:  XS - S - M - L - XL"/>
        <s v="Casco Daedo taekwondo mujer - hombre_x000a_Con protección superior para alto rendimiento._x000a_Composición: Polipiel, Espuma y Tejido Elástico_x000a_Colores: Blanco, Rojo y Azul_x000a_Tallas: S - M- L-4  XL-5"/>
        <s v="Protector de pie con protección superior que protege de los impactos es ideal para adaptase a la competencia._x000a_Composición: Polipiel, Espuma y Tejido Elástico_x000a_Colores: Blanco_x000a_Tallas: S – M – L – XL – XXL "/>
        <s v="Coca Femenina_x000a_Protector interior en plástico, cómoda y resistente_x000a_Composición: Espuma de goma, cubierta de plástico y polipiel_x000a_Colores: Blanco_x000a_Tallas: XS – S – M – L -XL"/>
        <s v="balones para cancha sintética medidas y peso oficial federacion colombiana de futbol, balón diseñado para resistir el desgaste de la grama artificial sin comprometer el control ni la precisión del juego.   acabados resistentes, estructura multicapa y tecnologías de fabricación orientadas al alto rendimiento en superficies sintéticas."/>
        <s v="Una pieza para dentadura superior – Composición: Goma y Silicona – Color: Blanco, Tallas: Juvenil  – Adulto."/>
        <s v="Espuma cubierta con piel sintética; color negro - rojo; talla adultos"/>
      </sharedItems>
    </cacheField>
    <cacheField name="UNIDAD DE MEDIDA" numFmtId="0">
      <sharedItems count="18">
        <s v="UNIDAD"/>
        <s v="SET X 5 BANDAS"/>
        <s v="SET X 5 BANDAS ROJAS"/>
        <s v="SET X 5 BANDAS VERDES"/>
        <s v="Kit de bandas suspension "/>
        <s v="PAR"/>
        <s v="JUEGO X 8 DISCOS"/>
        <s v="UNIDAD (Tula y candado)"/>
        <s v="Unidad  ( Juego completo)"/>
        <s v="UNIDAD "/>
        <s v="KIT"/>
        <s v="Unidad (Tunel, Cilindro o viga, Colchoneta, Soportes, Medias ruedas, Rampas, escaleras) "/>
        <s v="PAR "/>
        <s v="CAJA X 120 UNIDADES"/>
        <s v="Paqueta x 500 unidades"/>
        <s v="Unidad (cancha y balon)"/>
        <s v="Tubo x 3 unidades"/>
        <s v="UNIDD"/>
      </sharedItems>
    </cacheField>
    <cacheField name="CANTIDAD _x000a_2025 " numFmtId="0">
      <sharedItems containsSemiMixedTypes="0" containsString="0" containsNumber="1" containsInteger="1" minValue="0" maxValue="180" count="32">
        <n v="10"/>
        <n v="9"/>
        <n v="12"/>
        <n v="24"/>
        <n v="6"/>
        <n v="18"/>
        <n v="30"/>
        <n v="20"/>
        <n v="15"/>
        <n v="3"/>
        <n v="5"/>
        <n v="60"/>
        <n v="22"/>
        <n v="40"/>
        <n v="17"/>
        <n v="8"/>
        <n v="54"/>
        <n v="180"/>
        <n v="36"/>
        <n v="50"/>
        <n v="4"/>
        <n v="25"/>
        <n v="2"/>
        <n v="14"/>
        <n v="100"/>
        <n v="19"/>
        <n v="80"/>
        <n v="0"/>
        <n v="120"/>
        <n v="150"/>
        <n v="16"/>
        <n v="13"/>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8">
  <r>
    <n v="59"/>
    <x v="0"/>
    <s v="CROSFIT, GIMNASIA, FITNESS,"/>
    <x v="0"/>
    <x v="0"/>
    <x v="0"/>
    <x v="0"/>
  </r>
  <r>
    <n v="60"/>
    <x v="0"/>
    <s v="CROSFIT, GIMNASIA, FITNESS,"/>
    <x v="1"/>
    <x v="1"/>
    <x v="0"/>
    <x v="1"/>
  </r>
  <r>
    <n v="61"/>
    <x v="0"/>
    <s v="CROSFIT, GIMNASIA, FITNESS,"/>
    <x v="2"/>
    <x v="2"/>
    <x v="1"/>
    <x v="1"/>
  </r>
  <r>
    <n v="62"/>
    <x v="0"/>
    <s v="CROSFIT, GIMNASIA, FITNESS,"/>
    <x v="3"/>
    <x v="3"/>
    <x v="2"/>
    <x v="1"/>
  </r>
  <r>
    <n v="63"/>
    <x v="0"/>
    <s v="CROSFIT, GIMNASIA, FITNESS,"/>
    <x v="4"/>
    <x v="4"/>
    <x v="3"/>
    <x v="1"/>
  </r>
  <r>
    <n v="64"/>
    <x v="0"/>
    <s v="CROSFIT, GIMNASIA, FITNESS,"/>
    <x v="5"/>
    <x v="5"/>
    <x v="0"/>
    <x v="2"/>
  </r>
  <r>
    <n v="65"/>
    <x v="0"/>
    <s v="CROSFIT, GIMNASIA, FITNESS,"/>
    <x v="6"/>
    <x v="6"/>
    <x v="0"/>
    <x v="3"/>
  </r>
  <r>
    <n v="66"/>
    <x v="0"/>
    <s v="CROSFIT, GIMNASIA, FITNESS,"/>
    <x v="7"/>
    <x v="7"/>
    <x v="0"/>
    <x v="3"/>
  </r>
  <r>
    <n v="67"/>
    <x v="0"/>
    <s v="CROSFIT, GIMNASIA, FITNESS,"/>
    <x v="8"/>
    <x v="8"/>
    <x v="0"/>
    <x v="2"/>
  </r>
  <r>
    <n v="68"/>
    <x v="0"/>
    <s v="CROSFIT, GIMNASIA, FITNESS,"/>
    <x v="9"/>
    <x v="9"/>
    <x v="0"/>
    <x v="2"/>
  </r>
  <r>
    <n v="69"/>
    <x v="0"/>
    <s v="CROSFIT, GIMNASIA, FITNESS,"/>
    <x v="10"/>
    <x v="10"/>
    <x v="0"/>
    <x v="4"/>
  </r>
  <r>
    <n v="70"/>
    <x v="0"/>
    <s v="CROSFIT, GIMNASIA, FITNESS,"/>
    <x v="11"/>
    <x v="11"/>
    <x v="4"/>
    <x v="2"/>
  </r>
  <r>
    <n v="71"/>
    <x v="0"/>
    <s v="CROSFIT, GIMNASIA, FITNESS,"/>
    <x v="12"/>
    <x v="12"/>
    <x v="5"/>
    <x v="5"/>
  </r>
  <r>
    <n v="72"/>
    <x v="0"/>
    <s v="CROSFIT, GIMNASIA, FITNESS,"/>
    <x v="13"/>
    <x v="13"/>
    <x v="5"/>
    <x v="5"/>
  </r>
  <r>
    <n v="73"/>
    <x v="0"/>
    <s v="CROSFIT, GIMNASIA, FITNESS,"/>
    <x v="14"/>
    <x v="14"/>
    <x v="5"/>
    <x v="2"/>
  </r>
  <r>
    <n v="74"/>
    <x v="0"/>
    <s v="CROSFIT, GIMNASIA, FITNESS,"/>
    <x v="15"/>
    <x v="15"/>
    <x v="5"/>
    <x v="6"/>
  </r>
  <r>
    <n v="75"/>
    <x v="0"/>
    <s v="CROSFIT, GIMNASIA, FITNESS, - Entrenadores Funcionales - Preparacion Fisica"/>
    <x v="16"/>
    <x v="16"/>
    <x v="0"/>
    <x v="3"/>
  </r>
  <r>
    <n v="76"/>
    <x v="0"/>
    <s v="CROSFIT, GIMNASIA, FITNESS, PREPARACION FISICA"/>
    <x v="17"/>
    <x v="17"/>
    <x v="0"/>
    <x v="1"/>
  </r>
  <r>
    <n v="77"/>
    <x v="0"/>
    <s v="CROSFIT, GIMNASIA, FITNESS, PREPARACION FISICA"/>
    <x v="18"/>
    <x v="18"/>
    <x v="0"/>
    <x v="1"/>
  </r>
  <r>
    <n v="78"/>
    <x v="0"/>
    <s v="CROSFIT, GIMNASIA, FITNESS, PREPARACION FISICA"/>
    <x v="19"/>
    <x v="19"/>
    <x v="5"/>
    <x v="7"/>
  </r>
  <r>
    <n v="79"/>
    <x v="0"/>
    <s v="CROSFIT, GIMNASIA, FITNESS, PREPARACION FISICA"/>
    <x v="20"/>
    <x v="20"/>
    <x v="5"/>
    <x v="5"/>
  </r>
  <r>
    <n v="80"/>
    <x v="0"/>
    <s v="CROSFIT, GIMNASIA, FITNESS, PREPARACION FISICA"/>
    <x v="21"/>
    <x v="21"/>
    <x v="5"/>
    <x v="2"/>
  </r>
  <r>
    <n v="81"/>
    <x v="0"/>
    <s v="CROSFIT, GIMNASIA, FITNESS, PREPARACION FISICA"/>
    <x v="22"/>
    <x v="22"/>
    <x v="5"/>
    <x v="8"/>
  </r>
  <r>
    <n v="82"/>
    <x v="0"/>
    <s v="CROSFIT, GIMNASIA, FITNESS, PREPARACION FISICA, UNIDADES DE FUERZA"/>
    <x v="23"/>
    <x v="23"/>
    <x v="5"/>
    <x v="8"/>
  </r>
  <r>
    <n v="83"/>
    <x v="0"/>
    <s v="CROSFIT, GIMNASIA, FITNESS, PREPARACION FISICA, UNIDADES DE FUERZA"/>
    <x v="24"/>
    <x v="24"/>
    <x v="5"/>
    <x v="5"/>
  </r>
  <r>
    <n v="84"/>
    <x v="0"/>
    <s v="CROSFIT, GIMNASIA, FITNESS, PREPARACION FISICA, UNIDADES DE FUERZA"/>
    <x v="25"/>
    <x v="25"/>
    <x v="5"/>
    <x v="5"/>
  </r>
  <r>
    <n v="85"/>
    <x v="0"/>
    <s v="CROSFIT, GIMNASIA, FITNESS, UNIDADES DE FUERZA"/>
    <x v="26"/>
    <x v="26"/>
    <x v="5"/>
    <x v="2"/>
  </r>
  <r>
    <n v="86"/>
    <x v="0"/>
    <s v="CROSFIT, GIMNASIA, FITNESS,PREPACION FISICA"/>
    <x v="27"/>
    <x v="27"/>
    <x v="0"/>
    <x v="2"/>
  </r>
  <r>
    <n v="88"/>
    <x v="0"/>
    <s v="ENTRENADORES FUNCIONALES"/>
    <x v="28"/>
    <x v="28"/>
    <x v="0"/>
    <x v="9"/>
  </r>
  <r>
    <n v="102"/>
    <x v="0"/>
    <s v="FITNESS"/>
    <x v="29"/>
    <x v="29"/>
    <x v="6"/>
    <x v="10"/>
  </r>
  <r>
    <n v="103"/>
    <x v="0"/>
    <s v="FITNESS"/>
    <x v="30"/>
    <x v="30"/>
    <x v="6"/>
    <x v="10"/>
  </r>
  <r>
    <n v="130"/>
    <x v="0"/>
    <s v="LEVANTAMIENTO DE PESAS"/>
    <x v="31"/>
    <x v="31"/>
    <x v="0"/>
    <x v="1"/>
  </r>
  <r>
    <n v="131"/>
    <x v="0"/>
    <s v="LEVANTAMIENTO DE PESAS"/>
    <x v="32"/>
    <x v="32"/>
    <x v="0"/>
    <x v="1"/>
  </r>
  <r>
    <n v="147"/>
    <x v="0"/>
    <s v="PARKOUR/STREET WORK OUT"/>
    <x v="33"/>
    <x v="33"/>
    <x v="0"/>
    <x v="11"/>
  </r>
  <r>
    <n v="235"/>
    <x v="0"/>
    <s v="RECREATIVO"/>
    <x v="34"/>
    <x v="34"/>
    <x v="7"/>
    <x v="4"/>
  </r>
  <r>
    <n v="278"/>
    <x v="0"/>
    <s v="VARIOS"/>
    <x v="35"/>
    <x v="35"/>
    <x v="0"/>
    <x v="12"/>
  </r>
  <r>
    <n v="187"/>
    <x v="1"/>
    <s v="PSICOMOTRICIDAD "/>
    <x v="36"/>
    <x v="36"/>
    <x v="0"/>
    <x v="13"/>
  </r>
  <r>
    <n v="190"/>
    <x v="1"/>
    <s v="PSICOMOTRICIDAD "/>
    <x v="37"/>
    <x v="37"/>
    <x v="0"/>
    <x v="2"/>
  </r>
  <r>
    <n v="191"/>
    <x v="1"/>
    <s v="PSICOMOTRICIDAD "/>
    <x v="38"/>
    <x v="38"/>
    <x v="0"/>
    <x v="2"/>
  </r>
  <r>
    <n v="192"/>
    <x v="1"/>
    <s v="PSICOMOTRICIDAD "/>
    <x v="39"/>
    <x v="39"/>
    <x v="0"/>
    <x v="14"/>
  </r>
  <r>
    <n v="193"/>
    <x v="1"/>
    <m/>
    <x v="40"/>
    <x v="40"/>
    <x v="0"/>
    <x v="15"/>
  </r>
  <r>
    <n v="156"/>
    <x v="1"/>
    <s v="PSICOMOTRICIDAD "/>
    <x v="41"/>
    <x v="41"/>
    <x v="0"/>
    <x v="16"/>
  </r>
  <r>
    <n v="161"/>
    <x v="1"/>
    <s v="PSICOMOTRICIDAD "/>
    <x v="42"/>
    <x v="42"/>
    <x v="0"/>
    <x v="17"/>
  </r>
  <r>
    <n v="165"/>
    <x v="1"/>
    <s v="PSICOMOTRICIDAD "/>
    <x v="43"/>
    <x v="43"/>
    <x v="0"/>
    <x v="17"/>
  </r>
  <r>
    <n v="166"/>
    <x v="1"/>
    <s v="PSICOMOTRICIDAD "/>
    <x v="44"/>
    <x v="44"/>
    <x v="8"/>
    <x v="5"/>
  </r>
  <r>
    <n v="180"/>
    <x v="1"/>
    <s v="PSICOMOTRICIDAD "/>
    <x v="45"/>
    <x v="45"/>
    <x v="0"/>
    <x v="18"/>
  </r>
  <r>
    <n v="303"/>
    <x v="1"/>
    <s v="MOVIMIENTO 0 A 5 "/>
    <x v="46"/>
    <x v="46"/>
    <x v="9"/>
    <x v="5"/>
  </r>
  <r>
    <n v="87"/>
    <x v="2"/>
    <s v="DODGEBALL"/>
    <x v="47"/>
    <x v="47"/>
    <x v="0"/>
    <x v="19"/>
  </r>
  <r>
    <n v="104"/>
    <x v="2"/>
    <s v="FLAG FOOTBALL"/>
    <x v="48"/>
    <x v="48"/>
    <x v="0"/>
    <x v="19"/>
  </r>
  <r>
    <n v="105"/>
    <x v="2"/>
    <s v="FLAG FOOTBALL"/>
    <x v="49"/>
    <x v="49"/>
    <x v="10"/>
    <x v="20"/>
  </r>
  <r>
    <n v="150"/>
    <x v="2"/>
    <s v="PICKLEBALL"/>
    <x v="50"/>
    <x v="50"/>
    <x v="0"/>
    <x v="0"/>
  </r>
  <r>
    <n v="259"/>
    <x v="2"/>
    <s v="TCHOUKBALL"/>
    <x v="51"/>
    <x v="51"/>
    <x v="0"/>
    <x v="21"/>
  </r>
  <r>
    <n v="122"/>
    <x v="2"/>
    <s v="JUGGER - SOFT COMBAT"/>
    <x v="52"/>
    <x v="52"/>
    <x v="0"/>
    <x v="2"/>
  </r>
  <r>
    <n v="93"/>
    <x v="2"/>
    <s v="E-SPORT"/>
    <x v="53"/>
    <x v="53"/>
    <x v="0"/>
    <x v="0"/>
  </r>
  <r>
    <n v="297"/>
    <x v="2"/>
    <s v="RECREATIVO"/>
    <x v="54"/>
    <x v="54"/>
    <x v="9"/>
    <x v="20"/>
  </r>
  <r>
    <n v="298"/>
    <x v="2"/>
    <s v="RECREATIVO "/>
    <x v="55"/>
    <x v="55"/>
    <x v="0"/>
    <x v="20"/>
  </r>
  <r>
    <n v="299"/>
    <x v="2"/>
    <s v="RECREATIVO "/>
    <x v="56"/>
    <x v="56"/>
    <x v="0"/>
    <x v="20"/>
  </r>
  <r>
    <n v="300"/>
    <x v="2"/>
    <s v="RECREATIVO "/>
    <x v="57"/>
    <x v="57"/>
    <x v="0"/>
    <x v="20"/>
  </r>
  <r>
    <n v="301"/>
    <x v="2"/>
    <s v="TCHOUKBALL "/>
    <x v="58"/>
    <x v="58"/>
    <x v="0"/>
    <x v="15"/>
  </r>
  <r>
    <n v="302"/>
    <x v="2"/>
    <s v="RECREATIVO "/>
    <x v="59"/>
    <x v="59"/>
    <x v="9"/>
    <x v="20"/>
  </r>
  <r>
    <n v="303"/>
    <x v="2"/>
    <s v="RECREATIVO "/>
    <x v="60"/>
    <x v="60"/>
    <x v="0"/>
    <x v="20"/>
  </r>
  <r>
    <n v="304"/>
    <x v="2"/>
    <s v="RECREATIVO "/>
    <x v="61"/>
    <x v="61"/>
    <x v="9"/>
    <x v="20"/>
  </r>
  <r>
    <n v="306"/>
    <x v="2"/>
    <s v="RECREATIVO "/>
    <x v="62"/>
    <x v="62"/>
    <x v="0"/>
    <x v="20"/>
  </r>
  <r>
    <n v="305"/>
    <x v="2"/>
    <s v="RECREATIVO "/>
    <x v="63"/>
    <x v="63"/>
    <x v="9"/>
    <x v="22"/>
  </r>
  <r>
    <n v="307"/>
    <x v="2"/>
    <s v="RECREATIVO "/>
    <x v="64"/>
    <x v="64"/>
    <x v="9"/>
    <x v="20"/>
  </r>
  <r>
    <n v="308"/>
    <x v="2"/>
    <s v="RECREATIVO "/>
    <x v="65"/>
    <x v="65"/>
    <x v="9"/>
    <x v="22"/>
  </r>
  <r>
    <n v="309"/>
    <x v="2"/>
    <s v="RECREATIVO "/>
    <x v="66"/>
    <x v="66"/>
    <x v="9"/>
    <x v="20"/>
  </r>
  <r>
    <n v="310"/>
    <x v="2"/>
    <s v="RECREATIVO "/>
    <x v="67"/>
    <x v="67"/>
    <x v="9"/>
    <x v="20"/>
  </r>
  <r>
    <n v="311"/>
    <x v="2"/>
    <s v="RECREATIVO "/>
    <x v="68"/>
    <x v="68"/>
    <x v="9"/>
    <x v="22"/>
  </r>
  <r>
    <n v="312"/>
    <x v="2"/>
    <s v="RECREATIVO "/>
    <x v="69"/>
    <x v="69"/>
    <x v="9"/>
    <x v="22"/>
  </r>
  <r>
    <n v="258"/>
    <x v="2"/>
    <s v="TCHOUKBALL"/>
    <x v="70"/>
    <x v="70"/>
    <x v="0"/>
    <x v="20"/>
  </r>
  <r>
    <n v="273"/>
    <x v="2"/>
    <s v="VARIOS"/>
    <x v="71"/>
    <x v="71"/>
    <x v="0"/>
    <x v="0"/>
  </r>
  <r>
    <n v="296"/>
    <x v="2"/>
    <s v="VARIOS"/>
    <x v="72"/>
    <x v="72"/>
    <x v="0"/>
    <x v="22"/>
  </r>
  <r>
    <n v="313"/>
    <x v="2"/>
    <s v="RECREATIVO "/>
    <x v="73"/>
    <x v="73"/>
    <x v="9"/>
    <x v="20"/>
  </r>
  <r>
    <n v="314"/>
    <x v="2"/>
    <s v="RECREATIVO "/>
    <x v="74"/>
    <x v="74"/>
    <x v="11"/>
    <x v="22"/>
  </r>
  <r>
    <n v="47"/>
    <x v="3"/>
    <s v="BMX FREESTYLE STREET"/>
    <x v="75"/>
    <x v="75"/>
    <x v="0"/>
    <x v="23"/>
  </r>
  <r>
    <n v="41"/>
    <x v="3"/>
    <s v="BMX DIRT JUMP_x000a__x000a_BMX FREESTYLE STREET"/>
    <x v="76"/>
    <x v="76"/>
    <x v="0"/>
    <x v="23"/>
  </r>
  <r>
    <n v="44"/>
    <x v="3"/>
    <s v="BMX FLATLAND"/>
    <x v="77"/>
    <x v="77"/>
    <x v="12"/>
    <x v="23"/>
  </r>
  <r>
    <n v="45"/>
    <x v="3"/>
    <s v="BMX FLATLAND_x000a__x000a_BMX FREESTYLE STREET"/>
    <x v="78"/>
    <x v="78"/>
    <x v="12"/>
    <x v="23"/>
  </r>
  <r>
    <n v="46"/>
    <x v="3"/>
    <m/>
    <x v="79"/>
    <x v="79"/>
    <x v="12"/>
    <x v="23"/>
  </r>
  <r>
    <n v="97"/>
    <x v="3"/>
    <s v="FITNESS"/>
    <x v="80"/>
    <x v="80"/>
    <x v="0"/>
    <x v="24"/>
  </r>
  <r>
    <n v="269"/>
    <x v="3"/>
    <s v="TENIS DE MESA"/>
    <x v="81"/>
    <x v="81"/>
    <x v="13"/>
    <x v="0"/>
  </r>
  <r>
    <n v="297"/>
    <x v="3"/>
    <s v="GIMNASIA RITMICA"/>
    <x v="82"/>
    <x v="82"/>
    <x v="9"/>
    <x v="23"/>
  </r>
  <r>
    <n v="298"/>
    <x v="3"/>
    <s v="GIMNASIA RITMICA"/>
    <x v="83"/>
    <x v="83"/>
    <x v="9"/>
    <x v="23"/>
  </r>
  <r>
    <n v="299"/>
    <x v="3"/>
    <s v="GIMNASIA RITMICA"/>
    <x v="84"/>
    <x v="84"/>
    <x v="9"/>
    <x v="23"/>
  </r>
  <r>
    <n v="300"/>
    <x v="3"/>
    <s v="GIMNASIA RITMICA"/>
    <x v="85"/>
    <x v="85"/>
    <x v="0"/>
    <x v="23"/>
  </r>
  <r>
    <n v="301"/>
    <x v="3"/>
    <s v="GIMNASIA RITMICA"/>
    <x v="86"/>
    <x v="86"/>
    <x v="0"/>
    <x v="23"/>
  </r>
  <r>
    <n v="302"/>
    <x v="3"/>
    <s v="GIMNASIA RITMICA"/>
    <x v="87"/>
    <x v="87"/>
    <x v="0"/>
    <x v="22"/>
  </r>
  <r>
    <n v="51"/>
    <x v="3"/>
    <s v="BOXEO"/>
    <x v="88"/>
    <x v="88"/>
    <x v="5"/>
    <x v="0"/>
  </r>
  <r>
    <n v="53"/>
    <x v="3"/>
    <s v="BOXEO"/>
    <x v="89"/>
    <x v="89"/>
    <x v="0"/>
    <x v="4"/>
  </r>
  <r>
    <n v="113"/>
    <x v="3"/>
    <s v="FÚTBOL PLAYA"/>
    <x v="90"/>
    <x v="90"/>
    <x v="0"/>
    <x v="25"/>
  </r>
  <r>
    <n v="135"/>
    <x v="3"/>
    <s v="NATACIÓN "/>
    <x v="91"/>
    <x v="91"/>
    <x v="0"/>
    <x v="26"/>
  </r>
  <r>
    <n v="136"/>
    <x v="3"/>
    <m/>
    <x v="92"/>
    <x v="92"/>
    <x v="0"/>
    <x v="7"/>
  </r>
  <r>
    <n v="137"/>
    <x v="3"/>
    <s v="NATACIÓN "/>
    <x v="93"/>
    <x v="93"/>
    <x v="0"/>
    <x v="27"/>
  </r>
  <r>
    <n v="138"/>
    <x v="3"/>
    <s v="NATACIÓN "/>
    <x v="94"/>
    <x v="94"/>
    <x v="0"/>
    <x v="27"/>
  </r>
  <r>
    <n v="139"/>
    <x v="3"/>
    <s v="NATACIÓN "/>
    <x v="95"/>
    <x v="95"/>
    <x v="0"/>
    <x v="28"/>
  </r>
  <r>
    <n v="144"/>
    <x v="3"/>
    <s v="NATACIÓN ADAPTADO "/>
    <x v="96"/>
    <x v="96"/>
    <x v="14"/>
    <x v="22"/>
  </r>
  <r>
    <n v="209"/>
    <x v="3"/>
    <s v="RECREATIVO"/>
    <x v="97"/>
    <x v="97"/>
    <x v="0"/>
    <x v="24"/>
  </r>
  <r>
    <n v="215"/>
    <x v="3"/>
    <s v="RECREATIVO"/>
    <x v="98"/>
    <x v="98"/>
    <x v="0"/>
    <x v="24"/>
  </r>
  <r>
    <n v="226"/>
    <x v="3"/>
    <s v="RECREATIVO"/>
    <x v="99"/>
    <x v="99"/>
    <x v="15"/>
    <x v="10"/>
  </r>
  <r>
    <n v="227"/>
    <x v="3"/>
    <s v="RECREATIVO"/>
    <x v="100"/>
    <x v="100"/>
    <x v="0"/>
    <x v="7"/>
  </r>
  <r>
    <n v="235"/>
    <x v="3"/>
    <s v="RECREATIVO"/>
    <x v="34"/>
    <x v="34"/>
    <x v="7"/>
    <x v="19"/>
  </r>
  <r>
    <n v="261"/>
    <x v="3"/>
    <s v="TENIS "/>
    <x v="101"/>
    <x v="101"/>
    <x v="0"/>
    <x v="0"/>
  </r>
  <r>
    <n v="262"/>
    <x v="3"/>
    <s v="TENIS "/>
    <x v="102"/>
    <x v="102"/>
    <x v="0"/>
    <x v="0"/>
  </r>
  <r>
    <n v="264"/>
    <x v="3"/>
    <s v="TENIS "/>
    <x v="103"/>
    <x v="103"/>
    <x v="16"/>
    <x v="7"/>
  </r>
  <r>
    <n v="274"/>
    <x v="3"/>
    <s v="VARIOS"/>
    <x v="104"/>
    <x v="104"/>
    <x v="0"/>
    <x v="29"/>
  </r>
  <r>
    <n v="275"/>
    <x v="3"/>
    <s v="VARIOS"/>
    <x v="105"/>
    <x v="105"/>
    <x v="0"/>
    <x v="23"/>
  </r>
  <r>
    <n v="279"/>
    <x v="3"/>
    <s v="VARIOS"/>
    <x v="106"/>
    <x v="106"/>
    <x v="5"/>
    <x v="10"/>
  </r>
  <r>
    <n v="282"/>
    <x v="3"/>
    <s v="VARIOS"/>
    <x v="107"/>
    <x v="107"/>
    <x v="0"/>
    <x v="7"/>
  </r>
  <r>
    <n v="287"/>
    <x v="3"/>
    <s v="VARIOS"/>
    <x v="108"/>
    <x v="108"/>
    <x v="0"/>
    <x v="29"/>
  </r>
  <r>
    <n v="298"/>
    <x v="3"/>
    <s v="TAEKWONDO"/>
    <x v="109"/>
    <x v="109"/>
    <x v="0"/>
    <x v="8"/>
  </r>
  <r>
    <n v="299"/>
    <x v="3"/>
    <s v="TAEKWONDO"/>
    <x v="110"/>
    <x v="110"/>
    <x v="0"/>
    <x v="8"/>
  </r>
  <r>
    <n v="303"/>
    <x v="3"/>
    <s v="TAEKWONDO"/>
    <x v="111"/>
    <x v="111"/>
    <x v="5"/>
    <x v="7"/>
  </r>
  <r>
    <n v="301"/>
    <x v="3"/>
    <s v="TAEKWONDO"/>
    <x v="112"/>
    <x v="112"/>
    <x v="17"/>
    <x v="30"/>
  </r>
  <r>
    <n v="305"/>
    <x v="3"/>
    <s v="FUTBOL SALA"/>
    <x v="113"/>
    <x v="113"/>
    <x v="0"/>
    <x v="11"/>
  </r>
  <r>
    <n v="302"/>
    <x v="3"/>
    <s v="TAEKWONDO"/>
    <x v="114"/>
    <x v="114"/>
    <x v="0"/>
    <x v="24"/>
  </r>
  <r>
    <n v="300"/>
    <x v="3"/>
    <s v="TAEKWONDO"/>
    <x v="115"/>
    <x v="115"/>
    <x v="0"/>
    <x v="23"/>
  </r>
  <r>
    <n v="306"/>
    <x v="3"/>
    <s v="TAEKWONDO"/>
    <x v="116"/>
    <x v="114"/>
    <x v="0"/>
    <x v="3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AFD5376-AE88-4561-98A2-244509DC1119}" name="TablaDinámica5" cacheId="1" applyNumberFormats="0" applyBorderFormats="0" applyFontFormats="0" applyPatternFormats="0" applyAlignmentFormats="0" applyWidthHeightFormats="1" dataCaption="Valores" updatedVersion="7" minRefreshableVersion="3" preserveFormatting="0" useAutoFormatting="1" itemPrintTitles="1" createdVersion="7" indent="0" compact="0" compactData="0" multipleFieldFilters="0">
  <location ref="A3:H122" firstHeaderRow="1" firstDataRow="2" firstDataCol="3"/>
  <pivotFields count="7">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4">
        <item x="3"/>
        <item x="1"/>
        <item x="0"/>
        <item x="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7">
        <item x="46"/>
        <item x="0"/>
        <item x="98"/>
        <item x="108"/>
        <item x="83"/>
        <item x="41"/>
        <item x="51"/>
        <item x="90"/>
        <item x="113"/>
        <item x="47"/>
        <item x="48"/>
        <item x="82"/>
        <item x="27"/>
        <item x="17"/>
        <item x="18"/>
        <item x="1"/>
        <item x="2"/>
        <item x="3"/>
        <item x="4"/>
        <item x="31"/>
        <item x="32"/>
        <item x="75"/>
        <item x="36"/>
        <item x="103"/>
        <item x="81"/>
        <item x="72"/>
        <item x="5"/>
        <item x="99"/>
        <item x="76"/>
        <item x="110"/>
        <item x="85"/>
        <item x="71"/>
        <item x="49"/>
        <item x="77"/>
        <item x="16"/>
        <item x="33"/>
        <item x="42"/>
        <item x="54"/>
        <item x="67"/>
        <item x="104"/>
        <item x="100"/>
        <item x="105"/>
        <item x="35"/>
        <item x="6"/>
        <item x="7"/>
        <item x="8"/>
        <item x="9"/>
        <item x="61"/>
        <item x="43"/>
        <item x="44"/>
        <item x="52"/>
        <item x="91"/>
        <item x="10"/>
        <item x="93"/>
        <item x="74"/>
        <item x="89"/>
        <item x="78"/>
        <item x="88"/>
        <item x="68"/>
        <item x="65"/>
        <item x="59"/>
        <item x="60"/>
        <item x="29"/>
        <item x="30"/>
        <item x="11"/>
        <item x="73"/>
        <item x="97"/>
        <item x="106"/>
        <item x="19"/>
        <item x="20"/>
        <item x="21"/>
        <item x="12"/>
        <item x="13"/>
        <item x="22"/>
        <item x="63"/>
        <item x="58"/>
        <item x="70"/>
        <item x="64"/>
        <item x="84"/>
        <item x="69"/>
        <item x="39"/>
        <item x="50"/>
        <item x="115"/>
        <item x="53"/>
        <item x="62"/>
        <item x="96"/>
        <item x="23"/>
        <item x="26"/>
        <item x="14"/>
        <item x="24"/>
        <item x="25"/>
        <item x="80"/>
        <item x="107"/>
        <item x="37"/>
        <item x="38"/>
        <item x="112"/>
        <item x="116"/>
        <item x="114"/>
        <item x="111"/>
        <item x="109"/>
        <item x="92"/>
        <item x="101"/>
        <item x="102"/>
        <item x="28"/>
        <item x="79"/>
        <item x="15"/>
        <item x="94"/>
        <item x="95"/>
        <item x="87"/>
        <item x="55"/>
        <item x="57"/>
        <item x="56"/>
        <item x="66"/>
        <item x="34"/>
        <item x="45"/>
        <item x="86"/>
        <item x="40"/>
      </items>
      <extLst>
        <ext xmlns:x14="http://schemas.microsoft.com/office/spreadsheetml/2009/9/main" uri="{2946ED86-A175-432a-8AC1-64E0C546D7DE}">
          <x14:pivotField fillDownLabels="1"/>
        </ext>
      </extLst>
    </pivotField>
    <pivotField axis="axisRow" compact="0" outline="0" showAll="0" defaultSubtotal="0">
      <items count="116">
        <item x="32"/>
        <item x="16"/>
        <item x="99"/>
        <item x="2"/>
        <item x="31"/>
        <item x="81"/>
        <item x="104"/>
        <item x="100"/>
        <item x="33"/>
        <item x="98"/>
        <item x="43"/>
        <item x="19"/>
        <item x="20"/>
        <item x="21"/>
        <item x="12"/>
        <item x="13"/>
        <item x="22"/>
        <item x="55"/>
        <item x="46"/>
        <item x="113"/>
        <item x="65"/>
        <item x="53"/>
        <item x="47"/>
        <item x="48"/>
        <item x="75"/>
        <item x="78"/>
        <item x="76"/>
        <item x="79"/>
        <item x="52"/>
        <item x="77"/>
        <item x="49"/>
        <item x="110"/>
        <item x="112"/>
        <item x="103"/>
        <item x="28"/>
        <item x="62"/>
        <item x="96"/>
        <item x="107"/>
        <item x="4"/>
        <item x="6"/>
        <item x="7"/>
        <item x="8"/>
        <item x="9"/>
        <item x="105"/>
        <item x="106"/>
        <item x="71"/>
        <item x="70"/>
        <item x="23"/>
        <item x="26"/>
        <item x="14"/>
        <item x="24"/>
        <item x="25"/>
        <item x="61"/>
        <item x="42"/>
        <item x="3"/>
        <item x="29"/>
        <item x="0"/>
        <item x="18"/>
        <item x="27"/>
        <item x="17"/>
        <item x="1"/>
        <item x="5"/>
        <item x="11"/>
        <item x="34"/>
        <item x="45"/>
        <item x="30"/>
        <item x="91"/>
        <item x="97"/>
        <item x="15"/>
        <item x="64"/>
        <item x="74"/>
        <item x="41"/>
        <item x="44"/>
        <item x="35"/>
        <item x="10"/>
        <item x="72"/>
        <item x="67"/>
        <item x="94"/>
        <item x="83"/>
        <item x="90"/>
        <item x="82"/>
        <item x="36"/>
        <item x="85"/>
        <item x="89"/>
        <item x="88"/>
        <item x="84"/>
        <item x="39"/>
        <item x="37"/>
        <item x="38"/>
        <item x="102"/>
        <item x="101"/>
        <item x="95"/>
        <item x="87"/>
        <item x="86"/>
        <item x="40"/>
        <item x="108"/>
        <item x="92"/>
        <item x="51"/>
        <item x="50"/>
        <item x="115"/>
        <item x="54"/>
        <item x="73"/>
        <item x="57"/>
        <item x="56"/>
        <item x="60"/>
        <item x="93"/>
        <item x="59"/>
        <item x="80"/>
        <item x="111"/>
        <item x="109"/>
        <item x="63"/>
        <item x="68"/>
        <item x="69"/>
        <item x="66"/>
        <item x="58"/>
        <item x="114"/>
      </items>
      <extLst>
        <ext xmlns:x14="http://schemas.microsoft.com/office/spreadsheetml/2009/9/main" uri="{2946ED86-A175-432a-8AC1-64E0C546D7DE}">
          <x14:pivotField fillDownLabels="1"/>
        </ext>
      </extLst>
    </pivotField>
    <pivotField axis="axisRow" compact="0" outline="0" showAll="0" defaultSubtotal="0">
      <items count="18">
        <item x="13"/>
        <item x="6"/>
        <item x="10"/>
        <item x="4"/>
        <item x="14"/>
        <item x="5"/>
        <item x="12"/>
        <item x="1"/>
        <item x="2"/>
        <item x="3"/>
        <item x="16"/>
        <item x="0"/>
        <item x="9"/>
        <item x="8"/>
        <item x="15"/>
        <item x="7"/>
        <item x="11"/>
        <item x="17"/>
      </items>
      <extLst>
        <ext xmlns:x14="http://schemas.microsoft.com/office/spreadsheetml/2009/9/main" uri="{2946ED86-A175-432a-8AC1-64E0C546D7DE}">
          <x14:pivotField fillDownLabels="1"/>
        </ext>
      </extLst>
    </pivotField>
    <pivotField dataField="1" compact="0" outline="0" showAll="0" defaultSubtotal="0">
      <items count="32">
        <item x="27"/>
        <item x="22"/>
        <item x="9"/>
        <item x="20"/>
        <item x="10"/>
        <item x="4"/>
        <item x="15"/>
        <item x="1"/>
        <item x="0"/>
        <item x="2"/>
        <item x="31"/>
        <item x="23"/>
        <item x="8"/>
        <item x="30"/>
        <item x="14"/>
        <item x="5"/>
        <item x="25"/>
        <item x="7"/>
        <item x="12"/>
        <item x="3"/>
        <item x="21"/>
        <item x="6"/>
        <item x="18"/>
        <item x="13"/>
        <item x="19"/>
        <item x="16"/>
        <item x="11"/>
        <item x="26"/>
        <item x="24"/>
        <item x="28"/>
        <item x="29"/>
        <item x="17"/>
      </items>
      <extLst>
        <ext xmlns:x14="http://schemas.microsoft.com/office/spreadsheetml/2009/9/main" uri="{2946ED86-A175-432a-8AC1-64E0C546D7DE}">
          <x14:pivotField fillDownLabels="1"/>
        </ext>
      </extLst>
    </pivotField>
  </pivotFields>
  <rowFields count="3">
    <field x="3"/>
    <field x="4"/>
    <field x="5"/>
  </rowFields>
  <rowItems count="118">
    <i>
      <x/>
      <x v="18"/>
      <x v="12"/>
    </i>
    <i>
      <x v="1"/>
      <x v="56"/>
      <x v="11"/>
    </i>
    <i>
      <x v="2"/>
      <x v="9"/>
      <x v="11"/>
    </i>
    <i>
      <x v="3"/>
      <x v="95"/>
      <x v="11"/>
    </i>
    <i>
      <x v="4"/>
      <x v="78"/>
      <x v="12"/>
    </i>
    <i>
      <x v="5"/>
      <x v="71"/>
      <x v="11"/>
    </i>
    <i>
      <x v="6"/>
      <x v="97"/>
      <x v="11"/>
    </i>
    <i>
      <x v="7"/>
      <x v="79"/>
      <x v="11"/>
    </i>
    <i>
      <x v="8"/>
      <x v="19"/>
      <x v="11"/>
    </i>
    <i>
      <x v="9"/>
      <x v="22"/>
      <x v="11"/>
    </i>
    <i>
      <x v="10"/>
      <x v="23"/>
      <x v="11"/>
    </i>
    <i>
      <x v="11"/>
      <x v="80"/>
      <x v="12"/>
    </i>
    <i>
      <x v="12"/>
      <x v="58"/>
      <x v="11"/>
    </i>
    <i>
      <x v="13"/>
      <x v="59"/>
      <x v="11"/>
    </i>
    <i>
      <x v="14"/>
      <x v="57"/>
      <x v="11"/>
    </i>
    <i>
      <x v="15"/>
      <x v="60"/>
      <x v="11"/>
    </i>
    <i>
      <x v="16"/>
      <x v="3"/>
      <x v="7"/>
    </i>
    <i>
      <x v="17"/>
      <x v="54"/>
      <x v="8"/>
    </i>
    <i>
      <x v="18"/>
      <x v="38"/>
      <x v="9"/>
    </i>
    <i>
      <x v="19"/>
      <x v="4"/>
      <x v="11"/>
    </i>
    <i>
      <x v="20"/>
      <x/>
      <x v="11"/>
    </i>
    <i>
      <x v="21"/>
      <x v="24"/>
      <x v="11"/>
    </i>
    <i>
      <x v="22"/>
      <x v="81"/>
      <x v="11"/>
    </i>
    <i>
      <x v="23"/>
      <x v="33"/>
      <x v="10"/>
    </i>
    <i>
      <x v="24"/>
      <x v="5"/>
      <x/>
    </i>
    <i>
      <x v="25"/>
      <x v="75"/>
      <x v="11"/>
    </i>
    <i>
      <x v="26"/>
      <x v="61"/>
      <x v="11"/>
    </i>
    <i>
      <x v="27"/>
      <x v="2"/>
      <x v="14"/>
    </i>
    <i>
      <x v="28"/>
      <x v="26"/>
      <x v="11"/>
    </i>
    <i>
      <x v="29"/>
      <x v="31"/>
      <x v="11"/>
    </i>
    <i>
      <x v="30"/>
      <x v="82"/>
      <x v="11"/>
    </i>
    <i>
      <x v="31"/>
      <x v="45"/>
      <x v="11"/>
    </i>
    <i>
      <x v="32"/>
      <x v="30"/>
      <x v="2"/>
    </i>
    <i>
      <x v="33"/>
      <x v="29"/>
      <x v="6"/>
    </i>
    <i>
      <x v="34"/>
      <x v="1"/>
      <x v="11"/>
    </i>
    <i>
      <x v="35"/>
      <x v="8"/>
      <x v="11"/>
    </i>
    <i>
      <x v="36"/>
      <x v="53"/>
      <x v="11"/>
    </i>
    <i>
      <x v="37"/>
      <x v="100"/>
      <x v="12"/>
    </i>
    <i>
      <x v="38"/>
      <x v="76"/>
      <x v="12"/>
    </i>
    <i>
      <x v="39"/>
      <x v="6"/>
      <x v="11"/>
    </i>
    <i>
      <x v="40"/>
      <x v="7"/>
      <x v="11"/>
    </i>
    <i>
      <x v="41"/>
      <x v="43"/>
      <x v="11"/>
    </i>
    <i>
      <x v="42"/>
      <x v="73"/>
      <x v="11"/>
    </i>
    <i>
      <x v="43"/>
      <x v="39"/>
      <x v="11"/>
    </i>
    <i>
      <x v="44"/>
      <x v="40"/>
      <x v="11"/>
    </i>
    <i>
      <x v="45"/>
      <x v="41"/>
      <x v="11"/>
    </i>
    <i>
      <x v="46"/>
      <x v="42"/>
      <x v="11"/>
    </i>
    <i>
      <x v="47"/>
      <x v="52"/>
      <x v="12"/>
    </i>
    <i>
      <x v="48"/>
      <x v="10"/>
      <x v="11"/>
    </i>
    <i>
      <x v="49"/>
      <x v="72"/>
      <x v="13"/>
    </i>
    <i>
      <x v="50"/>
      <x v="28"/>
      <x v="11"/>
    </i>
    <i>
      <x v="51"/>
      <x v="66"/>
      <x v="11"/>
    </i>
    <i>
      <x v="52"/>
      <x v="74"/>
      <x v="11"/>
    </i>
    <i>
      <x v="53"/>
      <x v="105"/>
      <x v="11"/>
    </i>
    <i>
      <x v="54"/>
      <x v="70"/>
      <x v="16"/>
    </i>
    <i>
      <x v="55"/>
      <x v="83"/>
      <x v="11"/>
    </i>
    <i>
      <x v="56"/>
      <x v="25"/>
      <x v="6"/>
    </i>
    <i>
      <x v="57"/>
      <x v="84"/>
      <x v="5"/>
    </i>
    <i>
      <x v="58"/>
      <x v="111"/>
      <x v="12"/>
    </i>
    <i>
      <x v="59"/>
      <x v="20"/>
      <x v="12"/>
    </i>
    <i>
      <x v="60"/>
      <x v="106"/>
      <x v="12"/>
    </i>
    <i>
      <x v="61"/>
      <x v="104"/>
      <x v="11"/>
    </i>
    <i>
      <x v="62"/>
      <x v="55"/>
      <x v="1"/>
    </i>
    <i>
      <x v="63"/>
      <x v="65"/>
      <x v="1"/>
    </i>
    <i>
      <x v="64"/>
      <x v="62"/>
      <x v="3"/>
    </i>
    <i>
      <x v="65"/>
      <x v="101"/>
      <x v="12"/>
    </i>
    <i>
      <x v="66"/>
      <x v="67"/>
      <x v="11"/>
    </i>
    <i>
      <x v="67"/>
      <x v="44"/>
      <x v="5"/>
    </i>
    <i>
      <x v="68"/>
      <x v="11"/>
      <x v="5"/>
    </i>
    <i>
      <x v="69"/>
      <x v="12"/>
      <x v="5"/>
    </i>
    <i>
      <x v="70"/>
      <x v="13"/>
      <x v="5"/>
    </i>
    <i>
      <x v="71"/>
      <x v="14"/>
      <x v="5"/>
    </i>
    <i>
      <x v="72"/>
      <x v="15"/>
      <x v="5"/>
    </i>
    <i>
      <x v="73"/>
      <x v="16"/>
      <x v="5"/>
    </i>
    <i>
      <x v="74"/>
      <x v="110"/>
      <x v="12"/>
    </i>
    <i>
      <x v="75"/>
      <x v="114"/>
      <x v="11"/>
    </i>
    <i>
      <x v="76"/>
      <x v="46"/>
      <x v="11"/>
    </i>
    <i>
      <x v="77"/>
      <x v="69"/>
      <x v="12"/>
    </i>
    <i>
      <x v="78"/>
      <x v="85"/>
      <x v="12"/>
    </i>
    <i>
      <x v="79"/>
      <x v="112"/>
      <x v="12"/>
    </i>
    <i>
      <x v="80"/>
      <x v="86"/>
      <x v="11"/>
    </i>
    <i>
      <x v="81"/>
      <x v="98"/>
      <x v="11"/>
    </i>
    <i>
      <x v="82"/>
      <x v="99"/>
      <x v="11"/>
    </i>
    <i>
      <x v="83"/>
      <x v="21"/>
      <x v="11"/>
    </i>
    <i>
      <x v="84"/>
      <x v="35"/>
      <x v="11"/>
    </i>
    <i>
      <x v="85"/>
      <x v="36"/>
      <x v="4"/>
    </i>
    <i>
      <x v="86"/>
      <x v="47"/>
      <x v="5"/>
    </i>
    <i>
      <x v="87"/>
      <x v="48"/>
      <x v="5"/>
    </i>
    <i>
      <x v="88"/>
      <x v="49"/>
      <x v="5"/>
    </i>
    <i>
      <x v="89"/>
      <x v="50"/>
      <x v="5"/>
    </i>
    <i>
      <x v="90"/>
      <x v="51"/>
      <x v="5"/>
    </i>
    <i>
      <x v="91"/>
      <x v="107"/>
      <x v="11"/>
    </i>
    <i>
      <x v="92"/>
      <x v="37"/>
      <x v="11"/>
    </i>
    <i>
      <x v="93"/>
      <x v="87"/>
      <x v="11"/>
    </i>
    <i>
      <x v="94"/>
      <x v="88"/>
      <x v="11"/>
    </i>
    <i>
      <x v="95"/>
      <x v="32"/>
      <x v="17"/>
    </i>
    <i>
      <x v="96"/>
      <x v="115"/>
      <x v="11"/>
    </i>
    <i>
      <x v="97"/>
      <x v="115"/>
      <x v="11"/>
    </i>
    <i>
      <x v="98"/>
      <x v="108"/>
      <x v="5"/>
    </i>
    <i>
      <x v="99"/>
      <x v="109"/>
      <x v="11"/>
    </i>
    <i>
      <x v="100"/>
      <x v="96"/>
      <x v="11"/>
    </i>
    <i>
      <x v="101"/>
      <x v="90"/>
      <x v="11"/>
    </i>
    <i>
      <x v="102"/>
      <x v="89"/>
      <x v="11"/>
    </i>
    <i>
      <x v="103"/>
      <x v="34"/>
      <x v="11"/>
    </i>
    <i>
      <x v="104"/>
      <x v="27"/>
      <x v="6"/>
    </i>
    <i>
      <x v="105"/>
      <x v="68"/>
      <x v="5"/>
    </i>
    <i>
      <x v="106"/>
      <x v="77"/>
      <x v="11"/>
    </i>
    <i>
      <x v="107"/>
      <x v="91"/>
      <x v="11"/>
    </i>
    <i>
      <x v="108"/>
      <x v="92"/>
      <x v="11"/>
    </i>
    <i>
      <x v="109"/>
      <x v="17"/>
      <x v="11"/>
    </i>
    <i>
      <x v="110"/>
      <x v="102"/>
      <x v="11"/>
    </i>
    <i>
      <x v="111"/>
      <x v="103"/>
      <x v="11"/>
    </i>
    <i>
      <x v="112"/>
      <x v="113"/>
      <x v="12"/>
    </i>
    <i>
      <x v="113"/>
      <x v="63"/>
      <x v="15"/>
    </i>
    <i>
      <x v="114"/>
      <x v="64"/>
      <x v="11"/>
    </i>
    <i>
      <x v="115"/>
      <x v="93"/>
      <x v="11"/>
    </i>
    <i>
      <x v="116"/>
      <x v="94"/>
      <x v="11"/>
    </i>
    <i t="grand">
      <x/>
    </i>
  </rowItems>
  <colFields count="1">
    <field x="1"/>
  </colFields>
  <colItems count="5">
    <i>
      <x/>
    </i>
    <i>
      <x v="1"/>
    </i>
    <i>
      <x v="2"/>
    </i>
    <i>
      <x v="3"/>
    </i>
    <i t="grand">
      <x/>
    </i>
  </colItems>
  <dataFields count="1">
    <dataField name="Suma de CANTIDAD _x000a_2025 " fld="6" baseField="0" baseItem="0"/>
  </dataFields>
  <pivotTableStyleInfo name="PivotStyleLight1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33F9FA9-DAAD-42DE-9727-51D1CD77E875}" name="Tabla3" displayName="Tabla3" ref="A2:K49" totalsRowShown="0" headerRowDxfId="15" dataDxfId="14">
  <autoFilter ref="A2:K49" xr:uid="{733F9FA9-DAAD-42DE-9727-51D1CD77E875}"/>
  <sortState xmlns:xlrd2="http://schemas.microsoft.com/office/spreadsheetml/2017/richdata2" ref="A3:F46">
    <sortCondition ref="B2:B46"/>
  </sortState>
  <tableColumns count="11">
    <tableColumn id="1" xr3:uid="{BBE949A1-64F4-46F6-88B7-84DB4F31FA60}" name="ITEM" dataDxfId="13"/>
    <tableColumn id="2" xr3:uid="{7F3A594E-B81B-4628-A23D-89D7FE0AD360}" name="IMPLEMENTO" dataDxfId="12"/>
    <tableColumn id="10" xr3:uid="{50070A8A-0AC3-4714-973A-36D33CA9DDD6}" name="DEPORTE / _x000a_ACTIVIDAD " dataDxfId="11"/>
    <tableColumn id="3" xr3:uid="{36BE61DC-1A89-49EE-B986-B733C9246740}" name="ESPECIFICACIONES TÉCNICAS" dataDxfId="10"/>
    <tableColumn id="4" xr3:uid="{94DD04EE-205C-448F-8DF9-B9FCDEBD83F0}" name="UNIDAD DE MEDIDA" dataDxfId="9"/>
    <tableColumn id="9" xr3:uid="{71C015CB-AF19-4A95-800D-F0D5EAA884F4}" name="CANTIDADES ESTIMADAS" dataDxfId="8" dataCellStyle="Normal 2">
      <calculatedColumnFormula>Tabla3[[#This Row],[CANTIDADES ESTIMADAS OAL]]+Tabla3[[#This Row],[CANTIDADES ESTIMADAS JEC]]+Tabla3[[#This Row],[RECREACION ESACOLAR - JUEGO EXPRESS]]+Tabla3[[#This Row],[CANTIDADES ESTIMADAS DEPORTE PARA LA PAZ]]</calculatedColumnFormula>
    </tableColumn>
    <tableColumn id="5" xr3:uid="{F71586CA-E11C-4AC2-AB48-6D6874911665}" name="IMAGENES DE REFRENCIA Y/0 LINKS " dataDxfId="7"/>
    <tableColumn id="6" xr3:uid="{1F06D4BE-3087-4CD9-B2F4-B138904F16A5}" name="CANTIDADES ESTIMADAS OAL" dataDxfId="6"/>
    <tableColumn id="7" xr3:uid="{20EC0CEB-D6A1-477D-8006-AD33CE21AE4E}" name="CANTIDADES ESTIMADAS JEC" dataDxfId="5"/>
    <tableColumn id="8" xr3:uid="{53D32482-9232-4A32-9642-F9782907B009}" name="RECREACION ESACOLAR - JUEGO EXPRESS" dataDxfId="4"/>
    <tableColumn id="11" xr3:uid="{D035AEBD-D2F7-41DA-BADC-F3C0AD968A48}" name="CANTIDADES ESTIMADAS DEPORTE PARA LA PAZ" dataDxfId="3"/>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25" dT="2025-07-11T15:02:34.68" personId="{6CDA87E2-0CFA-4325-8159-12027976EB0B}" id="{65013AF9-3188-4F57-A9F8-A36805CC2964}">
    <text>Solo MDF o puede ser de otro material? Tamaño puede ser diferente, podría ser algo así como “a partir de 1.8 mts)? Se encuentra comercialmente o se construye bajo demanda? Si el caso es el último, la descripción de construcción debe ser evidenciada en la ficha técnica.</text>
  </threadedComment>
</ThreadedComment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996DA-B1AA-4369-962E-C681FB61871D}">
  <dimension ref="A3:H122"/>
  <sheetViews>
    <sheetView topLeftCell="C69" zoomScale="40" zoomScaleNormal="40" workbookViewId="0">
      <selection activeCell="A4" sqref="A4:H121"/>
    </sheetView>
  </sheetViews>
  <sheetFormatPr baseColWidth="10" defaultColWidth="80.7109375" defaultRowHeight="15" x14ac:dyDescent="0.25"/>
  <cols>
    <col min="1" max="1" width="80.7109375" style="2"/>
    <col min="2" max="2" width="147.85546875" style="6" customWidth="1"/>
    <col min="3" max="3" width="36.42578125" style="7" customWidth="1"/>
    <col min="4" max="4" width="49.140625" style="7" customWidth="1"/>
    <col min="5" max="5" width="35.42578125" style="7" customWidth="1"/>
    <col min="6" max="7" width="101.28515625" style="7" bestFit="1" customWidth="1"/>
    <col min="8" max="8" width="19.85546875" style="2" bestFit="1" customWidth="1"/>
    <col min="9" max="16384" width="80.7109375" style="2"/>
  </cols>
  <sheetData>
    <row r="3" spans="1:8" x14ac:dyDescent="0.25">
      <c r="A3" s="3" t="s">
        <v>0</v>
      </c>
      <c r="B3"/>
      <c r="C3"/>
      <c r="D3" s="3" t="s">
        <v>1</v>
      </c>
      <c r="E3"/>
      <c r="F3"/>
      <c r="G3"/>
      <c r="H3"/>
    </row>
    <row r="4" spans="1:8" ht="99.75" customHeight="1" x14ac:dyDescent="0.25">
      <c r="A4" s="3" t="s">
        <v>2</v>
      </c>
      <c r="B4" s="3" t="s">
        <v>3</v>
      </c>
      <c r="C4" s="3" t="s">
        <v>4</v>
      </c>
      <c r="D4" t="s">
        <v>5</v>
      </c>
      <c r="E4" t="s">
        <v>6</v>
      </c>
      <c r="F4" t="s">
        <v>7</v>
      </c>
      <c r="G4" t="s">
        <v>8</v>
      </c>
      <c r="H4" t="s">
        <v>9</v>
      </c>
    </row>
    <row r="5" spans="1:8" x14ac:dyDescent="0.25">
      <c r="A5" t="s">
        <v>10</v>
      </c>
      <c r="B5" t="s">
        <v>11</v>
      </c>
      <c r="C5" t="s">
        <v>12</v>
      </c>
      <c r="D5"/>
      <c r="E5">
        <v>18</v>
      </c>
      <c r="F5"/>
      <c r="G5"/>
      <c r="H5">
        <v>18</v>
      </c>
    </row>
    <row r="6" spans="1:8" x14ac:dyDescent="0.25">
      <c r="A6" t="s">
        <v>13</v>
      </c>
      <c r="B6" t="s">
        <v>14</v>
      </c>
      <c r="C6" t="s">
        <v>15</v>
      </c>
      <c r="D6"/>
      <c r="E6"/>
      <c r="F6">
        <v>10</v>
      </c>
      <c r="G6"/>
      <c r="H6">
        <v>10</v>
      </c>
    </row>
    <row r="7" spans="1:8" x14ac:dyDescent="0.25">
      <c r="A7" t="s">
        <v>16</v>
      </c>
      <c r="B7" t="s">
        <v>17</v>
      </c>
      <c r="C7" t="s">
        <v>15</v>
      </c>
      <c r="D7">
        <v>100</v>
      </c>
      <c r="E7"/>
      <c r="F7"/>
      <c r="G7"/>
      <c r="H7">
        <v>100</v>
      </c>
    </row>
    <row r="8" spans="1:8" x14ac:dyDescent="0.25">
      <c r="A8" t="s">
        <v>18</v>
      </c>
      <c r="B8" t="s">
        <v>19</v>
      </c>
      <c r="C8" t="s">
        <v>15</v>
      </c>
      <c r="D8">
        <v>150</v>
      </c>
      <c r="E8"/>
      <c r="F8"/>
      <c r="G8"/>
      <c r="H8">
        <v>150</v>
      </c>
    </row>
    <row r="9" spans="1:8" x14ac:dyDescent="0.25">
      <c r="A9" t="s">
        <v>20</v>
      </c>
      <c r="B9" t="s">
        <v>21</v>
      </c>
      <c r="C9" t="s">
        <v>12</v>
      </c>
      <c r="D9">
        <v>14</v>
      </c>
      <c r="E9"/>
      <c r="F9"/>
      <c r="G9"/>
      <c r="H9">
        <v>14</v>
      </c>
    </row>
    <row r="10" spans="1:8" x14ac:dyDescent="0.25">
      <c r="A10" t="s">
        <v>22</v>
      </c>
      <c r="B10" t="s">
        <v>23</v>
      </c>
      <c r="C10" t="s">
        <v>15</v>
      </c>
      <c r="D10"/>
      <c r="E10">
        <v>54</v>
      </c>
      <c r="F10"/>
      <c r="G10"/>
      <c r="H10">
        <v>54</v>
      </c>
    </row>
    <row r="11" spans="1:8" x14ac:dyDescent="0.25">
      <c r="A11" t="s">
        <v>24</v>
      </c>
      <c r="B11" t="s">
        <v>25</v>
      </c>
      <c r="C11" t="s">
        <v>15</v>
      </c>
      <c r="D11"/>
      <c r="E11"/>
      <c r="F11"/>
      <c r="G11">
        <v>25</v>
      </c>
      <c r="H11">
        <v>25</v>
      </c>
    </row>
    <row r="12" spans="1:8" x14ac:dyDescent="0.25">
      <c r="A12" t="s">
        <v>26</v>
      </c>
      <c r="B12" t="s">
        <v>27</v>
      </c>
      <c r="C12" t="s">
        <v>15</v>
      </c>
      <c r="D12">
        <v>19</v>
      </c>
      <c r="E12"/>
      <c r="F12"/>
      <c r="G12"/>
      <c r="H12">
        <v>19</v>
      </c>
    </row>
    <row r="13" spans="1:8" x14ac:dyDescent="0.25">
      <c r="A13" t="s">
        <v>28</v>
      </c>
      <c r="B13" t="s">
        <v>29</v>
      </c>
      <c r="C13" t="s">
        <v>15</v>
      </c>
      <c r="D13">
        <v>60</v>
      </c>
      <c r="E13"/>
      <c r="F13"/>
      <c r="G13"/>
      <c r="H13">
        <v>60</v>
      </c>
    </row>
    <row r="14" spans="1:8" x14ac:dyDescent="0.25">
      <c r="A14" t="s">
        <v>30</v>
      </c>
      <c r="B14" t="s">
        <v>31</v>
      </c>
      <c r="C14" t="s">
        <v>15</v>
      </c>
      <c r="D14"/>
      <c r="E14"/>
      <c r="F14"/>
      <c r="G14">
        <v>50</v>
      </c>
      <c r="H14">
        <v>50</v>
      </c>
    </row>
    <row r="15" spans="1:8" x14ac:dyDescent="0.25">
      <c r="A15" t="s">
        <v>32</v>
      </c>
      <c r="B15" t="s">
        <v>33</v>
      </c>
      <c r="C15" t="s">
        <v>15</v>
      </c>
      <c r="D15"/>
      <c r="E15"/>
      <c r="F15"/>
      <c r="G15">
        <v>50</v>
      </c>
      <c r="H15">
        <v>50</v>
      </c>
    </row>
    <row r="16" spans="1:8" x14ac:dyDescent="0.25">
      <c r="A16" t="s">
        <v>34</v>
      </c>
      <c r="B16" t="s">
        <v>35</v>
      </c>
      <c r="C16" t="s">
        <v>12</v>
      </c>
      <c r="D16">
        <v>14</v>
      </c>
      <c r="E16"/>
      <c r="F16"/>
      <c r="G16"/>
      <c r="H16">
        <v>14</v>
      </c>
    </row>
    <row r="17" spans="1:8" x14ac:dyDescent="0.25">
      <c r="A17" t="s">
        <v>36</v>
      </c>
      <c r="B17" t="s">
        <v>37</v>
      </c>
      <c r="C17" t="s">
        <v>15</v>
      </c>
      <c r="D17"/>
      <c r="E17"/>
      <c r="F17">
        <v>12</v>
      </c>
      <c r="G17"/>
      <c r="H17">
        <v>12</v>
      </c>
    </row>
    <row r="18" spans="1:8" x14ac:dyDescent="0.25">
      <c r="A18" t="s">
        <v>38</v>
      </c>
      <c r="B18" t="s">
        <v>39</v>
      </c>
      <c r="C18" t="s">
        <v>15</v>
      </c>
      <c r="D18"/>
      <c r="E18"/>
      <c r="F18">
        <v>9</v>
      </c>
      <c r="G18"/>
      <c r="H18">
        <v>9</v>
      </c>
    </row>
    <row r="19" spans="1:8" x14ac:dyDescent="0.25">
      <c r="A19" t="s">
        <v>40</v>
      </c>
      <c r="B19" t="s">
        <v>41</v>
      </c>
      <c r="C19" t="s">
        <v>15</v>
      </c>
      <c r="D19"/>
      <c r="E19"/>
      <c r="F19">
        <v>9</v>
      </c>
      <c r="G19"/>
      <c r="H19">
        <v>9</v>
      </c>
    </row>
    <row r="20" spans="1:8" x14ac:dyDescent="0.25">
      <c r="A20" t="s">
        <v>42</v>
      </c>
      <c r="B20" t="s">
        <v>43</v>
      </c>
      <c r="C20" t="s">
        <v>15</v>
      </c>
      <c r="D20"/>
      <c r="E20"/>
      <c r="F20">
        <v>9</v>
      </c>
      <c r="G20"/>
      <c r="H20">
        <v>9</v>
      </c>
    </row>
    <row r="21" spans="1:8" x14ac:dyDescent="0.25">
      <c r="A21" t="s">
        <v>44</v>
      </c>
      <c r="B21" t="s">
        <v>45</v>
      </c>
      <c r="C21" t="s">
        <v>46</v>
      </c>
      <c r="D21"/>
      <c r="E21"/>
      <c r="F21">
        <v>9</v>
      </c>
      <c r="G21"/>
      <c r="H21">
        <v>9</v>
      </c>
    </row>
    <row r="22" spans="1:8" x14ac:dyDescent="0.25">
      <c r="A22" t="s">
        <v>47</v>
      </c>
      <c r="B22" t="s">
        <v>48</v>
      </c>
      <c r="C22" t="s">
        <v>49</v>
      </c>
      <c r="D22"/>
      <c r="E22"/>
      <c r="F22">
        <v>9</v>
      </c>
      <c r="G22"/>
      <c r="H22">
        <v>9</v>
      </c>
    </row>
    <row r="23" spans="1:8" x14ac:dyDescent="0.25">
      <c r="A23" t="s">
        <v>50</v>
      </c>
      <c r="B23" t="s">
        <v>51</v>
      </c>
      <c r="C23" t="s">
        <v>52</v>
      </c>
      <c r="D23"/>
      <c r="E23"/>
      <c r="F23">
        <v>9</v>
      </c>
      <c r="G23"/>
      <c r="H23">
        <v>9</v>
      </c>
    </row>
    <row r="24" spans="1:8" x14ac:dyDescent="0.25">
      <c r="A24" t="s">
        <v>53</v>
      </c>
      <c r="B24" t="s">
        <v>54</v>
      </c>
      <c r="C24" t="s">
        <v>15</v>
      </c>
      <c r="D24"/>
      <c r="E24"/>
      <c r="F24">
        <v>9</v>
      </c>
      <c r="G24"/>
      <c r="H24">
        <v>9</v>
      </c>
    </row>
    <row r="25" spans="1:8" x14ac:dyDescent="0.25">
      <c r="A25" t="s">
        <v>55</v>
      </c>
      <c r="B25" t="s">
        <v>56</v>
      </c>
      <c r="C25" t="s">
        <v>15</v>
      </c>
      <c r="D25"/>
      <c r="E25"/>
      <c r="F25">
        <v>9</v>
      </c>
      <c r="G25"/>
      <c r="H25">
        <v>9</v>
      </c>
    </row>
    <row r="26" spans="1:8" x14ac:dyDescent="0.25">
      <c r="A26" t="s">
        <v>57</v>
      </c>
      <c r="B26" t="s">
        <v>58</v>
      </c>
      <c r="C26" t="s">
        <v>15</v>
      </c>
      <c r="D26">
        <v>14</v>
      </c>
      <c r="E26"/>
      <c r="F26"/>
      <c r="G26"/>
      <c r="H26">
        <v>14</v>
      </c>
    </row>
    <row r="27" spans="1:8" x14ac:dyDescent="0.25">
      <c r="A27" t="s">
        <v>59</v>
      </c>
      <c r="B27" t="s">
        <v>60</v>
      </c>
      <c r="C27" t="s">
        <v>15</v>
      </c>
      <c r="D27"/>
      <c r="E27">
        <v>40</v>
      </c>
      <c r="F27"/>
      <c r="G27"/>
      <c r="H27">
        <v>40</v>
      </c>
    </row>
    <row r="28" spans="1:8" x14ac:dyDescent="0.25">
      <c r="A28" t="s">
        <v>61</v>
      </c>
      <c r="B28" t="s">
        <v>62</v>
      </c>
      <c r="C28" t="s">
        <v>63</v>
      </c>
      <c r="D28">
        <v>20</v>
      </c>
      <c r="E28"/>
      <c r="F28"/>
      <c r="G28"/>
      <c r="H28">
        <v>20</v>
      </c>
    </row>
    <row r="29" spans="1:8" x14ac:dyDescent="0.25">
      <c r="A29" t="s">
        <v>64</v>
      </c>
      <c r="B29" t="s">
        <v>65</v>
      </c>
      <c r="C29" t="s">
        <v>66</v>
      </c>
      <c r="D29">
        <v>10</v>
      </c>
      <c r="E29"/>
      <c r="F29"/>
      <c r="G29"/>
      <c r="H29">
        <v>10</v>
      </c>
    </row>
    <row r="30" spans="1:8" x14ac:dyDescent="0.25">
      <c r="A30" t="s">
        <v>67</v>
      </c>
      <c r="B30" t="s">
        <v>68</v>
      </c>
      <c r="C30" t="s">
        <v>15</v>
      </c>
      <c r="D30"/>
      <c r="E30"/>
      <c r="F30"/>
      <c r="G30">
        <v>2</v>
      </c>
      <c r="H30">
        <v>2</v>
      </c>
    </row>
    <row r="31" spans="1:8" x14ac:dyDescent="0.25">
      <c r="A31" t="s">
        <v>69</v>
      </c>
      <c r="B31" t="s">
        <v>70</v>
      </c>
      <c r="C31" t="s">
        <v>15</v>
      </c>
      <c r="D31"/>
      <c r="E31"/>
      <c r="F31">
        <v>12</v>
      </c>
      <c r="G31"/>
      <c r="H31">
        <v>12</v>
      </c>
    </row>
    <row r="32" spans="1:8" x14ac:dyDescent="0.25">
      <c r="A32" t="s">
        <v>71</v>
      </c>
      <c r="B32" t="s">
        <v>72</v>
      </c>
      <c r="C32" t="s">
        <v>73</v>
      </c>
      <c r="D32">
        <v>5</v>
      </c>
      <c r="E32"/>
      <c r="F32"/>
      <c r="G32"/>
      <c r="H32">
        <v>5</v>
      </c>
    </row>
    <row r="33" spans="1:8" x14ac:dyDescent="0.25">
      <c r="A33" t="s">
        <v>74</v>
      </c>
      <c r="B33" t="s">
        <v>75</v>
      </c>
      <c r="C33" t="s">
        <v>15</v>
      </c>
      <c r="D33">
        <v>14</v>
      </c>
      <c r="E33"/>
      <c r="F33"/>
      <c r="G33"/>
      <c r="H33">
        <v>14</v>
      </c>
    </row>
    <row r="34" spans="1:8" x14ac:dyDescent="0.25">
      <c r="A34" t="s">
        <v>76</v>
      </c>
      <c r="B34" t="s">
        <v>77</v>
      </c>
      <c r="C34" t="s">
        <v>15</v>
      </c>
      <c r="D34">
        <v>15</v>
      </c>
      <c r="E34"/>
      <c r="F34"/>
      <c r="G34"/>
      <c r="H34">
        <v>15</v>
      </c>
    </row>
    <row r="35" spans="1:8" x14ac:dyDescent="0.25">
      <c r="A35" t="s">
        <v>78</v>
      </c>
      <c r="B35" t="s">
        <v>79</v>
      </c>
      <c r="C35" t="s">
        <v>15</v>
      </c>
      <c r="D35">
        <v>14</v>
      </c>
      <c r="E35"/>
      <c r="F35"/>
      <c r="G35"/>
      <c r="H35">
        <v>14</v>
      </c>
    </row>
    <row r="36" spans="1:8" x14ac:dyDescent="0.25">
      <c r="A36" t="s">
        <v>80</v>
      </c>
      <c r="B36" t="s">
        <v>81</v>
      </c>
      <c r="C36" t="s">
        <v>15</v>
      </c>
      <c r="D36"/>
      <c r="E36"/>
      <c r="F36"/>
      <c r="G36">
        <v>10</v>
      </c>
      <c r="H36">
        <v>10</v>
      </c>
    </row>
    <row r="37" spans="1:8" x14ac:dyDescent="0.25">
      <c r="A37" t="s">
        <v>82</v>
      </c>
      <c r="B37" t="s">
        <v>83</v>
      </c>
      <c r="C37" t="s">
        <v>84</v>
      </c>
      <c r="D37"/>
      <c r="E37"/>
      <c r="F37"/>
      <c r="G37">
        <v>4</v>
      </c>
      <c r="H37">
        <v>4</v>
      </c>
    </row>
    <row r="38" spans="1:8" x14ac:dyDescent="0.25">
      <c r="A38" t="s">
        <v>85</v>
      </c>
      <c r="B38" t="s">
        <v>86</v>
      </c>
      <c r="C38" t="s">
        <v>87</v>
      </c>
      <c r="D38">
        <v>14</v>
      </c>
      <c r="E38"/>
      <c r="F38"/>
      <c r="G38"/>
      <c r="H38">
        <v>14</v>
      </c>
    </row>
    <row r="39" spans="1:8" x14ac:dyDescent="0.25">
      <c r="A39" t="s">
        <v>88</v>
      </c>
      <c r="B39" t="s">
        <v>89</v>
      </c>
      <c r="C39" t="s">
        <v>15</v>
      </c>
      <c r="D39"/>
      <c r="E39"/>
      <c r="F39">
        <v>24</v>
      </c>
      <c r="G39"/>
      <c r="H39">
        <v>24</v>
      </c>
    </row>
    <row r="40" spans="1:8" x14ac:dyDescent="0.25">
      <c r="A40" t="s">
        <v>90</v>
      </c>
      <c r="B40" t="s">
        <v>91</v>
      </c>
      <c r="C40" t="s">
        <v>15</v>
      </c>
      <c r="D40"/>
      <c r="E40"/>
      <c r="F40">
        <v>60</v>
      </c>
      <c r="G40"/>
      <c r="H40">
        <v>60</v>
      </c>
    </row>
    <row r="41" spans="1:8" x14ac:dyDescent="0.25">
      <c r="A41" t="s">
        <v>92</v>
      </c>
      <c r="B41" t="s">
        <v>93</v>
      </c>
      <c r="C41" t="s">
        <v>15</v>
      </c>
      <c r="D41"/>
      <c r="E41">
        <v>180</v>
      </c>
      <c r="F41"/>
      <c r="G41"/>
      <c r="H41">
        <v>180</v>
      </c>
    </row>
    <row r="42" spans="1:8" x14ac:dyDescent="0.25">
      <c r="A42" t="s">
        <v>94</v>
      </c>
      <c r="B42" t="s">
        <v>95</v>
      </c>
      <c r="C42" t="s">
        <v>12</v>
      </c>
      <c r="D42"/>
      <c r="E42"/>
      <c r="F42"/>
      <c r="G42">
        <v>4</v>
      </c>
      <c r="H42">
        <v>4</v>
      </c>
    </row>
    <row r="43" spans="1:8" x14ac:dyDescent="0.25">
      <c r="A43" t="s">
        <v>96</v>
      </c>
      <c r="B43" t="s">
        <v>97</v>
      </c>
      <c r="C43" t="s">
        <v>12</v>
      </c>
      <c r="D43"/>
      <c r="E43"/>
      <c r="F43"/>
      <c r="G43">
        <v>4</v>
      </c>
      <c r="H43">
        <v>4</v>
      </c>
    </row>
    <row r="44" spans="1:8" x14ac:dyDescent="0.25">
      <c r="A44" t="s">
        <v>98</v>
      </c>
      <c r="B44" t="s">
        <v>99</v>
      </c>
      <c r="C44" t="s">
        <v>15</v>
      </c>
      <c r="D44">
        <v>150</v>
      </c>
      <c r="E44"/>
      <c r="F44"/>
      <c r="G44"/>
      <c r="H44">
        <v>150</v>
      </c>
    </row>
    <row r="45" spans="1:8" x14ac:dyDescent="0.25">
      <c r="A45" t="s">
        <v>100</v>
      </c>
      <c r="B45" t="s">
        <v>101</v>
      </c>
      <c r="C45" t="s">
        <v>15</v>
      </c>
      <c r="D45">
        <v>20</v>
      </c>
      <c r="E45"/>
      <c r="F45"/>
      <c r="G45"/>
      <c r="H45">
        <v>20</v>
      </c>
    </row>
    <row r="46" spans="1:8" x14ac:dyDescent="0.25">
      <c r="A46" t="s">
        <v>102</v>
      </c>
      <c r="B46" t="s">
        <v>103</v>
      </c>
      <c r="C46" t="s">
        <v>15</v>
      </c>
      <c r="D46">
        <v>14</v>
      </c>
      <c r="E46"/>
      <c r="F46"/>
      <c r="G46"/>
      <c r="H46">
        <v>14</v>
      </c>
    </row>
    <row r="47" spans="1:8" x14ac:dyDescent="0.25">
      <c r="A47" t="s">
        <v>104</v>
      </c>
      <c r="B47" t="s">
        <v>105</v>
      </c>
      <c r="C47" t="s">
        <v>15</v>
      </c>
      <c r="D47"/>
      <c r="E47"/>
      <c r="F47">
        <v>22</v>
      </c>
      <c r="G47"/>
      <c r="H47">
        <v>22</v>
      </c>
    </row>
    <row r="48" spans="1:8" x14ac:dyDescent="0.25">
      <c r="A48" t="s">
        <v>106</v>
      </c>
      <c r="B48" t="s">
        <v>107</v>
      </c>
      <c r="C48" t="s">
        <v>15</v>
      </c>
      <c r="D48"/>
      <c r="E48"/>
      <c r="F48">
        <v>24</v>
      </c>
      <c r="G48"/>
      <c r="H48">
        <v>24</v>
      </c>
    </row>
    <row r="49" spans="1:8" x14ac:dyDescent="0.25">
      <c r="A49" t="s">
        <v>108</v>
      </c>
      <c r="B49" t="s">
        <v>109</v>
      </c>
      <c r="C49" t="s">
        <v>15</v>
      </c>
      <c r="D49"/>
      <c r="E49"/>
      <c r="F49">
        <v>24</v>
      </c>
      <c r="G49"/>
      <c r="H49">
        <v>24</v>
      </c>
    </row>
    <row r="50" spans="1:8" x14ac:dyDescent="0.25">
      <c r="A50" t="s">
        <v>110</v>
      </c>
      <c r="B50" t="s">
        <v>111</v>
      </c>
      <c r="C50" t="s">
        <v>15</v>
      </c>
      <c r="D50"/>
      <c r="E50"/>
      <c r="F50">
        <v>12</v>
      </c>
      <c r="G50"/>
      <c r="H50">
        <v>12</v>
      </c>
    </row>
    <row r="51" spans="1:8" x14ac:dyDescent="0.25">
      <c r="A51" t="s">
        <v>112</v>
      </c>
      <c r="B51" t="s">
        <v>113</v>
      </c>
      <c r="C51" t="s">
        <v>15</v>
      </c>
      <c r="D51"/>
      <c r="E51"/>
      <c r="F51">
        <v>12</v>
      </c>
      <c r="G51"/>
      <c r="H51">
        <v>12</v>
      </c>
    </row>
    <row r="52" spans="1:8" x14ac:dyDescent="0.25">
      <c r="A52" t="s">
        <v>114</v>
      </c>
      <c r="B52" t="s">
        <v>115</v>
      </c>
      <c r="C52" t="s">
        <v>12</v>
      </c>
      <c r="D52"/>
      <c r="E52"/>
      <c r="F52"/>
      <c r="G52">
        <v>4</v>
      </c>
      <c r="H52">
        <v>4</v>
      </c>
    </row>
    <row r="53" spans="1:8" x14ac:dyDescent="0.25">
      <c r="A53" t="s">
        <v>116</v>
      </c>
      <c r="B53" t="s">
        <v>117</v>
      </c>
      <c r="C53" t="s">
        <v>15</v>
      </c>
      <c r="D53"/>
      <c r="E53">
        <v>180</v>
      </c>
      <c r="F53"/>
      <c r="G53"/>
      <c r="H53">
        <v>180</v>
      </c>
    </row>
    <row r="54" spans="1:8" x14ac:dyDescent="0.25">
      <c r="A54" t="s">
        <v>118</v>
      </c>
      <c r="B54" t="s">
        <v>119</v>
      </c>
      <c r="C54" t="s">
        <v>120</v>
      </c>
      <c r="D54"/>
      <c r="E54">
        <v>18</v>
      </c>
      <c r="F54"/>
      <c r="G54"/>
      <c r="H54">
        <v>18</v>
      </c>
    </row>
    <row r="55" spans="1:8" x14ac:dyDescent="0.25">
      <c r="A55" t="s">
        <v>121</v>
      </c>
      <c r="B55" t="s">
        <v>122</v>
      </c>
      <c r="C55" t="s">
        <v>15</v>
      </c>
      <c r="D55"/>
      <c r="E55"/>
      <c r="F55"/>
      <c r="G55">
        <v>12</v>
      </c>
      <c r="H55">
        <v>12</v>
      </c>
    </row>
    <row r="56" spans="1:8" x14ac:dyDescent="0.25">
      <c r="A56" t="s">
        <v>123</v>
      </c>
      <c r="B56" t="s">
        <v>124</v>
      </c>
      <c r="C56" t="s">
        <v>15</v>
      </c>
      <c r="D56">
        <v>80</v>
      </c>
      <c r="E56"/>
      <c r="F56"/>
      <c r="G56"/>
      <c r="H56">
        <v>80</v>
      </c>
    </row>
    <row r="57" spans="1:8" x14ac:dyDescent="0.25">
      <c r="A57" t="s">
        <v>125</v>
      </c>
      <c r="B57" t="s">
        <v>126</v>
      </c>
      <c r="C57" t="s">
        <v>15</v>
      </c>
      <c r="D57"/>
      <c r="E57"/>
      <c r="F57">
        <v>6</v>
      </c>
      <c r="G57"/>
      <c r="H57">
        <v>6</v>
      </c>
    </row>
    <row r="58" spans="1:8" x14ac:dyDescent="0.25">
      <c r="A58" t="s">
        <v>127</v>
      </c>
      <c r="B58" t="s">
        <v>128</v>
      </c>
      <c r="C58" t="s">
        <v>15</v>
      </c>
      <c r="D58">
        <v>0</v>
      </c>
      <c r="E58"/>
      <c r="F58"/>
      <c r="G58"/>
      <c r="H58">
        <v>0</v>
      </c>
    </row>
    <row r="59" spans="1:8" x14ac:dyDescent="0.25">
      <c r="A59" t="s">
        <v>129</v>
      </c>
      <c r="B59" t="s">
        <v>130</v>
      </c>
      <c r="C59" t="s">
        <v>131</v>
      </c>
      <c r="D59"/>
      <c r="E59"/>
      <c r="F59"/>
      <c r="G59">
        <v>2</v>
      </c>
      <c r="H59">
        <v>2</v>
      </c>
    </row>
    <row r="60" spans="1:8" x14ac:dyDescent="0.25">
      <c r="A60" t="s">
        <v>132</v>
      </c>
      <c r="B60" t="s">
        <v>133</v>
      </c>
      <c r="C60" t="s">
        <v>15</v>
      </c>
      <c r="D60">
        <v>6</v>
      </c>
      <c r="E60"/>
      <c r="F60"/>
      <c r="G60"/>
      <c r="H60">
        <v>6</v>
      </c>
    </row>
    <row r="61" spans="1:8" x14ac:dyDescent="0.25">
      <c r="A61" t="s">
        <v>134</v>
      </c>
      <c r="B61" t="s">
        <v>135</v>
      </c>
      <c r="C61" t="s">
        <v>87</v>
      </c>
      <c r="D61">
        <v>14</v>
      </c>
      <c r="E61"/>
      <c r="F61"/>
      <c r="G61"/>
      <c r="H61">
        <v>14</v>
      </c>
    </row>
    <row r="62" spans="1:8" x14ac:dyDescent="0.25">
      <c r="A62" t="s">
        <v>136</v>
      </c>
      <c r="B62" t="s">
        <v>137</v>
      </c>
      <c r="C62" t="s">
        <v>138</v>
      </c>
      <c r="D62">
        <v>10</v>
      </c>
      <c r="E62"/>
      <c r="F62"/>
      <c r="G62"/>
      <c r="H62">
        <v>10</v>
      </c>
    </row>
    <row r="63" spans="1:8" x14ac:dyDescent="0.25">
      <c r="A63" t="s">
        <v>139</v>
      </c>
      <c r="B63" t="s">
        <v>140</v>
      </c>
      <c r="C63" t="s">
        <v>12</v>
      </c>
      <c r="D63"/>
      <c r="E63"/>
      <c r="F63"/>
      <c r="G63">
        <v>2</v>
      </c>
      <c r="H63">
        <v>2</v>
      </c>
    </row>
    <row r="64" spans="1:8" x14ac:dyDescent="0.25">
      <c r="A64" t="s">
        <v>141</v>
      </c>
      <c r="B64" t="s">
        <v>142</v>
      </c>
      <c r="C64" t="s">
        <v>12</v>
      </c>
      <c r="D64"/>
      <c r="E64"/>
      <c r="F64"/>
      <c r="G64">
        <v>2</v>
      </c>
      <c r="H64">
        <v>2</v>
      </c>
    </row>
    <row r="65" spans="1:8" x14ac:dyDescent="0.25">
      <c r="A65" t="s">
        <v>143</v>
      </c>
      <c r="B65" t="s">
        <v>144</v>
      </c>
      <c r="C65" t="s">
        <v>12</v>
      </c>
      <c r="D65"/>
      <c r="E65"/>
      <c r="F65"/>
      <c r="G65">
        <v>4</v>
      </c>
      <c r="H65">
        <v>4</v>
      </c>
    </row>
    <row r="66" spans="1:8" x14ac:dyDescent="0.25">
      <c r="A66" t="s">
        <v>145</v>
      </c>
      <c r="B66" t="s">
        <v>146</v>
      </c>
      <c r="C66" t="s">
        <v>15</v>
      </c>
      <c r="D66"/>
      <c r="E66"/>
      <c r="F66"/>
      <c r="G66">
        <v>4</v>
      </c>
      <c r="H66">
        <v>4</v>
      </c>
    </row>
    <row r="67" spans="1:8" x14ac:dyDescent="0.25">
      <c r="A67" t="s">
        <v>147</v>
      </c>
      <c r="B67" t="s">
        <v>148</v>
      </c>
      <c r="C67" t="s">
        <v>149</v>
      </c>
      <c r="D67"/>
      <c r="E67"/>
      <c r="F67">
        <v>5</v>
      </c>
      <c r="G67"/>
      <c r="H67">
        <v>5</v>
      </c>
    </row>
    <row r="68" spans="1:8" x14ac:dyDescent="0.25">
      <c r="A68" t="s">
        <v>150</v>
      </c>
      <c r="B68" t="s">
        <v>151</v>
      </c>
      <c r="C68" t="s">
        <v>149</v>
      </c>
      <c r="D68"/>
      <c r="E68"/>
      <c r="F68">
        <v>5</v>
      </c>
      <c r="G68"/>
      <c r="H68">
        <v>5</v>
      </c>
    </row>
    <row r="69" spans="1:8" x14ac:dyDescent="0.25">
      <c r="A69" t="s">
        <v>152</v>
      </c>
      <c r="B69" t="s">
        <v>153</v>
      </c>
      <c r="C69" t="s">
        <v>154</v>
      </c>
      <c r="D69"/>
      <c r="E69"/>
      <c r="F69">
        <v>12</v>
      </c>
      <c r="G69"/>
      <c r="H69">
        <v>12</v>
      </c>
    </row>
    <row r="70" spans="1:8" x14ac:dyDescent="0.25">
      <c r="A70" t="s">
        <v>155</v>
      </c>
      <c r="B70" t="s">
        <v>156</v>
      </c>
      <c r="C70" t="s">
        <v>12</v>
      </c>
      <c r="D70"/>
      <c r="E70"/>
      <c r="F70"/>
      <c r="G70">
        <v>4</v>
      </c>
      <c r="H70">
        <v>4</v>
      </c>
    </row>
    <row r="71" spans="1:8" x14ac:dyDescent="0.25">
      <c r="A71" t="s">
        <v>157</v>
      </c>
      <c r="B71" t="s">
        <v>158</v>
      </c>
      <c r="C71" t="s">
        <v>15</v>
      </c>
      <c r="D71">
        <v>100</v>
      </c>
      <c r="E71"/>
      <c r="F71"/>
      <c r="G71"/>
      <c r="H71">
        <v>100</v>
      </c>
    </row>
    <row r="72" spans="1:8" x14ac:dyDescent="0.25">
      <c r="A72" t="s">
        <v>159</v>
      </c>
      <c r="B72" t="s">
        <v>160</v>
      </c>
      <c r="C72" t="s">
        <v>138</v>
      </c>
      <c r="D72">
        <v>5</v>
      </c>
      <c r="E72"/>
      <c r="F72"/>
      <c r="G72"/>
      <c r="H72">
        <v>5</v>
      </c>
    </row>
    <row r="73" spans="1:8" x14ac:dyDescent="0.25">
      <c r="A73" t="s">
        <v>161</v>
      </c>
      <c r="B73" t="s">
        <v>162</v>
      </c>
      <c r="C73" t="s">
        <v>138</v>
      </c>
      <c r="D73"/>
      <c r="E73"/>
      <c r="F73">
        <v>20</v>
      </c>
      <c r="G73"/>
      <c r="H73">
        <v>20</v>
      </c>
    </row>
    <row r="74" spans="1:8" x14ac:dyDescent="0.25">
      <c r="A74" t="s">
        <v>163</v>
      </c>
      <c r="B74" t="s">
        <v>164</v>
      </c>
      <c r="C74" t="s">
        <v>138</v>
      </c>
      <c r="D74"/>
      <c r="E74"/>
      <c r="F74">
        <v>18</v>
      </c>
      <c r="G74"/>
      <c r="H74">
        <v>18</v>
      </c>
    </row>
    <row r="75" spans="1:8" x14ac:dyDescent="0.25">
      <c r="A75" t="s">
        <v>165</v>
      </c>
      <c r="B75" t="s">
        <v>166</v>
      </c>
      <c r="C75" t="s">
        <v>138</v>
      </c>
      <c r="D75"/>
      <c r="E75"/>
      <c r="F75">
        <v>12</v>
      </c>
      <c r="G75"/>
      <c r="H75">
        <v>12</v>
      </c>
    </row>
    <row r="76" spans="1:8" x14ac:dyDescent="0.25">
      <c r="A76" t="s">
        <v>167</v>
      </c>
      <c r="B76" t="s">
        <v>168</v>
      </c>
      <c r="C76" t="s">
        <v>138</v>
      </c>
      <c r="D76"/>
      <c r="E76"/>
      <c r="F76">
        <v>18</v>
      </c>
      <c r="G76"/>
      <c r="H76">
        <v>18</v>
      </c>
    </row>
    <row r="77" spans="1:8" x14ac:dyDescent="0.25">
      <c r="A77" t="s">
        <v>169</v>
      </c>
      <c r="B77" t="s">
        <v>170</v>
      </c>
      <c r="C77" t="s">
        <v>138</v>
      </c>
      <c r="D77"/>
      <c r="E77"/>
      <c r="F77">
        <v>18</v>
      </c>
      <c r="G77"/>
      <c r="H77">
        <v>18</v>
      </c>
    </row>
    <row r="78" spans="1:8" x14ac:dyDescent="0.25">
      <c r="A78" t="s">
        <v>171</v>
      </c>
      <c r="B78" t="s">
        <v>172</v>
      </c>
      <c r="C78" t="s">
        <v>138</v>
      </c>
      <c r="D78"/>
      <c r="E78"/>
      <c r="F78">
        <v>15</v>
      </c>
      <c r="G78"/>
      <c r="H78">
        <v>15</v>
      </c>
    </row>
    <row r="79" spans="1:8" x14ac:dyDescent="0.25">
      <c r="A79" t="s">
        <v>173</v>
      </c>
      <c r="B79" t="s">
        <v>174</v>
      </c>
      <c r="C79" t="s">
        <v>12</v>
      </c>
      <c r="D79"/>
      <c r="E79"/>
      <c r="F79"/>
      <c r="G79">
        <v>2</v>
      </c>
      <c r="H79">
        <v>2</v>
      </c>
    </row>
    <row r="80" spans="1:8" x14ac:dyDescent="0.25">
      <c r="A80" t="s">
        <v>175</v>
      </c>
      <c r="B80" t="s">
        <v>176</v>
      </c>
      <c r="C80" t="s">
        <v>15</v>
      </c>
      <c r="D80"/>
      <c r="E80"/>
      <c r="F80"/>
      <c r="G80">
        <v>8</v>
      </c>
      <c r="H80">
        <v>8</v>
      </c>
    </row>
    <row r="81" spans="1:8" x14ac:dyDescent="0.25">
      <c r="A81" t="s">
        <v>177</v>
      </c>
      <c r="B81" t="s">
        <v>178</v>
      </c>
      <c r="C81" t="s">
        <v>15</v>
      </c>
      <c r="D81"/>
      <c r="E81"/>
      <c r="F81"/>
      <c r="G81">
        <v>4</v>
      </c>
      <c r="H81">
        <v>4</v>
      </c>
    </row>
    <row r="82" spans="1:8" x14ac:dyDescent="0.25">
      <c r="A82" t="s">
        <v>179</v>
      </c>
      <c r="B82" t="s">
        <v>180</v>
      </c>
      <c r="C82" t="s">
        <v>12</v>
      </c>
      <c r="D82"/>
      <c r="E82"/>
      <c r="F82"/>
      <c r="G82">
        <v>4</v>
      </c>
      <c r="H82">
        <v>4</v>
      </c>
    </row>
    <row r="83" spans="1:8" x14ac:dyDescent="0.25">
      <c r="A83" t="s">
        <v>181</v>
      </c>
      <c r="B83" t="s">
        <v>182</v>
      </c>
      <c r="C83" t="s">
        <v>12</v>
      </c>
      <c r="D83">
        <v>14</v>
      </c>
      <c r="E83"/>
      <c r="F83"/>
      <c r="G83"/>
      <c r="H83">
        <v>14</v>
      </c>
    </row>
    <row r="84" spans="1:8" x14ac:dyDescent="0.25">
      <c r="A84" t="s">
        <v>183</v>
      </c>
      <c r="B84" t="s">
        <v>184</v>
      </c>
      <c r="C84" t="s">
        <v>12</v>
      </c>
      <c r="D84"/>
      <c r="E84"/>
      <c r="F84"/>
      <c r="G84">
        <v>2</v>
      </c>
      <c r="H84">
        <v>2</v>
      </c>
    </row>
    <row r="85" spans="1:8" x14ac:dyDescent="0.25">
      <c r="A85" t="s">
        <v>185</v>
      </c>
      <c r="B85" t="s">
        <v>186</v>
      </c>
      <c r="C85" t="s">
        <v>15</v>
      </c>
      <c r="D85"/>
      <c r="E85">
        <v>17</v>
      </c>
      <c r="F85"/>
      <c r="G85"/>
      <c r="H85">
        <v>17</v>
      </c>
    </row>
    <row r="86" spans="1:8" x14ac:dyDescent="0.25">
      <c r="A86" t="s">
        <v>187</v>
      </c>
      <c r="B86" t="s">
        <v>188</v>
      </c>
      <c r="C86" t="s">
        <v>15</v>
      </c>
      <c r="D86"/>
      <c r="E86"/>
      <c r="F86"/>
      <c r="G86">
        <v>10</v>
      </c>
      <c r="H86">
        <v>10</v>
      </c>
    </row>
    <row r="87" spans="1:8" x14ac:dyDescent="0.25">
      <c r="A87" t="s">
        <v>189</v>
      </c>
      <c r="B87" t="s">
        <v>190</v>
      </c>
      <c r="C87" t="s">
        <v>15</v>
      </c>
      <c r="D87">
        <v>14</v>
      </c>
      <c r="E87"/>
      <c r="F87"/>
      <c r="G87"/>
      <c r="H87">
        <v>14</v>
      </c>
    </row>
    <row r="88" spans="1:8" x14ac:dyDescent="0.25">
      <c r="A88" t="s">
        <v>191</v>
      </c>
      <c r="B88" t="s">
        <v>192</v>
      </c>
      <c r="C88" t="s">
        <v>15</v>
      </c>
      <c r="D88"/>
      <c r="E88"/>
      <c r="F88"/>
      <c r="G88">
        <v>10</v>
      </c>
      <c r="H88">
        <v>10</v>
      </c>
    </row>
    <row r="89" spans="1:8" x14ac:dyDescent="0.25">
      <c r="A89" t="s">
        <v>193</v>
      </c>
      <c r="B89" t="s">
        <v>194</v>
      </c>
      <c r="C89" t="s">
        <v>15</v>
      </c>
      <c r="D89"/>
      <c r="E89"/>
      <c r="F89"/>
      <c r="G89">
        <v>4</v>
      </c>
      <c r="H89">
        <v>4</v>
      </c>
    </row>
    <row r="90" spans="1:8" x14ac:dyDescent="0.25">
      <c r="A90" t="s">
        <v>195</v>
      </c>
      <c r="B90" t="s">
        <v>196</v>
      </c>
      <c r="C90" t="s">
        <v>197</v>
      </c>
      <c r="D90">
        <v>2</v>
      </c>
      <c r="E90"/>
      <c r="F90"/>
      <c r="G90"/>
      <c r="H90">
        <v>2</v>
      </c>
    </row>
    <row r="91" spans="1:8" x14ac:dyDescent="0.25">
      <c r="A91" t="s">
        <v>198</v>
      </c>
      <c r="B91" t="s">
        <v>199</v>
      </c>
      <c r="C91" t="s">
        <v>138</v>
      </c>
      <c r="D91"/>
      <c r="E91"/>
      <c r="F91">
        <v>15</v>
      </c>
      <c r="G91"/>
      <c r="H91">
        <v>15</v>
      </c>
    </row>
    <row r="92" spans="1:8" x14ac:dyDescent="0.25">
      <c r="A92" t="s">
        <v>200</v>
      </c>
      <c r="B92" t="s">
        <v>201</v>
      </c>
      <c r="C92" t="s">
        <v>138</v>
      </c>
      <c r="D92"/>
      <c r="E92"/>
      <c r="F92">
        <v>12</v>
      </c>
      <c r="G92"/>
      <c r="H92">
        <v>12</v>
      </c>
    </row>
    <row r="93" spans="1:8" x14ac:dyDescent="0.25">
      <c r="A93" t="s">
        <v>202</v>
      </c>
      <c r="B93" t="s">
        <v>203</v>
      </c>
      <c r="C93" t="s">
        <v>138</v>
      </c>
      <c r="D93"/>
      <c r="E93"/>
      <c r="F93">
        <v>12</v>
      </c>
      <c r="G93"/>
      <c r="H93">
        <v>12</v>
      </c>
    </row>
    <row r="94" spans="1:8" x14ac:dyDescent="0.25">
      <c r="A94" t="s">
        <v>204</v>
      </c>
      <c r="B94" t="s">
        <v>205</v>
      </c>
      <c r="C94" t="s">
        <v>138</v>
      </c>
      <c r="D94"/>
      <c r="E94"/>
      <c r="F94">
        <v>18</v>
      </c>
      <c r="G94"/>
      <c r="H94">
        <v>18</v>
      </c>
    </row>
    <row r="95" spans="1:8" x14ac:dyDescent="0.25">
      <c r="A95" t="s">
        <v>206</v>
      </c>
      <c r="B95" t="s">
        <v>207</v>
      </c>
      <c r="C95" t="s">
        <v>138</v>
      </c>
      <c r="D95"/>
      <c r="E95"/>
      <c r="F95">
        <v>18</v>
      </c>
      <c r="G95"/>
      <c r="H95">
        <v>18</v>
      </c>
    </row>
    <row r="96" spans="1:8" x14ac:dyDescent="0.25">
      <c r="A96" t="s">
        <v>208</v>
      </c>
      <c r="B96" t="s">
        <v>209</v>
      </c>
      <c r="C96" t="s">
        <v>15</v>
      </c>
      <c r="D96">
        <v>100</v>
      </c>
      <c r="E96"/>
      <c r="F96"/>
      <c r="G96"/>
      <c r="H96">
        <v>100</v>
      </c>
    </row>
    <row r="97" spans="1:8" x14ac:dyDescent="0.25">
      <c r="A97" t="s">
        <v>210</v>
      </c>
      <c r="B97" t="s">
        <v>211</v>
      </c>
      <c r="C97" t="s">
        <v>15</v>
      </c>
      <c r="D97">
        <v>20</v>
      </c>
      <c r="E97"/>
      <c r="F97"/>
      <c r="G97"/>
      <c r="H97">
        <v>20</v>
      </c>
    </row>
    <row r="98" spans="1:8" x14ac:dyDescent="0.25">
      <c r="A98" t="s">
        <v>212</v>
      </c>
      <c r="B98" t="s">
        <v>213</v>
      </c>
      <c r="C98" t="s">
        <v>15</v>
      </c>
      <c r="D98"/>
      <c r="E98">
        <v>12</v>
      </c>
      <c r="F98"/>
      <c r="G98"/>
      <c r="H98">
        <v>12</v>
      </c>
    </row>
    <row r="99" spans="1:8" x14ac:dyDescent="0.25">
      <c r="A99" t="s">
        <v>214</v>
      </c>
      <c r="B99" t="s">
        <v>215</v>
      </c>
      <c r="C99" t="s">
        <v>15</v>
      </c>
      <c r="D99"/>
      <c r="E99">
        <v>12</v>
      </c>
      <c r="F99"/>
      <c r="G99"/>
      <c r="H99">
        <v>12</v>
      </c>
    </row>
    <row r="100" spans="1:8" x14ac:dyDescent="0.25">
      <c r="A100" t="s">
        <v>216</v>
      </c>
      <c r="B100" t="s">
        <v>217</v>
      </c>
      <c r="C100" t="s">
        <v>218</v>
      </c>
      <c r="D100">
        <v>16</v>
      </c>
      <c r="E100"/>
      <c r="F100"/>
      <c r="G100"/>
      <c r="H100">
        <v>16</v>
      </c>
    </row>
    <row r="101" spans="1:8" x14ac:dyDescent="0.25">
      <c r="A101" t="s">
        <v>219</v>
      </c>
      <c r="B101" t="s">
        <v>220</v>
      </c>
      <c r="C101" t="s">
        <v>15</v>
      </c>
      <c r="D101">
        <v>13</v>
      </c>
      <c r="E101"/>
      <c r="F101"/>
      <c r="G101"/>
      <c r="H101">
        <v>13</v>
      </c>
    </row>
    <row r="102" spans="1:8" x14ac:dyDescent="0.25">
      <c r="A102" t="s">
        <v>221</v>
      </c>
      <c r="B102" t="s">
        <v>220</v>
      </c>
      <c r="C102" t="s">
        <v>15</v>
      </c>
      <c r="D102">
        <v>100</v>
      </c>
      <c r="E102"/>
      <c r="F102"/>
      <c r="G102"/>
      <c r="H102">
        <v>100</v>
      </c>
    </row>
    <row r="103" spans="1:8" x14ac:dyDescent="0.25">
      <c r="A103" t="s">
        <v>222</v>
      </c>
      <c r="B103" t="s">
        <v>223</v>
      </c>
      <c r="C103" t="s">
        <v>138</v>
      </c>
      <c r="D103">
        <v>20</v>
      </c>
      <c r="E103"/>
      <c r="F103"/>
      <c r="G103"/>
      <c r="H103">
        <v>20</v>
      </c>
    </row>
    <row r="104" spans="1:8" x14ac:dyDescent="0.25">
      <c r="A104" t="s">
        <v>224</v>
      </c>
      <c r="B104" t="s">
        <v>225</v>
      </c>
      <c r="C104" t="s">
        <v>15</v>
      </c>
      <c r="D104">
        <v>15</v>
      </c>
      <c r="E104"/>
      <c r="F104"/>
      <c r="G104"/>
      <c r="H104">
        <v>15</v>
      </c>
    </row>
    <row r="105" spans="1:8" x14ac:dyDescent="0.25">
      <c r="A105" t="s">
        <v>226</v>
      </c>
      <c r="B105" t="s">
        <v>227</v>
      </c>
      <c r="C105" t="s">
        <v>15</v>
      </c>
      <c r="D105">
        <v>20</v>
      </c>
      <c r="E105"/>
      <c r="F105"/>
      <c r="G105"/>
      <c r="H105">
        <v>20</v>
      </c>
    </row>
    <row r="106" spans="1:8" x14ac:dyDescent="0.25">
      <c r="A106" t="s">
        <v>228</v>
      </c>
      <c r="B106" t="s">
        <v>229</v>
      </c>
      <c r="C106" t="s">
        <v>15</v>
      </c>
      <c r="D106">
        <v>10</v>
      </c>
      <c r="E106"/>
      <c r="F106"/>
      <c r="G106"/>
      <c r="H106">
        <v>10</v>
      </c>
    </row>
    <row r="107" spans="1:8" x14ac:dyDescent="0.25">
      <c r="A107" t="s">
        <v>230</v>
      </c>
      <c r="B107" t="s">
        <v>231</v>
      </c>
      <c r="C107" t="s">
        <v>15</v>
      </c>
      <c r="D107">
        <v>10</v>
      </c>
      <c r="E107"/>
      <c r="F107"/>
      <c r="G107"/>
      <c r="H107">
        <v>10</v>
      </c>
    </row>
    <row r="108" spans="1:8" x14ac:dyDescent="0.25">
      <c r="A108" t="s">
        <v>232</v>
      </c>
      <c r="B108" t="s">
        <v>233</v>
      </c>
      <c r="C108" t="s">
        <v>15</v>
      </c>
      <c r="D108"/>
      <c r="E108"/>
      <c r="F108">
        <v>3</v>
      </c>
      <c r="G108"/>
      <c r="H108">
        <v>3</v>
      </c>
    </row>
    <row r="109" spans="1:8" x14ac:dyDescent="0.25">
      <c r="A109" t="s">
        <v>234</v>
      </c>
      <c r="B109" t="s">
        <v>235</v>
      </c>
      <c r="C109" t="s">
        <v>87</v>
      </c>
      <c r="D109">
        <v>14</v>
      </c>
      <c r="E109"/>
      <c r="F109"/>
      <c r="G109"/>
      <c r="H109">
        <v>14</v>
      </c>
    </row>
    <row r="110" spans="1:8" x14ac:dyDescent="0.25">
      <c r="A110" t="s">
        <v>236</v>
      </c>
      <c r="B110" t="s">
        <v>237</v>
      </c>
      <c r="C110" t="s">
        <v>138</v>
      </c>
      <c r="D110"/>
      <c r="E110"/>
      <c r="F110">
        <v>30</v>
      </c>
      <c r="G110"/>
      <c r="H110">
        <v>30</v>
      </c>
    </row>
    <row r="111" spans="1:8" x14ac:dyDescent="0.25">
      <c r="A111" t="s">
        <v>238</v>
      </c>
      <c r="B111" t="s">
        <v>239</v>
      </c>
      <c r="C111" t="s">
        <v>15</v>
      </c>
      <c r="D111">
        <v>0</v>
      </c>
      <c r="E111"/>
      <c r="F111"/>
      <c r="G111"/>
      <c r="H111">
        <v>0</v>
      </c>
    </row>
    <row r="112" spans="1:8" x14ac:dyDescent="0.25">
      <c r="A112" t="s">
        <v>240</v>
      </c>
      <c r="B112" t="s">
        <v>241</v>
      </c>
      <c r="C112" t="s">
        <v>15</v>
      </c>
      <c r="D112">
        <v>120</v>
      </c>
      <c r="E112"/>
      <c r="F112"/>
      <c r="G112"/>
      <c r="H112">
        <v>120</v>
      </c>
    </row>
    <row r="113" spans="1:8" x14ac:dyDescent="0.25">
      <c r="A113" t="s">
        <v>242</v>
      </c>
      <c r="B113" t="s">
        <v>243</v>
      </c>
      <c r="C113" t="s">
        <v>15</v>
      </c>
      <c r="D113">
        <v>2</v>
      </c>
      <c r="E113"/>
      <c r="F113"/>
      <c r="G113"/>
      <c r="H113">
        <v>2</v>
      </c>
    </row>
    <row r="114" spans="1:8" x14ac:dyDescent="0.25">
      <c r="A114" t="s">
        <v>244</v>
      </c>
      <c r="B114" t="s">
        <v>245</v>
      </c>
      <c r="C114" t="s">
        <v>15</v>
      </c>
      <c r="D114"/>
      <c r="E114"/>
      <c r="F114"/>
      <c r="G114">
        <v>4</v>
      </c>
      <c r="H114">
        <v>4</v>
      </c>
    </row>
    <row r="115" spans="1:8" x14ac:dyDescent="0.25">
      <c r="A115" t="s">
        <v>246</v>
      </c>
      <c r="B115" t="s">
        <v>247</v>
      </c>
      <c r="C115" t="s">
        <v>15</v>
      </c>
      <c r="D115"/>
      <c r="E115"/>
      <c r="F115"/>
      <c r="G115">
        <v>4</v>
      </c>
      <c r="H115">
        <v>4</v>
      </c>
    </row>
    <row r="116" spans="1:8" x14ac:dyDescent="0.25">
      <c r="A116" t="s">
        <v>248</v>
      </c>
      <c r="B116" t="s">
        <v>249</v>
      </c>
      <c r="C116" t="s">
        <v>15</v>
      </c>
      <c r="D116"/>
      <c r="E116"/>
      <c r="F116"/>
      <c r="G116">
        <v>4</v>
      </c>
      <c r="H116">
        <v>4</v>
      </c>
    </row>
    <row r="117" spans="1:8" x14ac:dyDescent="0.25">
      <c r="A117" t="s">
        <v>250</v>
      </c>
      <c r="B117" t="s">
        <v>251</v>
      </c>
      <c r="C117" t="s">
        <v>12</v>
      </c>
      <c r="D117"/>
      <c r="E117"/>
      <c r="F117"/>
      <c r="G117">
        <v>4</v>
      </c>
      <c r="H117">
        <v>4</v>
      </c>
    </row>
    <row r="118" spans="1:8" x14ac:dyDescent="0.25">
      <c r="A118" t="s">
        <v>252</v>
      </c>
      <c r="B118" t="s">
        <v>253</v>
      </c>
      <c r="C118" t="s">
        <v>254</v>
      </c>
      <c r="D118">
        <v>50</v>
      </c>
      <c r="E118"/>
      <c r="F118">
        <v>6</v>
      </c>
      <c r="G118"/>
      <c r="H118">
        <v>56</v>
      </c>
    </row>
    <row r="119" spans="1:8" x14ac:dyDescent="0.25">
      <c r="A119" t="s">
        <v>255</v>
      </c>
      <c r="B119" t="s">
        <v>256</v>
      </c>
      <c r="C119" t="s">
        <v>15</v>
      </c>
      <c r="D119"/>
      <c r="E119">
        <v>36</v>
      </c>
      <c r="F119"/>
      <c r="G119"/>
      <c r="H119">
        <v>36</v>
      </c>
    </row>
    <row r="120" spans="1:8" x14ac:dyDescent="0.25">
      <c r="A120" t="s">
        <v>257</v>
      </c>
      <c r="B120" t="s">
        <v>258</v>
      </c>
      <c r="C120" t="s">
        <v>15</v>
      </c>
      <c r="D120">
        <v>14</v>
      </c>
      <c r="E120"/>
      <c r="F120"/>
      <c r="G120"/>
      <c r="H120">
        <v>14</v>
      </c>
    </row>
    <row r="121" spans="1:8" x14ac:dyDescent="0.25">
      <c r="A121" t="s">
        <v>259</v>
      </c>
      <c r="B121" t="s">
        <v>260</v>
      </c>
      <c r="C121" t="s">
        <v>15</v>
      </c>
      <c r="D121"/>
      <c r="E121">
        <v>8</v>
      </c>
      <c r="F121"/>
      <c r="G121"/>
      <c r="H121">
        <v>8</v>
      </c>
    </row>
    <row r="122" spans="1:8" x14ac:dyDescent="0.25">
      <c r="A122" t="s">
        <v>9</v>
      </c>
      <c r="B122"/>
      <c r="C122"/>
      <c r="D122">
        <v>1416</v>
      </c>
      <c r="E122">
        <v>575</v>
      </c>
      <c r="F122">
        <v>527</v>
      </c>
      <c r="G122">
        <v>243</v>
      </c>
      <c r="H122">
        <v>2761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8FD0E-D47D-4D8A-9641-0800A7FB2CF5}">
  <sheetPr filterMode="1"/>
  <dimension ref="A1:G119"/>
  <sheetViews>
    <sheetView workbookViewId="0">
      <selection activeCell="B85" sqref="B85"/>
    </sheetView>
  </sheetViews>
  <sheetFormatPr baseColWidth="10" defaultColWidth="11.42578125" defaultRowHeight="15" x14ac:dyDescent="0.25"/>
  <cols>
    <col min="1" max="1" width="11.42578125" style="2"/>
    <col min="2" max="2" width="28.85546875" bestFit="1" customWidth="1"/>
    <col min="3" max="3" width="20.140625" customWidth="1"/>
    <col min="4" max="4" width="30.7109375" customWidth="1"/>
    <col min="5" max="5" width="22.140625" customWidth="1"/>
    <col min="6" max="6" width="21.42578125" style="1" customWidth="1"/>
    <col min="7" max="7" width="20" customWidth="1"/>
  </cols>
  <sheetData>
    <row r="1" spans="1:7" x14ac:dyDescent="0.25">
      <c r="A1" s="2" t="s">
        <v>261</v>
      </c>
      <c r="B1" t="s">
        <v>1</v>
      </c>
      <c r="C1" t="s">
        <v>262</v>
      </c>
      <c r="D1" t="s">
        <v>2</v>
      </c>
      <c r="E1" t="s">
        <v>3</v>
      </c>
      <c r="F1" s="1" t="s">
        <v>4</v>
      </c>
      <c r="G1" t="s">
        <v>263</v>
      </c>
    </row>
    <row r="2" spans="1:7" hidden="1" x14ac:dyDescent="0.25">
      <c r="A2" s="2">
        <v>59</v>
      </c>
      <c r="B2" t="s">
        <v>7</v>
      </c>
      <c r="C2" t="s">
        <v>264</v>
      </c>
      <c r="D2" t="s">
        <v>13</v>
      </c>
      <c r="E2" t="s">
        <v>14</v>
      </c>
      <c r="F2" s="1" t="s">
        <v>15</v>
      </c>
      <c r="G2">
        <v>10</v>
      </c>
    </row>
    <row r="3" spans="1:7" hidden="1" x14ac:dyDescent="0.25">
      <c r="A3" s="2">
        <v>60</v>
      </c>
      <c r="B3" t="s">
        <v>7</v>
      </c>
      <c r="C3" t="s">
        <v>264</v>
      </c>
      <c r="D3" t="s">
        <v>42</v>
      </c>
      <c r="E3" t="s">
        <v>43</v>
      </c>
      <c r="F3" s="1" t="s">
        <v>15</v>
      </c>
      <c r="G3">
        <v>9</v>
      </c>
    </row>
    <row r="4" spans="1:7" hidden="1" x14ac:dyDescent="0.25">
      <c r="A4" s="2">
        <v>61</v>
      </c>
      <c r="B4" t="s">
        <v>7</v>
      </c>
      <c r="C4" t="s">
        <v>264</v>
      </c>
      <c r="D4" t="s">
        <v>44</v>
      </c>
      <c r="E4" t="s">
        <v>45</v>
      </c>
      <c r="F4" s="1" t="s">
        <v>46</v>
      </c>
      <c r="G4">
        <v>9</v>
      </c>
    </row>
    <row r="5" spans="1:7" hidden="1" x14ac:dyDescent="0.25">
      <c r="A5" s="2">
        <v>62</v>
      </c>
      <c r="B5" t="s">
        <v>7</v>
      </c>
      <c r="C5" t="s">
        <v>264</v>
      </c>
      <c r="D5" t="s">
        <v>47</v>
      </c>
      <c r="E5" t="s">
        <v>48</v>
      </c>
      <c r="F5" s="1" t="s">
        <v>49</v>
      </c>
      <c r="G5">
        <v>9</v>
      </c>
    </row>
    <row r="6" spans="1:7" hidden="1" x14ac:dyDescent="0.25">
      <c r="A6" s="2">
        <v>63</v>
      </c>
      <c r="B6" t="s">
        <v>7</v>
      </c>
      <c r="C6" t="s">
        <v>264</v>
      </c>
      <c r="D6" t="s">
        <v>50</v>
      </c>
      <c r="E6" t="s">
        <v>51</v>
      </c>
      <c r="F6" s="1" t="s">
        <v>52</v>
      </c>
      <c r="G6">
        <v>9</v>
      </c>
    </row>
    <row r="7" spans="1:7" hidden="1" x14ac:dyDescent="0.25">
      <c r="A7" s="2">
        <v>64</v>
      </c>
      <c r="B7" t="s">
        <v>7</v>
      </c>
      <c r="C7" t="s">
        <v>264</v>
      </c>
      <c r="D7" t="s">
        <v>69</v>
      </c>
      <c r="E7" t="s">
        <v>70</v>
      </c>
      <c r="F7" s="1" t="s">
        <v>15</v>
      </c>
      <c r="G7">
        <v>12</v>
      </c>
    </row>
    <row r="8" spans="1:7" hidden="1" x14ac:dyDescent="0.25">
      <c r="A8" s="2">
        <v>65</v>
      </c>
      <c r="B8" t="s">
        <v>7</v>
      </c>
      <c r="C8" t="s">
        <v>264</v>
      </c>
      <c r="D8" t="s">
        <v>106</v>
      </c>
      <c r="E8" t="s">
        <v>107</v>
      </c>
      <c r="F8" s="1" t="s">
        <v>15</v>
      </c>
      <c r="G8">
        <v>24</v>
      </c>
    </row>
    <row r="9" spans="1:7" hidden="1" x14ac:dyDescent="0.25">
      <c r="A9" s="2">
        <v>66</v>
      </c>
      <c r="B9" t="s">
        <v>7</v>
      </c>
      <c r="C9" t="s">
        <v>264</v>
      </c>
      <c r="D9" t="s">
        <v>108</v>
      </c>
      <c r="E9" t="s">
        <v>109</v>
      </c>
      <c r="F9" s="1" t="s">
        <v>15</v>
      </c>
      <c r="G9">
        <v>24</v>
      </c>
    </row>
    <row r="10" spans="1:7" hidden="1" x14ac:dyDescent="0.25">
      <c r="A10" s="2">
        <v>67</v>
      </c>
      <c r="B10" t="s">
        <v>7</v>
      </c>
      <c r="C10" t="s">
        <v>264</v>
      </c>
      <c r="D10" t="s">
        <v>110</v>
      </c>
      <c r="E10" t="s">
        <v>111</v>
      </c>
      <c r="F10" s="1" t="s">
        <v>15</v>
      </c>
      <c r="G10">
        <v>12</v>
      </c>
    </row>
    <row r="11" spans="1:7" hidden="1" x14ac:dyDescent="0.25">
      <c r="A11" s="2">
        <v>68</v>
      </c>
      <c r="B11" t="s">
        <v>7</v>
      </c>
      <c r="C11" t="s">
        <v>264</v>
      </c>
      <c r="D11" t="s">
        <v>112</v>
      </c>
      <c r="E11" t="s">
        <v>113</v>
      </c>
      <c r="F11" s="1" t="s">
        <v>15</v>
      </c>
      <c r="G11">
        <v>12</v>
      </c>
    </row>
    <row r="12" spans="1:7" hidden="1" x14ac:dyDescent="0.25">
      <c r="A12" s="2">
        <v>69</v>
      </c>
      <c r="B12" t="s">
        <v>7</v>
      </c>
      <c r="C12" t="s">
        <v>264</v>
      </c>
      <c r="D12" t="s">
        <v>125</v>
      </c>
      <c r="E12" t="s">
        <v>126</v>
      </c>
      <c r="F12" s="1" t="s">
        <v>15</v>
      </c>
      <c r="G12">
        <v>6</v>
      </c>
    </row>
    <row r="13" spans="1:7" hidden="1" x14ac:dyDescent="0.25">
      <c r="A13" s="2">
        <v>70</v>
      </c>
      <c r="B13" t="s">
        <v>7</v>
      </c>
      <c r="C13" t="s">
        <v>264</v>
      </c>
      <c r="D13" t="s">
        <v>152</v>
      </c>
      <c r="E13" t="s">
        <v>153</v>
      </c>
      <c r="F13" s="1" t="s">
        <v>154</v>
      </c>
      <c r="G13">
        <v>12</v>
      </c>
    </row>
    <row r="14" spans="1:7" hidden="1" x14ac:dyDescent="0.25">
      <c r="A14" s="2">
        <v>71</v>
      </c>
      <c r="B14" t="s">
        <v>7</v>
      </c>
      <c r="C14" t="s">
        <v>264</v>
      </c>
      <c r="D14" t="s">
        <v>167</v>
      </c>
      <c r="E14" t="s">
        <v>168</v>
      </c>
      <c r="F14" s="1" t="s">
        <v>138</v>
      </c>
      <c r="G14">
        <v>18</v>
      </c>
    </row>
    <row r="15" spans="1:7" hidden="1" x14ac:dyDescent="0.25">
      <c r="A15" s="2">
        <v>72</v>
      </c>
      <c r="B15" t="s">
        <v>7</v>
      </c>
      <c r="C15" t="s">
        <v>264</v>
      </c>
      <c r="D15" t="s">
        <v>169</v>
      </c>
      <c r="E15" t="s">
        <v>170</v>
      </c>
      <c r="F15" s="1" t="s">
        <v>138</v>
      </c>
      <c r="G15">
        <v>18</v>
      </c>
    </row>
    <row r="16" spans="1:7" hidden="1" x14ac:dyDescent="0.25">
      <c r="A16" s="2">
        <v>73</v>
      </c>
      <c r="B16" t="s">
        <v>7</v>
      </c>
      <c r="C16" t="s">
        <v>264</v>
      </c>
      <c r="D16" t="s">
        <v>202</v>
      </c>
      <c r="E16" t="s">
        <v>203</v>
      </c>
      <c r="F16" s="1" t="s">
        <v>265</v>
      </c>
      <c r="G16">
        <v>12</v>
      </c>
    </row>
    <row r="17" spans="1:7" hidden="1" x14ac:dyDescent="0.25">
      <c r="A17" s="2">
        <v>74</v>
      </c>
      <c r="B17" t="s">
        <v>7</v>
      </c>
      <c r="C17" t="s">
        <v>264</v>
      </c>
      <c r="D17" t="s">
        <v>236</v>
      </c>
      <c r="E17" t="s">
        <v>237</v>
      </c>
      <c r="F17" s="1" t="s">
        <v>138</v>
      </c>
      <c r="G17">
        <v>30</v>
      </c>
    </row>
    <row r="18" spans="1:7" hidden="1" x14ac:dyDescent="0.25">
      <c r="A18" s="2">
        <v>75</v>
      </c>
      <c r="B18" t="s">
        <v>7</v>
      </c>
      <c r="C18" t="s">
        <v>266</v>
      </c>
      <c r="D18" t="s">
        <v>88</v>
      </c>
      <c r="E18" t="s">
        <v>89</v>
      </c>
      <c r="F18" s="1" t="s">
        <v>15</v>
      </c>
      <c r="G18">
        <v>24</v>
      </c>
    </row>
    <row r="19" spans="1:7" hidden="1" x14ac:dyDescent="0.25">
      <c r="A19" s="2">
        <v>76</v>
      </c>
      <c r="B19" t="s">
        <v>7</v>
      </c>
      <c r="C19" t="s">
        <v>267</v>
      </c>
      <c r="D19" t="s">
        <v>38</v>
      </c>
      <c r="E19" t="s">
        <v>39</v>
      </c>
      <c r="F19" s="1" t="s">
        <v>15</v>
      </c>
      <c r="G19">
        <v>9</v>
      </c>
    </row>
    <row r="20" spans="1:7" hidden="1" x14ac:dyDescent="0.25">
      <c r="A20" s="2">
        <v>77</v>
      </c>
      <c r="B20" t="s">
        <v>7</v>
      </c>
      <c r="C20" t="s">
        <v>267</v>
      </c>
      <c r="D20" t="s">
        <v>40</v>
      </c>
      <c r="E20" t="s">
        <v>41</v>
      </c>
      <c r="F20" s="1" t="s">
        <v>15</v>
      </c>
      <c r="G20">
        <v>9</v>
      </c>
    </row>
    <row r="21" spans="1:7" hidden="1" x14ac:dyDescent="0.25">
      <c r="A21" s="2">
        <v>78</v>
      </c>
      <c r="B21" t="s">
        <v>7</v>
      </c>
      <c r="C21" t="s">
        <v>267</v>
      </c>
      <c r="D21" t="s">
        <v>161</v>
      </c>
      <c r="E21" t="s">
        <v>162</v>
      </c>
      <c r="F21" s="1" t="s">
        <v>138</v>
      </c>
      <c r="G21">
        <v>20</v>
      </c>
    </row>
    <row r="22" spans="1:7" hidden="1" x14ac:dyDescent="0.25">
      <c r="A22" s="2">
        <v>79</v>
      </c>
      <c r="B22" t="s">
        <v>7</v>
      </c>
      <c r="C22" t="s">
        <v>267</v>
      </c>
      <c r="D22" t="s">
        <v>163</v>
      </c>
      <c r="E22" t="s">
        <v>164</v>
      </c>
      <c r="F22" s="1" t="s">
        <v>138</v>
      </c>
      <c r="G22">
        <v>18</v>
      </c>
    </row>
    <row r="23" spans="1:7" hidden="1" x14ac:dyDescent="0.25">
      <c r="A23" s="2">
        <v>80</v>
      </c>
      <c r="B23" t="s">
        <v>7</v>
      </c>
      <c r="C23" t="s">
        <v>267</v>
      </c>
      <c r="D23" t="s">
        <v>165</v>
      </c>
      <c r="E23" t="s">
        <v>166</v>
      </c>
      <c r="F23" s="1" t="s">
        <v>138</v>
      </c>
      <c r="G23">
        <v>12</v>
      </c>
    </row>
    <row r="24" spans="1:7" hidden="1" x14ac:dyDescent="0.25">
      <c r="A24" s="2">
        <v>81</v>
      </c>
      <c r="B24" t="s">
        <v>7</v>
      </c>
      <c r="C24" t="s">
        <v>267</v>
      </c>
      <c r="D24" t="s">
        <v>171</v>
      </c>
      <c r="E24" t="s">
        <v>172</v>
      </c>
      <c r="F24" s="1" t="s">
        <v>138</v>
      </c>
      <c r="G24">
        <v>15</v>
      </c>
    </row>
    <row r="25" spans="1:7" hidden="1" x14ac:dyDescent="0.25">
      <c r="A25" s="2">
        <v>82</v>
      </c>
      <c r="B25" t="s">
        <v>7</v>
      </c>
      <c r="C25" t="s">
        <v>268</v>
      </c>
      <c r="D25" t="s">
        <v>198</v>
      </c>
      <c r="E25" t="s">
        <v>199</v>
      </c>
      <c r="F25" s="1" t="s">
        <v>265</v>
      </c>
      <c r="G25">
        <v>15</v>
      </c>
    </row>
    <row r="26" spans="1:7" hidden="1" x14ac:dyDescent="0.25">
      <c r="A26" s="2">
        <v>83</v>
      </c>
      <c r="B26" t="s">
        <v>7</v>
      </c>
      <c r="C26" t="s">
        <v>268</v>
      </c>
      <c r="D26" t="s">
        <v>204</v>
      </c>
      <c r="E26" t="s">
        <v>205</v>
      </c>
      <c r="F26" s="1" t="s">
        <v>265</v>
      </c>
      <c r="G26">
        <v>18</v>
      </c>
    </row>
    <row r="27" spans="1:7" hidden="1" x14ac:dyDescent="0.25">
      <c r="A27" s="2">
        <v>84</v>
      </c>
      <c r="B27" t="s">
        <v>7</v>
      </c>
      <c r="C27" t="s">
        <v>268</v>
      </c>
      <c r="D27" t="s">
        <v>206</v>
      </c>
      <c r="E27" t="s">
        <v>207</v>
      </c>
      <c r="F27" s="1" t="s">
        <v>265</v>
      </c>
      <c r="G27">
        <v>18</v>
      </c>
    </row>
    <row r="28" spans="1:7" hidden="1" x14ac:dyDescent="0.25">
      <c r="A28" s="2">
        <v>85</v>
      </c>
      <c r="B28" t="s">
        <v>7</v>
      </c>
      <c r="C28" t="s">
        <v>269</v>
      </c>
      <c r="D28" t="s">
        <v>200</v>
      </c>
      <c r="E28" t="s">
        <v>201</v>
      </c>
      <c r="F28" s="1" t="s">
        <v>265</v>
      </c>
      <c r="G28">
        <v>12</v>
      </c>
    </row>
    <row r="29" spans="1:7" hidden="1" x14ac:dyDescent="0.25">
      <c r="A29" s="2">
        <v>86</v>
      </c>
      <c r="B29" t="s">
        <v>7</v>
      </c>
      <c r="C29" t="s">
        <v>270</v>
      </c>
      <c r="D29" t="s">
        <v>36</v>
      </c>
      <c r="E29" t="s">
        <v>37</v>
      </c>
      <c r="F29" s="1" t="s">
        <v>15</v>
      </c>
      <c r="G29">
        <v>12</v>
      </c>
    </row>
    <row r="30" spans="1:7" hidden="1" x14ac:dyDescent="0.25">
      <c r="A30" s="2">
        <v>88</v>
      </c>
      <c r="B30" t="s">
        <v>7</v>
      </c>
      <c r="C30" t="s">
        <v>271</v>
      </c>
      <c r="D30" t="s">
        <v>232</v>
      </c>
      <c r="E30" t="s">
        <v>233</v>
      </c>
      <c r="F30" s="1" t="s">
        <v>15</v>
      </c>
      <c r="G30">
        <v>3</v>
      </c>
    </row>
    <row r="31" spans="1:7" hidden="1" x14ac:dyDescent="0.25">
      <c r="A31" s="2">
        <v>102</v>
      </c>
      <c r="B31" t="s">
        <v>7</v>
      </c>
      <c r="C31" t="s">
        <v>272</v>
      </c>
      <c r="D31" t="s">
        <v>147</v>
      </c>
      <c r="E31" t="s">
        <v>148</v>
      </c>
      <c r="F31" s="1" t="s">
        <v>149</v>
      </c>
      <c r="G31">
        <v>5</v>
      </c>
    </row>
    <row r="32" spans="1:7" hidden="1" x14ac:dyDescent="0.25">
      <c r="A32" s="2">
        <v>103</v>
      </c>
      <c r="B32" t="s">
        <v>7</v>
      </c>
      <c r="C32" t="s">
        <v>272</v>
      </c>
      <c r="D32" t="s">
        <v>150</v>
      </c>
      <c r="E32" t="s">
        <v>151</v>
      </c>
      <c r="F32" s="1" t="s">
        <v>149</v>
      </c>
      <c r="G32">
        <v>5</v>
      </c>
    </row>
    <row r="33" spans="1:7" hidden="1" x14ac:dyDescent="0.25">
      <c r="A33" s="2">
        <v>130</v>
      </c>
      <c r="B33" t="s">
        <v>7</v>
      </c>
      <c r="C33" t="s">
        <v>273</v>
      </c>
      <c r="D33" t="s">
        <v>53</v>
      </c>
      <c r="E33" t="s">
        <v>54</v>
      </c>
      <c r="F33" s="1" t="s">
        <v>15</v>
      </c>
      <c r="G33">
        <v>9</v>
      </c>
    </row>
    <row r="34" spans="1:7" hidden="1" x14ac:dyDescent="0.25">
      <c r="A34" s="2">
        <v>131</v>
      </c>
      <c r="B34" t="s">
        <v>7</v>
      </c>
      <c r="C34" t="s">
        <v>273</v>
      </c>
      <c r="D34" t="s">
        <v>55</v>
      </c>
      <c r="E34" t="s">
        <v>56</v>
      </c>
      <c r="F34" s="1" t="s">
        <v>15</v>
      </c>
      <c r="G34">
        <v>9</v>
      </c>
    </row>
    <row r="35" spans="1:7" hidden="1" x14ac:dyDescent="0.25">
      <c r="A35" s="2">
        <v>147</v>
      </c>
      <c r="B35" t="s">
        <v>7</v>
      </c>
      <c r="C35" t="s">
        <v>274</v>
      </c>
      <c r="D35" t="s">
        <v>90</v>
      </c>
      <c r="E35" t="s">
        <v>91</v>
      </c>
      <c r="F35" s="1" t="s">
        <v>15</v>
      </c>
      <c r="G35">
        <v>60</v>
      </c>
    </row>
    <row r="36" spans="1:7" hidden="1" x14ac:dyDescent="0.25">
      <c r="A36" s="2">
        <v>235</v>
      </c>
      <c r="B36" t="s">
        <v>7</v>
      </c>
      <c r="C36" t="s">
        <v>275</v>
      </c>
      <c r="D36" t="s">
        <v>252</v>
      </c>
      <c r="E36" t="s">
        <v>253</v>
      </c>
      <c r="F36" s="1" t="s">
        <v>254</v>
      </c>
      <c r="G36">
        <v>6</v>
      </c>
    </row>
    <row r="37" spans="1:7" hidden="1" x14ac:dyDescent="0.25">
      <c r="A37" s="2">
        <v>278</v>
      </c>
      <c r="B37" t="s">
        <v>7</v>
      </c>
      <c r="C37" t="s">
        <v>276</v>
      </c>
      <c r="D37" t="s">
        <v>104</v>
      </c>
      <c r="E37" t="s">
        <v>105</v>
      </c>
      <c r="F37" s="1" t="s">
        <v>15</v>
      </c>
      <c r="G37">
        <v>22</v>
      </c>
    </row>
    <row r="38" spans="1:7" hidden="1" x14ac:dyDescent="0.25">
      <c r="A38" s="2">
        <v>187</v>
      </c>
      <c r="B38" t="s">
        <v>6</v>
      </c>
      <c r="C38" t="s">
        <v>277</v>
      </c>
      <c r="D38" t="s">
        <v>59</v>
      </c>
      <c r="E38" t="s">
        <v>60</v>
      </c>
      <c r="F38" s="1" t="s">
        <v>15</v>
      </c>
      <c r="G38">
        <v>40</v>
      </c>
    </row>
    <row r="39" spans="1:7" hidden="1" x14ac:dyDescent="0.25">
      <c r="A39" s="2">
        <v>190</v>
      </c>
      <c r="B39" t="s">
        <v>6</v>
      </c>
      <c r="C39" t="s">
        <v>277</v>
      </c>
      <c r="D39" t="s">
        <v>212</v>
      </c>
      <c r="E39" t="s">
        <v>213</v>
      </c>
      <c r="F39" s="1" t="s">
        <v>15</v>
      </c>
      <c r="G39">
        <v>12</v>
      </c>
    </row>
    <row r="40" spans="1:7" hidden="1" x14ac:dyDescent="0.25">
      <c r="A40" s="2">
        <v>191</v>
      </c>
      <c r="B40" t="s">
        <v>6</v>
      </c>
      <c r="C40" t="s">
        <v>277</v>
      </c>
      <c r="D40" t="s">
        <v>214</v>
      </c>
      <c r="E40" t="s">
        <v>215</v>
      </c>
      <c r="F40" s="1" t="s">
        <v>15</v>
      </c>
      <c r="G40">
        <v>12</v>
      </c>
    </row>
    <row r="41" spans="1:7" hidden="1" x14ac:dyDescent="0.25">
      <c r="A41" s="2">
        <v>192</v>
      </c>
      <c r="B41" t="s">
        <v>6</v>
      </c>
      <c r="C41" t="s">
        <v>277</v>
      </c>
      <c r="D41" t="s">
        <v>185</v>
      </c>
      <c r="E41" t="s">
        <v>186</v>
      </c>
      <c r="F41" s="1" t="s">
        <v>15</v>
      </c>
      <c r="G41">
        <v>17</v>
      </c>
    </row>
    <row r="42" spans="1:7" hidden="1" x14ac:dyDescent="0.25">
      <c r="A42" s="2">
        <v>193</v>
      </c>
      <c r="B42" t="s">
        <v>6</v>
      </c>
      <c r="D42" t="s">
        <v>259</v>
      </c>
      <c r="E42" t="s">
        <v>260</v>
      </c>
      <c r="F42" s="1" t="s">
        <v>15</v>
      </c>
      <c r="G42">
        <v>8</v>
      </c>
    </row>
    <row r="43" spans="1:7" hidden="1" x14ac:dyDescent="0.25">
      <c r="A43" s="2">
        <v>156</v>
      </c>
      <c r="B43" t="s">
        <v>6</v>
      </c>
      <c r="C43" t="s">
        <v>277</v>
      </c>
      <c r="D43" t="s">
        <v>22</v>
      </c>
      <c r="E43" t="s">
        <v>23</v>
      </c>
      <c r="F43" s="1" t="s">
        <v>15</v>
      </c>
      <c r="G43">
        <v>54</v>
      </c>
    </row>
    <row r="44" spans="1:7" hidden="1" x14ac:dyDescent="0.25">
      <c r="A44" s="2">
        <v>161</v>
      </c>
      <c r="B44" t="s">
        <v>6</v>
      </c>
      <c r="C44" t="s">
        <v>277</v>
      </c>
      <c r="D44" t="s">
        <v>92</v>
      </c>
      <c r="E44" t="s">
        <v>93</v>
      </c>
      <c r="F44" s="1" t="s">
        <v>15</v>
      </c>
      <c r="G44">
        <v>180</v>
      </c>
    </row>
    <row r="45" spans="1:7" hidden="1" x14ac:dyDescent="0.25">
      <c r="A45" s="2">
        <v>165</v>
      </c>
      <c r="B45" t="s">
        <v>6</v>
      </c>
      <c r="C45" t="s">
        <v>277</v>
      </c>
      <c r="D45" t="s">
        <v>116</v>
      </c>
      <c r="E45" t="s">
        <v>117</v>
      </c>
      <c r="F45" s="1" t="s">
        <v>15</v>
      </c>
      <c r="G45">
        <v>180</v>
      </c>
    </row>
    <row r="46" spans="1:7" hidden="1" x14ac:dyDescent="0.25">
      <c r="A46" s="2">
        <v>166</v>
      </c>
      <c r="B46" t="s">
        <v>6</v>
      </c>
      <c r="C46" t="s">
        <v>277</v>
      </c>
      <c r="D46" t="s">
        <v>118</v>
      </c>
      <c r="E46" t="s">
        <v>119</v>
      </c>
      <c r="F46" s="1" t="s">
        <v>120</v>
      </c>
      <c r="G46">
        <v>18</v>
      </c>
    </row>
    <row r="47" spans="1:7" hidden="1" x14ac:dyDescent="0.25">
      <c r="A47" s="2">
        <v>180</v>
      </c>
      <c r="B47" t="s">
        <v>6</v>
      </c>
      <c r="C47" t="s">
        <v>277</v>
      </c>
      <c r="D47" t="s">
        <v>255</v>
      </c>
      <c r="E47" t="s">
        <v>256</v>
      </c>
      <c r="F47" s="1" t="s">
        <v>15</v>
      </c>
      <c r="G47">
        <v>36</v>
      </c>
    </row>
    <row r="48" spans="1:7" hidden="1" x14ac:dyDescent="0.25">
      <c r="A48" s="2">
        <v>303</v>
      </c>
      <c r="B48" t="s">
        <v>6</v>
      </c>
      <c r="C48" t="s">
        <v>278</v>
      </c>
      <c r="D48" t="s">
        <v>10</v>
      </c>
      <c r="E48" t="s">
        <v>11</v>
      </c>
      <c r="F48" s="1" t="s">
        <v>12</v>
      </c>
      <c r="G48">
        <v>18</v>
      </c>
    </row>
    <row r="49" spans="1:7" hidden="1" x14ac:dyDescent="0.25">
      <c r="A49" s="2">
        <v>87</v>
      </c>
      <c r="B49" t="s">
        <v>8</v>
      </c>
      <c r="C49" t="s">
        <v>279</v>
      </c>
      <c r="D49" t="s">
        <v>30</v>
      </c>
      <c r="E49" t="s">
        <v>31</v>
      </c>
      <c r="F49" s="1" t="s">
        <v>15</v>
      </c>
      <c r="G49">
        <v>50</v>
      </c>
    </row>
    <row r="50" spans="1:7" hidden="1" x14ac:dyDescent="0.25">
      <c r="A50" s="2">
        <v>104</v>
      </c>
      <c r="B50" t="s">
        <v>8</v>
      </c>
      <c r="C50" t="s">
        <v>280</v>
      </c>
      <c r="D50" t="s">
        <v>32</v>
      </c>
      <c r="E50" t="s">
        <v>33</v>
      </c>
      <c r="F50" s="1" t="s">
        <v>15</v>
      </c>
      <c r="G50">
        <v>50</v>
      </c>
    </row>
    <row r="51" spans="1:7" hidden="1" x14ac:dyDescent="0.25">
      <c r="A51" s="2">
        <v>105</v>
      </c>
      <c r="B51" t="s">
        <v>8</v>
      </c>
      <c r="C51" t="s">
        <v>280</v>
      </c>
      <c r="D51" t="s">
        <v>82</v>
      </c>
      <c r="E51" t="s">
        <v>83</v>
      </c>
      <c r="F51" s="1" t="s">
        <v>84</v>
      </c>
      <c r="G51">
        <v>4</v>
      </c>
    </row>
    <row r="52" spans="1:7" hidden="1" x14ac:dyDescent="0.25">
      <c r="A52" s="2">
        <v>150</v>
      </c>
      <c r="B52" t="s">
        <v>8</v>
      </c>
      <c r="C52" t="s">
        <v>281</v>
      </c>
      <c r="D52" t="s">
        <v>187</v>
      </c>
      <c r="E52" t="s">
        <v>188</v>
      </c>
      <c r="F52" s="1" t="s">
        <v>15</v>
      </c>
      <c r="G52">
        <v>10</v>
      </c>
    </row>
    <row r="53" spans="1:7" hidden="1" x14ac:dyDescent="0.25">
      <c r="A53" s="2">
        <v>259</v>
      </c>
      <c r="B53" t="s">
        <v>8</v>
      </c>
      <c r="C53" t="s">
        <v>282</v>
      </c>
      <c r="D53" t="s">
        <v>24</v>
      </c>
      <c r="E53" t="s">
        <v>25</v>
      </c>
      <c r="F53" s="1" t="s">
        <v>15</v>
      </c>
      <c r="G53">
        <v>25</v>
      </c>
    </row>
    <row r="54" spans="1:7" hidden="1" x14ac:dyDescent="0.25">
      <c r="A54" s="2">
        <v>122</v>
      </c>
      <c r="B54" t="s">
        <v>8</v>
      </c>
      <c r="C54" t="s">
        <v>283</v>
      </c>
      <c r="D54" t="s">
        <v>121</v>
      </c>
      <c r="E54" t="s">
        <v>122</v>
      </c>
      <c r="F54" s="1" t="s">
        <v>15</v>
      </c>
      <c r="G54">
        <v>12</v>
      </c>
    </row>
    <row r="55" spans="1:7" hidden="1" x14ac:dyDescent="0.25">
      <c r="A55" s="2">
        <v>93</v>
      </c>
      <c r="B55" t="s">
        <v>8</v>
      </c>
      <c r="C55" t="s">
        <v>284</v>
      </c>
      <c r="D55" t="s">
        <v>191</v>
      </c>
      <c r="E55" t="s">
        <v>192</v>
      </c>
      <c r="F55" s="1" t="s">
        <v>15</v>
      </c>
      <c r="G55">
        <v>10</v>
      </c>
    </row>
    <row r="56" spans="1:7" hidden="1" x14ac:dyDescent="0.25">
      <c r="A56" s="2">
        <v>297</v>
      </c>
      <c r="B56" t="s">
        <v>8</v>
      </c>
      <c r="C56" t="s">
        <v>275</v>
      </c>
      <c r="D56" t="s">
        <v>94</v>
      </c>
      <c r="E56" t="s">
        <v>95</v>
      </c>
      <c r="F56" s="1" t="s">
        <v>12</v>
      </c>
      <c r="G56">
        <v>4</v>
      </c>
    </row>
    <row r="57" spans="1:7" hidden="1" x14ac:dyDescent="0.25">
      <c r="A57" s="2">
        <v>298</v>
      </c>
      <c r="B57" t="s">
        <v>8</v>
      </c>
      <c r="C57" t="s">
        <v>285</v>
      </c>
      <c r="D57" t="s">
        <v>244</v>
      </c>
      <c r="E57" t="s">
        <v>245</v>
      </c>
      <c r="F57" s="1" t="s">
        <v>15</v>
      </c>
      <c r="G57">
        <v>4</v>
      </c>
    </row>
    <row r="58" spans="1:7" hidden="1" x14ac:dyDescent="0.25">
      <c r="A58" s="2">
        <v>299</v>
      </c>
      <c r="B58" t="s">
        <v>8</v>
      </c>
      <c r="C58" t="s">
        <v>285</v>
      </c>
      <c r="D58" t="s">
        <v>248</v>
      </c>
      <c r="E58" t="s">
        <v>249</v>
      </c>
      <c r="F58" s="1" t="s">
        <v>15</v>
      </c>
      <c r="G58">
        <v>4</v>
      </c>
    </row>
    <row r="59" spans="1:7" hidden="1" x14ac:dyDescent="0.25">
      <c r="A59" s="2">
        <v>300</v>
      </c>
      <c r="B59" t="s">
        <v>8</v>
      </c>
      <c r="C59" t="s">
        <v>285</v>
      </c>
      <c r="D59" t="s">
        <v>246</v>
      </c>
      <c r="E59" t="s">
        <v>247</v>
      </c>
      <c r="F59" s="1" t="s">
        <v>15</v>
      </c>
      <c r="G59">
        <v>4</v>
      </c>
    </row>
    <row r="60" spans="1:7" hidden="1" x14ac:dyDescent="0.25">
      <c r="A60" s="2">
        <v>301</v>
      </c>
      <c r="B60" t="s">
        <v>8</v>
      </c>
      <c r="C60" t="s">
        <v>286</v>
      </c>
      <c r="D60" t="s">
        <v>175</v>
      </c>
      <c r="E60" t="s">
        <v>176</v>
      </c>
      <c r="F60" s="1" t="s">
        <v>15</v>
      </c>
      <c r="G60">
        <v>8</v>
      </c>
    </row>
    <row r="61" spans="1:7" hidden="1" x14ac:dyDescent="0.25">
      <c r="A61" s="2">
        <v>302</v>
      </c>
      <c r="B61" t="s">
        <v>8</v>
      </c>
      <c r="C61" t="s">
        <v>285</v>
      </c>
      <c r="D61" t="s">
        <v>143</v>
      </c>
      <c r="E61" t="s">
        <v>144</v>
      </c>
      <c r="F61" s="1" t="s">
        <v>12</v>
      </c>
      <c r="G61">
        <v>4</v>
      </c>
    </row>
    <row r="62" spans="1:7" hidden="1" x14ac:dyDescent="0.25">
      <c r="A62" s="2">
        <v>303</v>
      </c>
      <c r="B62" t="s">
        <v>8</v>
      </c>
      <c r="C62" t="s">
        <v>285</v>
      </c>
      <c r="D62" t="s">
        <v>145</v>
      </c>
      <c r="E62" t="s">
        <v>146</v>
      </c>
      <c r="F62" s="1" t="s">
        <v>15</v>
      </c>
      <c r="G62">
        <v>4</v>
      </c>
    </row>
    <row r="63" spans="1:7" hidden="1" x14ac:dyDescent="0.25">
      <c r="A63" s="2">
        <v>304</v>
      </c>
      <c r="B63" t="s">
        <v>8</v>
      </c>
      <c r="C63" t="s">
        <v>285</v>
      </c>
      <c r="D63" t="s">
        <v>114</v>
      </c>
      <c r="E63" t="s">
        <v>115</v>
      </c>
      <c r="F63" s="1" t="s">
        <v>12</v>
      </c>
      <c r="G63">
        <v>4</v>
      </c>
    </row>
    <row r="64" spans="1:7" hidden="1" x14ac:dyDescent="0.25">
      <c r="A64" s="2">
        <v>306</v>
      </c>
      <c r="B64" t="s">
        <v>8</v>
      </c>
      <c r="C64" t="s">
        <v>285</v>
      </c>
      <c r="D64" t="s">
        <v>193</v>
      </c>
      <c r="E64" t="s">
        <v>194</v>
      </c>
      <c r="F64" s="1" t="s">
        <v>15</v>
      </c>
      <c r="G64">
        <v>4</v>
      </c>
    </row>
    <row r="65" spans="1:7" hidden="1" x14ac:dyDescent="0.25">
      <c r="A65" s="2">
        <v>305</v>
      </c>
      <c r="B65" t="s">
        <v>8</v>
      </c>
      <c r="C65" t="s">
        <v>285</v>
      </c>
      <c r="D65" t="s">
        <v>173</v>
      </c>
      <c r="E65" t="s">
        <v>174</v>
      </c>
      <c r="F65" s="1" t="s">
        <v>12</v>
      </c>
      <c r="G65">
        <v>2</v>
      </c>
    </row>
    <row r="66" spans="1:7" hidden="1" x14ac:dyDescent="0.25">
      <c r="A66" s="2">
        <v>307</v>
      </c>
      <c r="B66" t="s">
        <v>8</v>
      </c>
      <c r="C66" t="s">
        <v>285</v>
      </c>
      <c r="D66" t="s">
        <v>179</v>
      </c>
      <c r="E66" t="s">
        <v>180</v>
      </c>
      <c r="F66" s="1" t="s">
        <v>12</v>
      </c>
      <c r="G66">
        <v>4</v>
      </c>
    </row>
    <row r="67" spans="1:7" hidden="1" x14ac:dyDescent="0.25">
      <c r="A67" s="2">
        <v>308</v>
      </c>
      <c r="B67" t="s">
        <v>8</v>
      </c>
      <c r="C67" t="s">
        <v>285</v>
      </c>
      <c r="D67" t="s">
        <v>141</v>
      </c>
      <c r="E67" t="s">
        <v>142</v>
      </c>
      <c r="F67" s="1" t="s">
        <v>12</v>
      </c>
      <c r="G67">
        <v>2</v>
      </c>
    </row>
    <row r="68" spans="1:7" hidden="1" x14ac:dyDescent="0.25">
      <c r="A68" s="2">
        <v>309</v>
      </c>
      <c r="B68" t="s">
        <v>8</v>
      </c>
      <c r="C68" t="s">
        <v>285</v>
      </c>
      <c r="D68" t="s">
        <v>250</v>
      </c>
      <c r="E68" t="s">
        <v>251</v>
      </c>
      <c r="F68" s="1" t="s">
        <v>12</v>
      </c>
      <c r="G68">
        <v>4</v>
      </c>
    </row>
    <row r="69" spans="1:7" hidden="1" x14ac:dyDescent="0.25">
      <c r="A69" s="2">
        <v>310</v>
      </c>
      <c r="B69" t="s">
        <v>8</v>
      </c>
      <c r="C69" t="s">
        <v>285</v>
      </c>
      <c r="D69" t="s">
        <v>96</v>
      </c>
      <c r="E69" t="s">
        <v>97</v>
      </c>
      <c r="F69" s="1" t="s">
        <v>12</v>
      </c>
      <c r="G69">
        <v>4</v>
      </c>
    </row>
    <row r="70" spans="1:7" hidden="1" x14ac:dyDescent="0.25">
      <c r="A70" s="2">
        <v>311</v>
      </c>
      <c r="B70" t="s">
        <v>8</v>
      </c>
      <c r="C70" t="s">
        <v>285</v>
      </c>
      <c r="D70" t="s">
        <v>139</v>
      </c>
      <c r="E70" t="s">
        <v>140</v>
      </c>
      <c r="F70" s="1" t="s">
        <v>12</v>
      </c>
      <c r="G70">
        <v>2</v>
      </c>
    </row>
    <row r="71" spans="1:7" hidden="1" x14ac:dyDescent="0.25">
      <c r="A71" s="2">
        <v>312</v>
      </c>
      <c r="B71" t="s">
        <v>8</v>
      </c>
      <c r="C71" t="s">
        <v>285</v>
      </c>
      <c r="D71" t="s">
        <v>183</v>
      </c>
      <c r="E71" t="s">
        <v>184</v>
      </c>
      <c r="F71" s="1" t="s">
        <v>12</v>
      </c>
      <c r="G71">
        <v>2</v>
      </c>
    </row>
    <row r="72" spans="1:7" hidden="1" x14ac:dyDescent="0.25">
      <c r="A72" s="2">
        <v>258</v>
      </c>
      <c r="B72" t="s">
        <v>8</v>
      </c>
      <c r="C72" t="s">
        <v>282</v>
      </c>
      <c r="D72" t="s">
        <v>177</v>
      </c>
      <c r="E72" t="s">
        <v>178</v>
      </c>
      <c r="F72" s="1" t="s">
        <v>15</v>
      </c>
      <c r="G72">
        <v>4</v>
      </c>
    </row>
    <row r="73" spans="1:7" hidden="1" x14ac:dyDescent="0.25">
      <c r="A73" s="2">
        <v>273</v>
      </c>
      <c r="B73" t="s">
        <v>8</v>
      </c>
      <c r="C73" t="s">
        <v>276</v>
      </c>
      <c r="D73" t="s">
        <v>80</v>
      </c>
      <c r="E73" t="s">
        <v>81</v>
      </c>
      <c r="F73" s="1" t="s">
        <v>15</v>
      </c>
      <c r="G73">
        <v>10</v>
      </c>
    </row>
    <row r="74" spans="1:7" hidden="1" x14ac:dyDescent="0.25">
      <c r="A74" s="2">
        <v>296</v>
      </c>
      <c r="B74" t="s">
        <v>8</v>
      </c>
      <c r="C74" t="s">
        <v>276</v>
      </c>
      <c r="D74" t="s">
        <v>67</v>
      </c>
      <c r="E74" t="s">
        <v>68</v>
      </c>
      <c r="F74" s="1" t="s">
        <v>15</v>
      </c>
      <c r="G74">
        <v>2</v>
      </c>
    </row>
    <row r="75" spans="1:7" hidden="1" x14ac:dyDescent="0.25">
      <c r="A75" s="2">
        <v>313</v>
      </c>
      <c r="B75" t="s">
        <v>8</v>
      </c>
      <c r="C75" t="s">
        <v>285</v>
      </c>
      <c r="D75" t="s">
        <v>155</v>
      </c>
      <c r="E75" t="s">
        <v>156</v>
      </c>
      <c r="F75" s="1" t="s">
        <v>12</v>
      </c>
      <c r="G75">
        <v>4</v>
      </c>
    </row>
    <row r="76" spans="1:7" hidden="1" x14ac:dyDescent="0.25">
      <c r="A76" s="2">
        <v>314</v>
      </c>
      <c r="B76" t="s">
        <v>8</v>
      </c>
      <c r="C76" t="s">
        <v>285</v>
      </c>
      <c r="D76" t="s">
        <v>129</v>
      </c>
      <c r="E76" t="s">
        <v>130</v>
      </c>
      <c r="F76" s="1" t="s">
        <v>131</v>
      </c>
      <c r="G76">
        <v>2</v>
      </c>
    </row>
    <row r="77" spans="1:7" hidden="1" x14ac:dyDescent="0.25">
      <c r="A77" s="2">
        <v>47</v>
      </c>
      <c r="B77" t="s">
        <v>5</v>
      </c>
      <c r="C77" t="s">
        <v>287</v>
      </c>
      <c r="D77" t="s">
        <v>57</v>
      </c>
      <c r="E77" t="s">
        <v>58</v>
      </c>
      <c r="F77" s="1" t="s">
        <v>15</v>
      </c>
      <c r="G77">
        <v>14</v>
      </c>
    </row>
    <row r="78" spans="1:7" hidden="1" x14ac:dyDescent="0.25">
      <c r="A78" s="2">
        <v>41</v>
      </c>
      <c r="B78" t="s">
        <v>5</v>
      </c>
      <c r="C78" t="s">
        <v>288</v>
      </c>
      <c r="D78" t="s">
        <v>74</v>
      </c>
      <c r="E78" t="s">
        <v>75</v>
      </c>
      <c r="F78" s="1" t="s">
        <v>15</v>
      </c>
      <c r="G78">
        <v>14</v>
      </c>
    </row>
    <row r="79" spans="1:7" hidden="1" x14ac:dyDescent="0.25">
      <c r="A79" s="2">
        <v>44</v>
      </c>
      <c r="B79" t="s">
        <v>5</v>
      </c>
      <c r="C79" t="s">
        <v>289</v>
      </c>
      <c r="D79" t="s">
        <v>85</v>
      </c>
      <c r="E79" t="s">
        <v>86</v>
      </c>
      <c r="F79" s="1" t="s">
        <v>87</v>
      </c>
      <c r="G79">
        <v>14</v>
      </c>
    </row>
    <row r="80" spans="1:7" hidden="1" x14ac:dyDescent="0.25">
      <c r="A80" s="2">
        <v>45</v>
      </c>
      <c r="B80" t="s">
        <v>5</v>
      </c>
      <c r="C80" t="s">
        <v>290</v>
      </c>
      <c r="D80" t="s">
        <v>134</v>
      </c>
      <c r="E80" t="s">
        <v>135</v>
      </c>
      <c r="F80" s="1" t="s">
        <v>87</v>
      </c>
      <c r="G80">
        <v>14</v>
      </c>
    </row>
    <row r="81" spans="1:7" hidden="1" x14ac:dyDescent="0.25">
      <c r="A81" s="2">
        <v>46</v>
      </c>
      <c r="B81" t="s">
        <v>5</v>
      </c>
      <c r="D81" t="s">
        <v>234</v>
      </c>
      <c r="E81" t="s">
        <v>235</v>
      </c>
      <c r="F81" s="1" t="s">
        <v>87</v>
      </c>
      <c r="G81">
        <v>14</v>
      </c>
    </row>
    <row r="82" spans="1:7" hidden="1" x14ac:dyDescent="0.25">
      <c r="A82" s="2">
        <v>97</v>
      </c>
      <c r="B82" t="s">
        <v>5</v>
      </c>
      <c r="C82" t="s">
        <v>272</v>
      </c>
      <c r="D82" t="s">
        <v>208</v>
      </c>
      <c r="E82" t="s">
        <v>209</v>
      </c>
      <c r="F82" s="1" t="s">
        <v>15</v>
      </c>
      <c r="G82">
        <v>100</v>
      </c>
    </row>
    <row r="83" spans="1:7" hidden="1" x14ac:dyDescent="0.25">
      <c r="A83" s="2">
        <v>269</v>
      </c>
      <c r="B83" t="s">
        <v>5</v>
      </c>
      <c r="C83" t="s">
        <v>291</v>
      </c>
      <c r="D83" t="s">
        <v>64</v>
      </c>
      <c r="E83" t="s">
        <v>65</v>
      </c>
      <c r="F83" s="1" t="s">
        <v>66</v>
      </c>
      <c r="G83">
        <v>10</v>
      </c>
    </row>
    <row r="84" spans="1:7" hidden="1" x14ac:dyDescent="0.25">
      <c r="A84" s="2">
        <v>297</v>
      </c>
      <c r="B84" t="s">
        <v>5</v>
      </c>
      <c r="C84" t="s">
        <v>292</v>
      </c>
      <c r="D84" t="s">
        <v>34</v>
      </c>
      <c r="E84" t="s">
        <v>35</v>
      </c>
      <c r="F84" s="1" t="s">
        <v>12</v>
      </c>
      <c r="G84">
        <v>14</v>
      </c>
    </row>
    <row r="85" spans="1:7" x14ac:dyDescent="0.25">
      <c r="A85" s="2">
        <v>298</v>
      </c>
      <c r="B85" t="s">
        <v>5</v>
      </c>
      <c r="C85" t="s">
        <v>292</v>
      </c>
      <c r="D85" t="s">
        <v>20</v>
      </c>
      <c r="E85" t="s">
        <v>21</v>
      </c>
      <c r="F85" s="1" t="s">
        <v>12</v>
      </c>
      <c r="G85">
        <v>14</v>
      </c>
    </row>
    <row r="86" spans="1:7" hidden="1" x14ac:dyDescent="0.25">
      <c r="A86" s="2">
        <v>299</v>
      </c>
      <c r="B86" t="s">
        <v>5</v>
      </c>
      <c r="C86" t="s">
        <v>292</v>
      </c>
      <c r="D86" t="s">
        <v>181</v>
      </c>
      <c r="E86" t="s">
        <v>182</v>
      </c>
      <c r="F86" s="1" t="s">
        <v>12</v>
      </c>
      <c r="G86">
        <v>14</v>
      </c>
    </row>
    <row r="87" spans="1:7" hidden="1" x14ac:dyDescent="0.25">
      <c r="A87" s="2">
        <v>300</v>
      </c>
      <c r="B87" t="s">
        <v>5</v>
      </c>
      <c r="C87" t="s">
        <v>292</v>
      </c>
      <c r="D87" t="s">
        <v>78</v>
      </c>
      <c r="E87" t="s">
        <v>79</v>
      </c>
      <c r="F87" s="1" t="s">
        <v>15</v>
      </c>
      <c r="G87">
        <v>14</v>
      </c>
    </row>
    <row r="88" spans="1:7" hidden="1" x14ac:dyDescent="0.25">
      <c r="A88" s="2">
        <v>301</v>
      </c>
      <c r="B88" t="s">
        <v>5</v>
      </c>
      <c r="C88" t="s">
        <v>292</v>
      </c>
      <c r="D88" t="s">
        <v>257</v>
      </c>
      <c r="E88" t="s">
        <v>258</v>
      </c>
      <c r="F88" s="1" t="s">
        <v>15</v>
      </c>
      <c r="G88">
        <v>14</v>
      </c>
    </row>
    <row r="89" spans="1:7" hidden="1" x14ac:dyDescent="0.25">
      <c r="A89" s="2">
        <v>302</v>
      </c>
      <c r="B89" t="s">
        <v>5</v>
      </c>
      <c r="C89" t="s">
        <v>292</v>
      </c>
      <c r="D89" t="s">
        <v>242</v>
      </c>
      <c r="E89" t="s">
        <v>243</v>
      </c>
      <c r="F89" s="1" t="s">
        <v>15</v>
      </c>
      <c r="G89">
        <v>2</v>
      </c>
    </row>
    <row r="90" spans="1:7" hidden="1" x14ac:dyDescent="0.25">
      <c r="A90" s="2">
        <v>51</v>
      </c>
      <c r="B90" t="s">
        <v>5</v>
      </c>
      <c r="C90" t="s">
        <v>293</v>
      </c>
      <c r="D90" t="s">
        <v>136</v>
      </c>
      <c r="E90" t="s">
        <v>137</v>
      </c>
      <c r="F90" s="1" t="s">
        <v>138</v>
      </c>
      <c r="G90">
        <v>10</v>
      </c>
    </row>
    <row r="91" spans="1:7" hidden="1" x14ac:dyDescent="0.25">
      <c r="A91" s="2">
        <v>53</v>
      </c>
      <c r="B91" t="s">
        <v>5</v>
      </c>
      <c r="C91" t="s">
        <v>293</v>
      </c>
      <c r="D91" t="s">
        <v>132</v>
      </c>
      <c r="E91" t="s">
        <v>133</v>
      </c>
      <c r="F91" s="1" t="s">
        <v>15</v>
      </c>
      <c r="G91">
        <v>6</v>
      </c>
    </row>
    <row r="92" spans="1:7" hidden="1" x14ac:dyDescent="0.25">
      <c r="A92" s="2">
        <v>113</v>
      </c>
      <c r="B92" t="s">
        <v>5</v>
      </c>
      <c r="C92" t="s">
        <v>294</v>
      </c>
      <c r="D92" t="s">
        <v>26</v>
      </c>
      <c r="E92" t="s">
        <v>27</v>
      </c>
      <c r="F92" s="1" t="s">
        <v>15</v>
      </c>
      <c r="G92">
        <v>19</v>
      </c>
    </row>
    <row r="93" spans="1:7" hidden="1" x14ac:dyDescent="0.25">
      <c r="A93" s="2">
        <v>135</v>
      </c>
      <c r="B93" t="s">
        <v>5</v>
      </c>
      <c r="C93" t="s">
        <v>295</v>
      </c>
      <c r="D93" t="s">
        <v>123</v>
      </c>
      <c r="E93" t="s">
        <v>124</v>
      </c>
      <c r="F93" s="1" t="s">
        <v>15</v>
      </c>
      <c r="G93">
        <v>80</v>
      </c>
    </row>
    <row r="94" spans="1:7" hidden="1" x14ac:dyDescent="0.25">
      <c r="A94" s="2">
        <v>136</v>
      </c>
      <c r="B94" t="s">
        <v>5</v>
      </c>
      <c r="D94" t="s">
        <v>226</v>
      </c>
      <c r="E94" t="s">
        <v>227</v>
      </c>
      <c r="F94" s="1" t="s">
        <v>15</v>
      </c>
      <c r="G94">
        <v>20</v>
      </c>
    </row>
    <row r="95" spans="1:7" hidden="1" x14ac:dyDescent="0.25">
      <c r="A95" s="2">
        <v>137</v>
      </c>
      <c r="B95" t="s">
        <v>5</v>
      </c>
      <c r="C95" t="s">
        <v>295</v>
      </c>
      <c r="D95" t="s">
        <v>127</v>
      </c>
      <c r="E95" t="s">
        <v>128</v>
      </c>
      <c r="F95" s="1" t="s">
        <v>15</v>
      </c>
      <c r="G95">
        <v>0</v>
      </c>
    </row>
    <row r="96" spans="1:7" hidden="1" x14ac:dyDescent="0.25">
      <c r="A96" s="2">
        <v>138</v>
      </c>
      <c r="B96" t="s">
        <v>5</v>
      </c>
      <c r="C96" t="s">
        <v>295</v>
      </c>
      <c r="D96" t="s">
        <v>238</v>
      </c>
      <c r="E96" t="s">
        <v>239</v>
      </c>
      <c r="F96" s="1" t="s">
        <v>15</v>
      </c>
      <c r="G96">
        <v>0</v>
      </c>
    </row>
    <row r="97" spans="1:7" hidden="1" x14ac:dyDescent="0.25">
      <c r="A97" s="2">
        <v>139</v>
      </c>
      <c r="B97" t="s">
        <v>5</v>
      </c>
      <c r="C97" t="s">
        <v>295</v>
      </c>
      <c r="D97" t="s">
        <v>240</v>
      </c>
      <c r="E97" t="s">
        <v>241</v>
      </c>
      <c r="F97" s="1" t="s">
        <v>15</v>
      </c>
      <c r="G97">
        <v>120</v>
      </c>
    </row>
    <row r="98" spans="1:7" hidden="1" x14ac:dyDescent="0.25">
      <c r="A98" s="2">
        <v>144</v>
      </c>
      <c r="B98" t="s">
        <v>5</v>
      </c>
      <c r="C98" t="s">
        <v>296</v>
      </c>
      <c r="D98" t="s">
        <v>195</v>
      </c>
      <c r="E98" t="s">
        <v>196</v>
      </c>
      <c r="F98" s="1" t="s">
        <v>197</v>
      </c>
      <c r="G98">
        <v>2</v>
      </c>
    </row>
    <row r="99" spans="1:7" hidden="1" x14ac:dyDescent="0.25">
      <c r="A99" s="2">
        <v>209</v>
      </c>
      <c r="B99" t="s">
        <v>5</v>
      </c>
      <c r="C99" t="s">
        <v>275</v>
      </c>
      <c r="D99" t="s">
        <v>157</v>
      </c>
      <c r="E99" t="s">
        <v>158</v>
      </c>
      <c r="F99" s="1" t="s">
        <v>15</v>
      </c>
      <c r="G99">
        <v>100</v>
      </c>
    </row>
    <row r="100" spans="1:7" x14ac:dyDescent="0.25">
      <c r="A100" s="2">
        <v>215</v>
      </c>
      <c r="B100" t="s">
        <v>5</v>
      </c>
      <c r="C100" t="s">
        <v>275</v>
      </c>
      <c r="D100" t="s">
        <v>16</v>
      </c>
      <c r="E100" t="s">
        <v>17</v>
      </c>
      <c r="F100" s="1" t="s">
        <v>15</v>
      </c>
      <c r="G100">
        <v>100</v>
      </c>
    </row>
    <row r="101" spans="1:7" hidden="1" x14ac:dyDescent="0.25">
      <c r="A101" s="2">
        <v>226</v>
      </c>
      <c r="B101" t="s">
        <v>5</v>
      </c>
      <c r="C101" t="s">
        <v>275</v>
      </c>
      <c r="D101" t="s">
        <v>71</v>
      </c>
      <c r="E101" t="s">
        <v>72</v>
      </c>
      <c r="F101" s="1" t="s">
        <v>73</v>
      </c>
      <c r="G101">
        <v>5</v>
      </c>
    </row>
    <row r="102" spans="1:7" hidden="1" x14ac:dyDescent="0.25">
      <c r="A102" s="2">
        <v>227</v>
      </c>
      <c r="B102" t="s">
        <v>5</v>
      </c>
      <c r="C102" t="s">
        <v>275</v>
      </c>
      <c r="D102" t="s">
        <v>100</v>
      </c>
      <c r="E102" t="s">
        <v>101</v>
      </c>
      <c r="F102" s="1" t="s">
        <v>15</v>
      </c>
      <c r="G102">
        <v>20</v>
      </c>
    </row>
    <row r="103" spans="1:7" hidden="1" x14ac:dyDescent="0.25">
      <c r="A103" s="2">
        <v>235</v>
      </c>
      <c r="B103" t="s">
        <v>5</v>
      </c>
      <c r="C103" t="s">
        <v>275</v>
      </c>
      <c r="D103" t="s">
        <v>252</v>
      </c>
      <c r="E103" t="s">
        <v>253</v>
      </c>
      <c r="F103" s="1" t="s">
        <v>254</v>
      </c>
      <c r="G103">
        <v>50</v>
      </c>
    </row>
    <row r="104" spans="1:7" hidden="1" x14ac:dyDescent="0.25">
      <c r="A104" s="2">
        <v>261</v>
      </c>
      <c r="B104" t="s">
        <v>5</v>
      </c>
      <c r="C104" t="s">
        <v>297</v>
      </c>
      <c r="D104" t="s">
        <v>228</v>
      </c>
      <c r="E104" t="s">
        <v>229</v>
      </c>
      <c r="F104" s="1" t="s">
        <v>15</v>
      </c>
      <c r="G104">
        <v>10</v>
      </c>
    </row>
    <row r="105" spans="1:7" hidden="1" x14ac:dyDescent="0.25">
      <c r="A105" s="2">
        <v>262</v>
      </c>
      <c r="B105" t="s">
        <v>5</v>
      </c>
      <c r="C105" t="s">
        <v>297</v>
      </c>
      <c r="D105" t="s">
        <v>230</v>
      </c>
      <c r="E105" t="s">
        <v>231</v>
      </c>
      <c r="F105" s="1" t="s">
        <v>15</v>
      </c>
      <c r="G105">
        <v>10</v>
      </c>
    </row>
    <row r="106" spans="1:7" hidden="1" x14ac:dyDescent="0.25">
      <c r="A106" s="2">
        <v>264</v>
      </c>
      <c r="B106" t="s">
        <v>5</v>
      </c>
      <c r="C106" t="s">
        <v>297</v>
      </c>
      <c r="D106" t="s">
        <v>61</v>
      </c>
      <c r="E106" t="s">
        <v>62</v>
      </c>
      <c r="F106" s="1" t="s">
        <v>63</v>
      </c>
      <c r="G106">
        <v>20</v>
      </c>
    </row>
    <row r="107" spans="1:7" hidden="1" x14ac:dyDescent="0.25">
      <c r="A107" s="2">
        <v>274</v>
      </c>
      <c r="B107" t="s">
        <v>5</v>
      </c>
      <c r="C107" t="s">
        <v>276</v>
      </c>
      <c r="D107" t="s">
        <v>98</v>
      </c>
      <c r="E107" t="s">
        <v>99</v>
      </c>
      <c r="F107" s="1" t="s">
        <v>15</v>
      </c>
      <c r="G107">
        <v>150</v>
      </c>
    </row>
    <row r="108" spans="1:7" hidden="1" x14ac:dyDescent="0.25">
      <c r="A108" s="2">
        <v>275</v>
      </c>
      <c r="B108" t="s">
        <v>5</v>
      </c>
      <c r="C108" t="s">
        <v>276</v>
      </c>
      <c r="D108" t="s">
        <v>102</v>
      </c>
      <c r="E108" t="s">
        <v>103</v>
      </c>
      <c r="F108" s="1" t="s">
        <v>15</v>
      </c>
      <c r="G108">
        <v>14</v>
      </c>
    </row>
    <row r="109" spans="1:7" hidden="1" x14ac:dyDescent="0.25">
      <c r="A109" s="2">
        <v>279</v>
      </c>
      <c r="B109" t="s">
        <v>5</v>
      </c>
      <c r="C109" t="s">
        <v>276</v>
      </c>
      <c r="D109" t="s">
        <v>159</v>
      </c>
      <c r="E109" t="s">
        <v>160</v>
      </c>
      <c r="F109" s="1" t="s">
        <v>265</v>
      </c>
      <c r="G109">
        <v>5</v>
      </c>
    </row>
    <row r="110" spans="1:7" hidden="1" x14ac:dyDescent="0.25">
      <c r="A110" s="2">
        <v>282</v>
      </c>
      <c r="B110" t="s">
        <v>5</v>
      </c>
      <c r="C110" t="s">
        <v>276</v>
      </c>
      <c r="D110" t="s">
        <v>210</v>
      </c>
      <c r="E110" t="s">
        <v>211</v>
      </c>
      <c r="F110" s="1" t="s">
        <v>15</v>
      </c>
      <c r="G110">
        <v>20</v>
      </c>
    </row>
    <row r="111" spans="1:7" x14ac:dyDescent="0.25">
      <c r="A111" s="2">
        <v>287</v>
      </c>
      <c r="B111" t="s">
        <v>5</v>
      </c>
      <c r="C111" t="s">
        <v>276</v>
      </c>
      <c r="D111" t="s">
        <v>18</v>
      </c>
      <c r="E111" t="s">
        <v>19</v>
      </c>
      <c r="F111" s="1" t="s">
        <v>15</v>
      </c>
      <c r="G111">
        <v>150</v>
      </c>
    </row>
    <row r="112" spans="1:7" hidden="1" x14ac:dyDescent="0.25">
      <c r="A112" s="2">
        <v>298</v>
      </c>
      <c r="B112" t="s">
        <v>5</v>
      </c>
      <c r="C112" t="s">
        <v>298</v>
      </c>
      <c r="D112" t="s">
        <v>224</v>
      </c>
      <c r="E112" t="s">
        <v>225</v>
      </c>
      <c r="F112" s="1" t="s">
        <v>15</v>
      </c>
      <c r="G112">
        <v>15</v>
      </c>
    </row>
    <row r="113" spans="1:7" ht="180" hidden="1" x14ac:dyDescent="0.25">
      <c r="A113" s="2">
        <v>299</v>
      </c>
      <c r="B113" t="s">
        <v>5</v>
      </c>
      <c r="C113" t="s">
        <v>298</v>
      </c>
      <c r="D113" s="4" t="s">
        <v>76</v>
      </c>
      <c r="E113" s="4" t="s">
        <v>77</v>
      </c>
      <c r="F113" s="1" t="s">
        <v>15</v>
      </c>
      <c r="G113">
        <v>15</v>
      </c>
    </row>
    <row r="114" spans="1:7" hidden="1" x14ac:dyDescent="0.25">
      <c r="A114" s="2">
        <v>303</v>
      </c>
      <c r="B114" t="s">
        <v>5</v>
      </c>
      <c r="C114" t="s">
        <v>298</v>
      </c>
      <c r="D114" s="5" t="s">
        <v>222</v>
      </c>
      <c r="E114" t="s">
        <v>223</v>
      </c>
      <c r="F114" s="1" t="s">
        <v>138</v>
      </c>
      <c r="G114">
        <v>20</v>
      </c>
    </row>
    <row r="115" spans="1:7" hidden="1" x14ac:dyDescent="0.25">
      <c r="A115" s="2">
        <v>301</v>
      </c>
      <c r="B115" t="s">
        <v>5</v>
      </c>
      <c r="C115" t="s">
        <v>298</v>
      </c>
      <c r="D115" s="5" t="s">
        <v>216</v>
      </c>
      <c r="E115" t="s">
        <v>217</v>
      </c>
      <c r="F115" s="1" t="s">
        <v>218</v>
      </c>
      <c r="G115">
        <v>16</v>
      </c>
    </row>
    <row r="116" spans="1:7" hidden="1" x14ac:dyDescent="0.25">
      <c r="A116" s="2">
        <v>305</v>
      </c>
      <c r="B116" t="s">
        <v>5</v>
      </c>
      <c r="C116" t="s">
        <v>299</v>
      </c>
      <c r="D116" s="5" t="s">
        <v>28</v>
      </c>
      <c r="E116" t="s">
        <v>29</v>
      </c>
      <c r="F116" s="1" t="s">
        <v>15</v>
      </c>
      <c r="G116">
        <v>60</v>
      </c>
    </row>
    <row r="117" spans="1:7" hidden="1" x14ac:dyDescent="0.25">
      <c r="A117" s="2">
        <v>302</v>
      </c>
      <c r="B117" t="s">
        <v>5</v>
      </c>
      <c r="C117" t="s">
        <v>298</v>
      </c>
      <c r="D117" s="5" t="s">
        <v>221</v>
      </c>
      <c r="E117" t="s">
        <v>220</v>
      </c>
      <c r="F117" s="1" t="s">
        <v>15</v>
      </c>
      <c r="G117">
        <v>100</v>
      </c>
    </row>
    <row r="118" spans="1:7" hidden="1" x14ac:dyDescent="0.25">
      <c r="A118" s="2">
        <v>300</v>
      </c>
      <c r="B118" t="s">
        <v>5</v>
      </c>
      <c r="C118" t="s">
        <v>298</v>
      </c>
      <c r="D118" s="5" t="s">
        <v>189</v>
      </c>
      <c r="E118" t="s">
        <v>190</v>
      </c>
      <c r="F118" s="1" t="s">
        <v>15</v>
      </c>
      <c r="G118">
        <v>14</v>
      </c>
    </row>
    <row r="119" spans="1:7" hidden="1" x14ac:dyDescent="0.25">
      <c r="A119" s="2">
        <v>306</v>
      </c>
      <c r="B119" t="s">
        <v>5</v>
      </c>
      <c r="C119" t="s">
        <v>298</v>
      </c>
      <c r="D119" s="5" t="s">
        <v>219</v>
      </c>
      <c r="E119" t="s">
        <v>220</v>
      </c>
      <c r="F119" s="1" t="s">
        <v>15</v>
      </c>
      <c r="G119">
        <v>13</v>
      </c>
    </row>
  </sheetData>
  <autoFilter ref="A1:G119" xr:uid="{0A18FD0E-D47D-4D8A-9641-0800A7FB2CF5}">
    <filterColumn colId="3">
      <filters>
        <filter val="ARO  60 cm"/>
        <filter val="ARO 20 CM"/>
        <filter val="AROS INICIACIÓN"/>
      </filters>
    </filterColumn>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373DE-DCA5-4431-B646-3FCEE0E4140C}">
  <dimension ref="A1:L68"/>
  <sheetViews>
    <sheetView tabSelected="1" view="pageBreakPreview" topLeftCell="D47" zoomScale="50" zoomScaleNormal="50" zoomScaleSheetLayoutView="50" workbookViewId="0">
      <selection activeCell="I47" sqref="I47"/>
    </sheetView>
  </sheetViews>
  <sheetFormatPr baseColWidth="10" defaultColWidth="11.42578125" defaultRowHeight="15" x14ac:dyDescent="0.2"/>
  <cols>
    <col min="1" max="1" width="8.28515625" style="24" customWidth="1"/>
    <col min="2" max="2" width="31.7109375" style="26" customWidth="1"/>
    <col min="3" max="3" width="40.5703125" style="24" customWidth="1"/>
    <col min="4" max="4" width="154.42578125" style="24" customWidth="1"/>
    <col min="5" max="5" width="20.28515625" style="27" customWidth="1"/>
    <col min="6" max="6" width="20.85546875" style="28" customWidth="1"/>
    <col min="7" max="7" width="60.140625" style="29" customWidth="1"/>
    <col min="8" max="9" width="17.5703125" style="24" customWidth="1"/>
    <col min="10" max="10" width="17.28515625" style="35" customWidth="1"/>
    <col min="11" max="11" width="20.85546875" style="24" customWidth="1"/>
    <col min="12" max="16384" width="11.42578125" style="24"/>
  </cols>
  <sheetData>
    <row r="1" spans="1:12" ht="127.5" customHeight="1" x14ac:dyDescent="0.2">
      <c r="A1" s="45" t="s">
        <v>395</v>
      </c>
      <c r="B1" s="45"/>
      <c r="C1" s="45"/>
      <c r="D1" s="45"/>
      <c r="E1" s="45"/>
      <c r="F1" s="45"/>
      <c r="G1" s="45"/>
    </row>
    <row r="2" spans="1:12" s="26" customFormat="1" ht="59.25" customHeight="1" x14ac:dyDescent="0.25">
      <c r="A2" s="25" t="s">
        <v>261</v>
      </c>
      <c r="B2" s="25" t="s">
        <v>2</v>
      </c>
      <c r="C2" s="25" t="s">
        <v>300</v>
      </c>
      <c r="D2" s="25" t="s">
        <v>3</v>
      </c>
      <c r="E2" s="25" t="s">
        <v>4</v>
      </c>
      <c r="F2" s="25" t="s">
        <v>301</v>
      </c>
      <c r="G2" s="25" t="s">
        <v>302</v>
      </c>
      <c r="H2" s="25" t="s">
        <v>373</v>
      </c>
      <c r="I2" s="25" t="s">
        <v>374</v>
      </c>
      <c r="J2" s="25" t="s">
        <v>387</v>
      </c>
      <c r="K2" s="25" t="s">
        <v>375</v>
      </c>
      <c r="L2" s="25"/>
    </row>
    <row r="3" spans="1:12" ht="149.25" customHeight="1" x14ac:dyDescent="0.2">
      <c r="A3" s="9">
        <v>1</v>
      </c>
      <c r="B3" s="10" t="s">
        <v>16</v>
      </c>
      <c r="C3" s="10" t="s">
        <v>303</v>
      </c>
      <c r="D3" s="8" t="s">
        <v>304</v>
      </c>
      <c r="E3" s="11" t="s">
        <v>15</v>
      </c>
      <c r="F3" s="47">
        <f>Tabla3[[#This Row],[CANTIDADES ESTIMADAS OAL]]+Tabla3[[#This Row],[CANTIDADES ESTIMADAS JEC]]+Tabla3[[#This Row],[RECREACION ESACOLAR - JUEGO EXPRESS]]+Tabla3[[#This Row],[CANTIDADES ESTIMADAS DEPORTE PARA LA PAZ]]</f>
        <v>38</v>
      </c>
      <c r="G3" s="15"/>
      <c r="H3" s="18"/>
      <c r="I3" s="46">
        <v>38</v>
      </c>
      <c r="J3" s="18"/>
      <c r="K3" s="18"/>
    </row>
    <row r="4" spans="1:12" ht="150" customHeight="1" x14ac:dyDescent="0.2">
      <c r="A4" s="9">
        <v>2</v>
      </c>
      <c r="B4" s="10" t="s">
        <v>22</v>
      </c>
      <c r="C4" s="10" t="s">
        <v>277</v>
      </c>
      <c r="D4" s="8" t="s">
        <v>305</v>
      </c>
      <c r="E4" s="12" t="s">
        <v>15</v>
      </c>
      <c r="F4" s="39">
        <f>Tabla3[[#This Row],[CANTIDADES ESTIMADAS OAL]]+Tabla3[[#This Row],[CANTIDADES ESTIMADAS JEC]]+Tabla3[[#This Row],[RECREACION ESACOLAR - JUEGO EXPRESS]]+Tabla3[[#This Row],[CANTIDADES ESTIMADAS DEPORTE PARA LA PAZ]]</f>
        <v>12</v>
      </c>
      <c r="G4" s="15"/>
      <c r="H4" s="18"/>
      <c r="I4" s="18">
        <v>12</v>
      </c>
      <c r="J4" s="18"/>
      <c r="K4" s="18"/>
    </row>
    <row r="5" spans="1:12" ht="173.1" customHeight="1" x14ac:dyDescent="0.2">
      <c r="A5" s="9">
        <v>3</v>
      </c>
      <c r="B5" s="10" t="s">
        <v>306</v>
      </c>
      <c r="C5" s="10" t="s">
        <v>299</v>
      </c>
      <c r="D5" s="40" t="s">
        <v>401</v>
      </c>
      <c r="E5" s="12" t="s">
        <v>15</v>
      </c>
      <c r="F5" s="39">
        <f>Tabla3[[#This Row],[CANTIDADES ESTIMADAS OAL]]+Tabla3[[#This Row],[CANTIDADES ESTIMADAS JEC]]+Tabla3[[#This Row],[RECREACION ESACOLAR - JUEGO EXPRESS]]+Tabla3[[#This Row],[CANTIDADES ESTIMADAS DEPORTE PARA LA PAZ]]</f>
        <v>15</v>
      </c>
      <c r="G5" s="15"/>
      <c r="H5" s="18"/>
      <c r="I5" s="18"/>
      <c r="J5" s="18"/>
      <c r="K5" s="18">
        <v>15</v>
      </c>
    </row>
    <row r="6" spans="1:12" ht="135.75" customHeight="1" x14ac:dyDescent="0.2">
      <c r="A6" s="9">
        <v>4</v>
      </c>
      <c r="B6" s="10" t="s">
        <v>307</v>
      </c>
      <c r="C6" s="44" t="s">
        <v>282</v>
      </c>
      <c r="D6" s="40" t="s">
        <v>397</v>
      </c>
      <c r="E6" s="11" t="s">
        <v>15</v>
      </c>
      <c r="F6" s="39">
        <f>Tabla3[[#This Row],[CANTIDADES ESTIMADAS OAL]]+Tabla3[[#This Row],[CANTIDADES ESTIMADAS JEC]]+Tabla3[[#This Row],[RECREACION ESACOLAR - JUEGO EXPRESS]]+Tabla3[[#This Row],[CANTIDADES ESTIMADAS DEPORTE PARA LA PAZ]]</f>
        <v>5</v>
      </c>
      <c r="G6" s="15"/>
      <c r="H6" s="18"/>
      <c r="I6" s="18"/>
      <c r="J6" s="18"/>
      <c r="K6" s="18">
        <v>5</v>
      </c>
    </row>
    <row r="7" spans="1:12" ht="155.25" customHeight="1" x14ac:dyDescent="0.2">
      <c r="A7" s="9">
        <v>5</v>
      </c>
      <c r="B7" s="10" t="s">
        <v>30</v>
      </c>
      <c r="C7" s="10" t="s">
        <v>279</v>
      </c>
      <c r="D7" s="13" t="s">
        <v>308</v>
      </c>
      <c r="E7" s="12" t="s">
        <v>15</v>
      </c>
      <c r="F7" s="39">
        <f>Tabla3[[#This Row],[CANTIDADES ESTIMADAS OAL]]+Tabla3[[#This Row],[CANTIDADES ESTIMADAS JEC]]+Tabla3[[#This Row],[RECREACION ESACOLAR - JUEGO EXPRESS]]+Tabla3[[#This Row],[CANTIDADES ESTIMADAS DEPORTE PARA LA PAZ]]</f>
        <v>5</v>
      </c>
      <c r="G7" s="15"/>
      <c r="H7" s="18"/>
      <c r="I7" s="18"/>
      <c r="J7" s="18"/>
      <c r="K7" s="18">
        <v>5</v>
      </c>
    </row>
    <row r="8" spans="1:12" ht="207.75" customHeight="1" x14ac:dyDescent="0.2">
      <c r="A8" s="9">
        <v>6</v>
      </c>
      <c r="B8" s="10" t="s">
        <v>32</v>
      </c>
      <c r="C8" s="10" t="s">
        <v>280</v>
      </c>
      <c r="D8" s="41" t="s">
        <v>400</v>
      </c>
      <c r="E8" s="12" t="s">
        <v>15</v>
      </c>
      <c r="F8" s="39">
        <f>Tabla3[[#This Row],[CANTIDADES ESTIMADAS OAL]]+Tabla3[[#This Row],[CANTIDADES ESTIMADAS JEC]]+Tabla3[[#This Row],[RECREACION ESACOLAR - JUEGO EXPRESS]]+Tabla3[[#This Row],[CANTIDADES ESTIMADAS DEPORTE PARA LA PAZ]]</f>
        <v>5</v>
      </c>
      <c r="G8" s="15"/>
      <c r="H8" s="18"/>
      <c r="I8" s="18"/>
      <c r="J8" s="18"/>
      <c r="K8" s="18">
        <v>5</v>
      </c>
    </row>
    <row r="9" spans="1:12" ht="178.5" customHeight="1" x14ac:dyDescent="0.2">
      <c r="A9" s="9">
        <v>7</v>
      </c>
      <c r="B9" s="10" t="s">
        <v>309</v>
      </c>
      <c r="C9" s="10" t="s">
        <v>292</v>
      </c>
      <c r="D9" s="13" t="s">
        <v>310</v>
      </c>
      <c r="E9" s="12" t="s">
        <v>12</v>
      </c>
      <c r="F9" s="39">
        <f>Tabla3[[#This Row],[CANTIDADES ESTIMADAS OAL]]+Tabla3[[#This Row],[CANTIDADES ESTIMADAS JEC]]+Tabla3[[#This Row],[RECREACION ESACOLAR - JUEGO EXPRESS]]+Tabla3[[#This Row],[CANTIDADES ESTIMADAS DEPORTE PARA LA PAZ]]</f>
        <v>5</v>
      </c>
      <c r="G9" s="15"/>
      <c r="H9" s="18"/>
      <c r="I9" s="18"/>
      <c r="J9" s="18"/>
      <c r="K9" s="18">
        <v>5</v>
      </c>
    </row>
    <row r="10" spans="1:12" ht="190.5" customHeight="1" x14ac:dyDescent="0.2">
      <c r="A10" s="9">
        <v>8</v>
      </c>
      <c r="B10" s="10" t="s">
        <v>59</v>
      </c>
      <c r="C10" s="10" t="s">
        <v>277</v>
      </c>
      <c r="D10" s="8" t="s">
        <v>311</v>
      </c>
      <c r="E10" s="12" t="s">
        <v>15</v>
      </c>
      <c r="F10" s="39">
        <f>Tabla3[[#This Row],[CANTIDADES ESTIMADAS OAL]]+Tabla3[[#This Row],[CANTIDADES ESTIMADAS JEC]]+Tabla3[[#This Row],[RECREACION ESACOLAR - JUEGO EXPRESS]]+Tabla3[[#This Row],[CANTIDADES ESTIMADAS DEPORTE PARA LA PAZ]]</f>
        <v>5</v>
      </c>
      <c r="G10" s="15"/>
      <c r="H10" s="18"/>
      <c r="I10" s="18">
        <v>5</v>
      </c>
      <c r="J10" s="18"/>
      <c r="K10" s="18"/>
    </row>
    <row r="11" spans="1:12" ht="185.25" customHeight="1" x14ac:dyDescent="0.2">
      <c r="A11" s="9">
        <v>9</v>
      </c>
      <c r="B11" s="10" t="s">
        <v>80</v>
      </c>
      <c r="C11" s="10" t="s">
        <v>312</v>
      </c>
      <c r="D11" s="8" t="s">
        <v>313</v>
      </c>
      <c r="E11" s="12" t="s">
        <v>15</v>
      </c>
      <c r="F11" s="39">
        <f>Tabla3[[#This Row],[CANTIDADES ESTIMADAS OAL]]+Tabla3[[#This Row],[CANTIDADES ESTIMADAS JEC]]+Tabla3[[#This Row],[RECREACION ESACOLAR - JUEGO EXPRESS]]+Tabla3[[#This Row],[CANTIDADES ESTIMADAS DEPORTE PARA LA PAZ]]</f>
        <v>5</v>
      </c>
      <c r="G11" s="15"/>
      <c r="H11" s="18"/>
      <c r="I11" s="18"/>
      <c r="J11" s="18"/>
      <c r="K11" s="18">
        <v>5</v>
      </c>
    </row>
    <row r="12" spans="1:12" ht="207" customHeight="1" x14ac:dyDescent="0.2">
      <c r="A12" s="9">
        <v>10</v>
      </c>
      <c r="B12" s="10" t="s">
        <v>82</v>
      </c>
      <c r="C12" s="10" t="s">
        <v>280</v>
      </c>
      <c r="D12" s="41" t="s">
        <v>402</v>
      </c>
      <c r="E12" s="12" t="s">
        <v>314</v>
      </c>
      <c r="F12" s="39">
        <f>Tabla3[[#This Row],[CANTIDADES ESTIMADAS OAL]]+Tabla3[[#This Row],[CANTIDADES ESTIMADAS JEC]]+Tabla3[[#This Row],[RECREACION ESACOLAR - JUEGO EXPRESS]]+Tabla3[[#This Row],[CANTIDADES ESTIMADAS DEPORTE PARA LA PAZ]]</f>
        <v>9</v>
      </c>
      <c r="G12" s="15"/>
      <c r="H12" s="18"/>
      <c r="I12" s="18"/>
      <c r="J12" s="18">
        <v>4</v>
      </c>
      <c r="K12" s="18">
        <v>5</v>
      </c>
    </row>
    <row r="13" spans="1:12" ht="177.75" customHeight="1" x14ac:dyDescent="0.2">
      <c r="A13" s="9">
        <v>11</v>
      </c>
      <c r="B13" s="10" t="s">
        <v>315</v>
      </c>
      <c r="C13" s="10" t="s">
        <v>274</v>
      </c>
      <c r="D13" s="41" t="s">
        <v>408</v>
      </c>
      <c r="E13" s="12" t="s">
        <v>15</v>
      </c>
      <c r="F13" s="39">
        <f>Tabla3[[#This Row],[CANTIDADES ESTIMADAS OAL]]+Tabla3[[#This Row],[CANTIDADES ESTIMADAS JEC]]+Tabla3[[#This Row],[RECREACION ESACOLAR - JUEGO EXPRESS]]+Tabla3[[#This Row],[CANTIDADES ESTIMADAS DEPORTE PARA LA PAZ]]</f>
        <v>10</v>
      </c>
      <c r="G13" s="15"/>
      <c r="H13" s="18"/>
      <c r="I13" s="18">
        <v>10</v>
      </c>
      <c r="J13" s="18"/>
      <c r="K13" s="18"/>
    </row>
    <row r="14" spans="1:12" ht="209.25" customHeight="1" x14ac:dyDescent="0.2">
      <c r="A14" s="9">
        <v>12</v>
      </c>
      <c r="B14" s="10" t="s">
        <v>92</v>
      </c>
      <c r="C14" s="10" t="s">
        <v>277</v>
      </c>
      <c r="D14" s="41" t="s">
        <v>407</v>
      </c>
      <c r="E14" s="12" t="s">
        <v>15</v>
      </c>
      <c r="F14" s="39">
        <f>Tabla3[[#This Row],[CANTIDADES ESTIMADAS OAL]]+Tabla3[[#This Row],[CANTIDADES ESTIMADAS JEC]]+Tabla3[[#This Row],[RECREACION ESACOLAR - JUEGO EXPRESS]]+Tabla3[[#This Row],[CANTIDADES ESTIMADAS DEPORTE PARA LA PAZ]]</f>
        <v>20</v>
      </c>
      <c r="G14" s="15"/>
      <c r="H14" s="18"/>
      <c r="I14" s="18">
        <v>20</v>
      </c>
      <c r="J14" s="18"/>
      <c r="K14" s="18"/>
    </row>
    <row r="15" spans="1:12" ht="222" customHeight="1" x14ac:dyDescent="0.2">
      <c r="A15" s="9">
        <v>13</v>
      </c>
      <c r="B15" s="10" t="s">
        <v>98</v>
      </c>
      <c r="C15" s="10" t="s">
        <v>316</v>
      </c>
      <c r="D15" s="8" t="s">
        <v>317</v>
      </c>
      <c r="E15" s="11" t="s">
        <v>15</v>
      </c>
      <c r="F15" s="47">
        <f>Tabla3[[#This Row],[CANTIDADES ESTIMADAS OAL]]+Tabla3[[#This Row],[CANTIDADES ESTIMADAS JEC]]+Tabla3[[#This Row],[RECREACION ESACOLAR - JUEGO EXPRESS]]+Tabla3[[#This Row],[CANTIDADES ESTIMADAS DEPORTE PARA LA PAZ]]</f>
        <v>30</v>
      </c>
      <c r="G15" s="15"/>
      <c r="H15" s="18"/>
      <c r="I15" s="46">
        <v>30</v>
      </c>
      <c r="J15" s="18"/>
      <c r="K15" s="18"/>
    </row>
    <row r="16" spans="1:12" ht="165" customHeight="1" x14ac:dyDescent="0.2">
      <c r="A16" s="9">
        <v>14</v>
      </c>
      <c r="B16" s="10" t="s">
        <v>100</v>
      </c>
      <c r="C16" s="10" t="s">
        <v>316</v>
      </c>
      <c r="D16" s="8" t="s">
        <v>318</v>
      </c>
      <c r="E16" s="11" t="s">
        <v>15</v>
      </c>
      <c r="F16" s="47">
        <f>Tabla3[[#This Row],[CANTIDADES ESTIMADAS OAL]]+Tabla3[[#This Row],[CANTIDADES ESTIMADAS JEC]]+Tabla3[[#This Row],[RECREACION ESACOLAR - JUEGO EXPRESS]]+Tabla3[[#This Row],[CANTIDADES ESTIMADAS DEPORTE PARA LA PAZ]]</f>
        <v>30</v>
      </c>
      <c r="G16" s="15"/>
      <c r="H16" s="18"/>
      <c r="I16" s="46">
        <v>20</v>
      </c>
      <c r="J16" s="18"/>
      <c r="K16" s="18">
        <v>10</v>
      </c>
    </row>
    <row r="17" spans="1:11" ht="246.75" customHeight="1" x14ac:dyDescent="0.2">
      <c r="A17" s="9">
        <v>15</v>
      </c>
      <c r="B17" s="10" t="s">
        <v>104</v>
      </c>
      <c r="C17" s="10" t="s">
        <v>316</v>
      </c>
      <c r="D17" s="8" t="s">
        <v>319</v>
      </c>
      <c r="E17" s="12" t="s">
        <v>15</v>
      </c>
      <c r="F17" s="39">
        <f>Tabla3[[#This Row],[CANTIDADES ESTIMADAS OAL]]+Tabla3[[#This Row],[CANTIDADES ESTIMADAS JEC]]+Tabla3[[#This Row],[RECREACION ESACOLAR - JUEGO EXPRESS]]+Tabla3[[#This Row],[CANTIDADES ESTIMADAS DEPORTE PARA LA PAZ]]</f>
        <v>7</v>
      </c>
      <c r="G17" s="15"/>
      <c r="H17" s="18"/>
      <c r="I17" s="18"/>
      <c r="J17" s="18">
        <v>7</v>
      </c>
      <c r="K17" s="18"/>
    </row>
    <row r="18" spans="1:11" ht="194.25" customHeight="1" x14ac:dyDescent="0.2">
      <c r="A18" s="9">
        <v>16</v>
      </c>
      <c r="B18" s="10" t="s">
        <v>114</v>
      </c>
      <c r="C18" s="10" t="s">
        <v>285</v>
      </c>
      <c r="D18" s="8" t="s">
        <v>390</v>
      </c>
      <c r="E18" s="12" t="s">
        <v>320</v>
      </c>
      <c r="F18" s="39">
        <f>Tabla3[[#This Row],[CANTIDADES ESTIMADAS OAL]]+Tabla3[[#This Row],[CANTIDADES ESTIMADAS JEC]]+Tabla3[[#This Row],[RECREACION ESACOLAR - JUEGO EXPRESS]]+Tabla3[[#This Row],[CANTIDADES ESTIMADAS DEPORTE PARA LA PAZ]]</f>
        <v>5</v>
      </c>
      <c r="G18" s="15"/>
      <c r="H18" s="18">
        <v>5</v>
      </c>
      <c r="I18" s="18"/>
      <c r="J18" s="18"/>
      <c r="K18" s="18"/>
    </row>
    <row r="19" spans="1:11" ht="228" customHeight="1" x14ac:dyDescent="0.2">
      <c r="A19" s="9">
        <v>17</v>
      </c>
      <c r="B19" s="10" t="s">
        <v>157</v>
      </c>
      <c r="C19" s="10" t="s">
        <v>388</v>
      </c>
      <c r="D19" s="13" t="s">
        <v>323</v>
      </c>
      <c r="E19" s="12" t="s">
        <v>15</v>
      </c>
      <c r="F19" s="39">
        <f>Tabla3[[#This Row],[CANTIDADES ESTIMADAS OAL]]+Tabla3[[#This Row],[CANTIDADES ESTIMADAS JEC]]+Tabla3[[#This Row],[RECREACION ESACOLAR - JUEGO EXPRESS]]+Tabla3[[#This Row],[CANTIDADES ESTIMADAS DEPORTE PARA LA PAZ]]</f>
        <v>40</v>
      </c>
      <c r="G19" s="15"/>
      <c r="H19" s="18"/>
      <c r="I19" s="18">
        <v>40</v>
      </c>
      <c r="J19" s="18"/>
      <c r="K19" s="18"/>
    </row>
    <row r="20" spans="1:11" ht="254.25" customHeight="1" x14ac:dyDescent="0.2">
      <c r="A20" s="9">
        <v>18</v>
      </c>
      <c r="B20" s="10" t="s">
        <v>159</v>
      </c>
      <c r="C20" s="10" t="s">
        <v>324</v>
      </c>
      <c r="D20" s="8" t="s">
        <v>325</v>
      </c>
      <c r="E20" s="12" t="s">
        <v>138</v>
      </c>
      <c r="F20" s="39">
        <f>Tabla3[[#This Row],[CANTIDADES ESTIMADAS OAL]]+Tabla3[[#This Row],[CANTIDADES ESTIMADAS JEC]]+Tabla3[[#This Row],[RECREACION ESACOLAR - JUEGO EXPRESS]]+Tabla3[[#This Row],[CANTIDADES ESTIMADAS DEPORTE PARA LA PAZ]]</f>
        <v>4</v>
      </c>
      <c r="G20" s="15"/>
      <c r="H20" s="18"/>
      <c r="I20" s="18"/>
      <c r="J20" s="18"/>
      <c r="K20" s="18">
        <v>4</v>
      </c>
    </row>
    <row r="21" spans="1:11" ht="252" customHeight="1" x14ac:dyDescent="0.2">
      <c r="A21" s="9">
        <v>19</v>
      </c>
      <c r="B21" s="10" t="s">
        <v>175</v>
      </c>
      <c r="C21" s="10" t="s">
        <v>286</v>
      </c>
      <c r="D21" s="41" t="s">
        <v>410</v>
      </c>
      <c r="E21" s="12" t="s">
        <v>15</v>
      </c>
      <c r="F21" s="39">
        <f>Tabla3[[#This Row],[CANTIDADES ESTIMADAS OAL]]+Tabla3[[#This Row],[CANTIDADES ESTIMADAS JEC]]+Tabla3[[#This Row],[RECREACION ESACOLAR - JUEGO EXPRESS]]+Tabla3[[#This Row],[CANTIDADES ESTIMADAS DEPORTE PARA LA PAZ]]</f>
        <v>2</v>
      </c>
      <c r="G21" s="15"/>
      <c r="H21" s="18"/>
      <c r="I21" s="18"/>
      <c r="J21" s="18"/>
      <c r="K21" s="18">
        <v>2</v>
      </c>
    </row>
    <row r="22" spans="1:11" ht="200.25" customHeight="1" x14ac:dyDescent="0.2">
      <c r="A22" s="9">
        <v>20</v>
      </c>
      <c r="B22" s="10" t="s">
        <v>326</v>
      </c>
      <c r="C22" s="10" t="s">
        <v>275</v>
      </c>
      <c r="D22" s="13" t="s">
        <v>327</v>
      </c>
      <c r="E22" s="12" t="s">
        <v>73</v>
      </c>
      <c r="F22" s="39">
        <f>Tabla3[[#This Row],[CANTIDADES ESTIMADAS OAL]]+Tabla3[[#This Row],[CANTIDADES ESTIMADAS JEC]]+Tabla3[[#This Row],[RECREACION ESACOLAR - JUEGO EXPRESS]]+Tabla3[[#This Row],[CANTIDADES ESTIMADAS DEPORTE PARA LA PAZ]]</f>
        <v>5</v>
      </c>
      <c r="G22" s="15"/>
      <c r="H22" s="18"/>
      <c r="I22" s="18"/>
      <c r="J22" s="18">
        <v>3</v>
      </c>
      <c r="K22" s="18">
        <v>2</v>
      </c>
    </row>
    <row r="23" spans="1:11" ht="212.25" customHeight="1" x14ac:dyDescent="0.25">
      <c r="A23" s="9">
        <v>21</v>
      </c>
      <c r="B23" s="10" t="s">
        <v>328</v>
      </c>
      <c r="C23" s="10" t="s">
        <v>295</v>
      </c>
      <c r="D23" s="41" t="s">
        <v>396</v>
      </c>
      <c r="E23" s="11" t="s">
        <v>329</v>
      </c>
      <c r="F23" s="39">
        <f>Tabla3[[#This Row],[CANTIDADES ESTIMADAS OAL]]+Tabla3[[#This Row],[CANTIDADES ESTIMADAS JEC]]+Tabla3[[#This Row],[RECREACION ESACOLAR - JUEGO EXPRESS]]+Tabla3[[#This Row],[CANTIDADES ESTIMADAS DEPORTE PARA LA PAZ]]</f>
        <v>30</v>
      </c>
      <c r="G23" s="14"/>
      <c r="H23" s="18"/>
      <c r="I23" s="18">
        <v>30</v>
      </c>
      <c r="J23" s="18"/>
      <c r="K23" s="18"/>
    </row>
    <row r="24" spans="1:11" ht="263.25" customHeight="1" x14ac:dyDescent="0.2">
      <c r="A24" s="9">
        <v>22</v>
      </c>
      <c r="B24" s="10" t="s">
        <v>330</v>
      </c>
      <c r="C24" s="10" t="s">
        <v>285</v>
      </c>
      <c r="D24" s="8" t="s">
        <v>331</v>
      </c>
      <c r="E24" s="12" t="s">
        <v>12</v>
      </c>
      <c r="F24" s="39">
        <f>Tabla3[[#This Row],[CANTIDADES ESTIMADAS OAL]]+Tabla3[[#This Row],[CANTIDADES ESTIMADAS JEC]]+Tabla3[[#This Row],[RECREACION ESACOLAR - JUEGO EXPRESS]]+Tabla3[[#This Row],[CANTIDADES ESTIMADAS DEPORTE PARA LA PAZ]]</f>
        <v>10</v>
      </c>
      <c r="G24" s="15"/>
      <c r="H24" s="18">
        <v>10</v>
      </c>
      <c r="I24" s="18"/>
      <c r="J24" s="18"/>
      <c r="K24" s="18"/>
    </row>
    <row r="25" spans="1:11" ht="276" customHeight="1" x14ac:dyDescent="0.2">
      <c r="A25" s="9">
        <v>23</v>
      </c>
      <c r="B25" s="10" t="s">
        <v>332</v>
      </c>
      <c r="C25" s="10" t="s">
        <v>285</v>
      </c>
      <c r="D25" s="8" t="s">
        <v>392</v>
      </c>
      <c r="E25" s="12" t="s">
        <v>12</v>
      </c>
      <c r="F25" s="39">
        <f>Tabla3[[#This Row],[CANTIDADES ESTIMADAS OAL]]+Tabla3[[#This Row],[CANTIDADES ESTIMADAS JEC]]+Tabla3[[#This Row],[RECREACION ESACOLAR - JUEGO EXPRESS]]+Tabla3[[#This Row],[CANTIDADES ESTIMADAS DEPORTE PARA LA PAZ]]</f>
        <v>4</v>
      </c>
      <c r="G25" s="15"/>
      <c r="H25" s="18">
        <v>4</v>
      </c>
      <c r="I25" s="18"/>
      <c r="J25" s="18"/>
      <c r="K25" s="18"/>
    </row>
    <row r="26" spans="1:11" ht="245.1" customHeight="1" x14ac:dyDescent="0.2">
      <c r="A26" s="9">
        <v>24</v>
      </c>
      <c r="B26" s="10" t="s">
        <v>244</v>
      </c>
      <c r="C26" s="10" t="s">
        <v>285</v>
      </c>
      <c r="D26" s="41" t="s">
        <v>403</v>
      </c>
      <c r="E26" s="12" t="s">
        <v>333</v>
      </c>
      <c r="F26" s="39">
        <f>Tabla3[[#This Row],[CANTIDADES ESTIMADAS OAL]]+Tabla3[[#This Row],[CANTIDADES ESTIMADAS JEC]]+Tabla3[[#This Row],[RECREACION ESACOLAR - JUEGO EXPRESS]]+Tabla3[[#This Row],[CANTIDADES ESTIMADAS DEPORTE PARA LA PAZ]]</f>
        <v>16</v>
      </c>
      <c r="G26" s="15"/>
      <c r="H26" s="18">
        <v>12</v>
      </c>
      <c r="I26" s="18"/>
      <c r="J26" s="18">
        <v>4</v>
      </c>
      <c r="K26" s="18"/>
    </row>
    <row r="27" spans="1:11" ht="255" customHeight="1" x14ac:dyDescent="0.2">
      <c r="A27" s="9">
        <v>25</v>
      </c>
      <c r="B27" s="10" t="s">
        <v>252</v>
      </c>
      <c r="C27" s="10" t="s">
        <v>276</v>
      </c>
      <c r="D27" s="8" t="s">
        <v>334</v>
      </c>
      <c r="E27" s="12" t="s">
        <v>254</v>
      </c>
      <c r="F27" s="39">
        <f>Tabla3[[#This Row],[CANTIDADES ESTIMADAS OAL]]+Tabla3[[#This Row],[CANTIDADES ESTIMADAS JEC]]+Tabla3[[#This Row],[RECREACION ESACOLAR - JUEGO EXPRESS]]+Tabla3[[#This Row],[CANTIDADES ESTIMADAS DEPORTE PARA LA PAZ]]</f>
        <v>5</v>
      </c>
      <c r="G27" s="15"/>
      <c r="H27" s="18"/>
      <c r="I27" s="18"/>
      <c r="J27" s="18"/>
      <c r="K27" s="18">
        <v>5</v>
      </c>
    </row>
    <row r="28" spans="1:11" ht="212.25" customHeight="1" x14ac:dyDescent="0.2">
      <c r="A28" s="9">
        <v>26</v>
      </c>
      <c r="B28" s="10" t="s">
        <v>391</v>
      </c>
      <c r="C28" s="10" t="s">
        <v>277</v>
      </c>
      <c r="D28" s="41" t="s">
        <v>404</v>
      </c>
      <c r="E28" s="12" t="s">
        <v>15</v>
      </c>
      <c r="F28" s="39">
        <f>Tabla3[[#This Row],[CANTIDADES ESTIMADAS OAL]]+Tabla3[[#This Row],[CANTIDADES ESTIMADAS JEC]]+Tabla3[[#This Row],[RECREACION ESACOLAR - JUEGO EXPRESS]]+Tabla3[[#This Row],[CANTIDADES ESTIMADAS DEPORTE PARA LA PAZ]]</f>
        <v>5</v>
      </c>
      <c r="G28" s="15"/>
      <c r="H28" s="18"/>
      <c r="I28" s="18">
        <v>5</v>
      </c>
      <c r="J28" s="18"/>
      <c r="K28" s="18"/>
    </row>
    <row r="29" spans="1:11" ht="212.25" customHeight="1" x14ac:dyDescent="0.2">
      <c r="A29" s="9">
        <v>27</v>
      </c>
      <c r="B29" s="30" t="s">
        <v>345</v>
      </c>
      <c r="C29" s="10" t="s">
        <v>285</v>
      </c>
      <c r="D29" s="31" t="s">
        <v>340</v>
      </c>
      <c r="E29" s="12" t="s">
        <v>361</v>
      </c>
      <c r="F29" s="39">
        <f>Tabla3[[#This Row],[CANTIDADES ESTIMADAS OAL]]+Tabla3[[#This Row],[CANTIDADES ESTIMADAS JEC]]+Tabla3[[#This Row],[RECREACION ESACOLAR - JUEGO EXPRESS]]+Tabla3[[#This Row],[CANTIDADES ESTIMADAS DEPORTE PARA LA PAZ]]</f>
        <v>17</v>
      </c>
      <c r="G29" s="18"/>
      <c r="H29" s="18">
        <v>15</v>
      </c>
      <c r="I29" s="18"/>
      <c r="J29" s="9">
        <v>2</v>
      </c>
      <c r="K29" s="18"/>
    </row>
    <row r="30" spans="1:11" ht="212.25" customHeight="1" x14ac:dyDescent="0.2">
      <c r="A30" s="9">
        <v>28</v>
      </c>
      <c r="B30" s="30" t="s">
        <v>346</v>
      </c>
      <c r="C30" s="10" t="s">
        <v>285</v>
      </c>
      <c r="D30" s="32" t="s">
        <v>335</v>
      </c>
      <c r="E30" s="12" t="s">
        <v>322</v>
      </c>
      <c r="F30" s="39">
        <f>Tabla3[[#This Row],[CANTIDADES ESTIMADAS OAL]]+Tabla3[[#This Row],[CANTIDADES ESTIMADAS JEC]]+Tabla3[[#This Row],[RECREACION ESACOLAR - JUEGO EXPRESS]]+Tabla3[[#This Row],[CANTIDADES ESTIMADAS DEPORTE PARA LA PAZ]]</f>
        <v>7</v>
      </c>
      <c r="G30" s="18"/>
      <c r="H30" s="18">
        <v>7</v>
      </c>
      <c r="I30" s="18"/>
      <c r="J30" s="9"/>
      <c r="K30" s="18"/>
    </row>
    <row r="31" spans="1:11" ht="270.75" customHeight="1" x14ac:dyDescent="0.2">
      <c r="A31" s="9">
        <v>29</v>
      </c>
      <c r="B31" s="30" t="s">
        <v>347</v>
      </c>
      <c r="C31" s="10" t="s">
        <v>285</v>
      </c>
      <c r="D31" s="31" t="s">
        <v>384</v>
      </c>
      <c r="E31" s="12" t="s">
        <v>322</v>
      </c>
      <c r="F31" s="39">
        <f>Tabla3[[#This Row],[CANTIDADES ESTIMADAS OAL]]+Tabla3[[#This Row],[CANTIDADES ESTIMADAS JEC]]+Tabla3[[#This Row],[RECREACION ESACOLAR - JUEGO EXPRESS]]+Tabla3[[#This Row],[CANTIDADES ESTIMADAS DEPORTE PARA LA PAZ]]</f>
        <v>11</v>
      </c>
      <c r="G31" s="18"/>
      <c r="H31" s="18">
        <v>8</v>
      </c>
      <c r="I31" s="18"/>
      <c r="J31" s="9">
        <v>2</v>
      </c>
      <c r="K31" s="18">
        <v>1</v>
      </c>
    </row>
    <row r="32" spans="1:11" ht="212.25" customHeight="1" x14ac:dyDescent="0.2">
      <c r="A32" s="9">
        <v>30</v>
      </c>
      <c r="B32" s="30" t="s">
        <v>348</v>
      </c>
      <c r="C32" s="10" t="s">
        <v>285</v>
      </c>
      <c r="D32" s="33" t="s">
        <v>341</v>
      </c>
      <c r="E32" s="12" t="s">
        <v>362</v>
      </c>
      <c r="F32" s="39">
        <f>Tabla3[[#This Row],[CANTIDADES ESTIMADAS OAL]]+Tabla3[[#This Row],[CANTIDADES ESTIMADAS JEC]]+Tabla3[[#This Row],[RECREACION ESACOLAR - JUEGO EXPRESS]]+Tabla3[[#This Row],[CANTIDADES ESTIMADAS DEPORTE PARA LA PAZ]]</f>
        <v>6</v>
      </c>
      <c r="G32" s="18"/>
      <c r="H32" s="18">
        <v>0</v>
      </c>
      <c r="I32" s="18"/>
      <c r="J32" s="9">
        <v>6</v>
      </c>
      <c r="K32" s="18"/>
    </row>
    <row r="33" spans="1:11" ht="212.25" customHeight="1" x14ac:dyDescent="0.2">
      <c r="A33" s="9">
        <v>31</v>
      </c>
      <c r="B33" s="30" t="s">
        <v>349</v>
      </c>
      <c r="C33" s="10" t="s">
        <v>285</v>
      </c>
      <c r="D33" s="31" t="s">
        <v>394</v>
      </c>
      <c r="E33" s="12" t="s">
        <v>363</v>
      </c>
      <c r="F33" s="39">
        <f>Tabla3[[#This Row],[CANTIDADES ESTIMADAS OAL]]+Tabla3[[#This Row],[CANTIDADES ESTIMADAS JEC]]+Tabla3[[#This Row],[RECREACION ESACOLAR - JUEGO EXPRESS]]+Tabla3[[#This Row],[CANTIDADES ESTIMADAS DEPORTE PARA LA PAZ]]</f>
        <v>8</v>
      </c>
      <c r="G33" s="18"/>
      <c r="H33" s="18">
        <v>8</v>
      </c>
      <c r="I33" s="18"/>
      <c r="J33" s="9"/>
      <c r="K33" s="18"/>
    </row>
    <row r="34" spans="1:11" ht="212.25" customHeight="1" x14ac:dyDescent="0.2">
      <c r="A34" s="9">
        <v>32</v>
      </c>
      <c r="B34" s="30" t="s">
        <v>350</v>
      </c>
      <c r="C34" s="10" t="s">
        <v>285</v>
      </c>
      <c r="D34" s="31" t="s">
        <v>405</v>
      </c>
      <c r="E34" s="12" t="s">
        <v>364</v>
      </c>
      <c r="F34" s="39">
        <f>Tabla3[[#This Row],[CANTIDADES ESTIMADAS OAL]]+Tabla3[[#This Row],[CANTIDADES ESTIMADAS JEC]]+Tabla3[[#This Row],[RECREACION ESACOLAR - JUEGO EXPRESS]]+Tabla3[[#This Row],[CANTIDADES ESTIMADAS DEPORTE PARA LA PAZ]]</f>
        <v>10</v>
      </c>
      <c r="G34" s="18"/>
      <c r="H34" s="18">
        <v>8</v>
      </c>
      <c r="I34" s="18"/>
      <c r="J34" s="9">
        <v>2</v>
      </c>
      <c r="K34" s="18"/>
    </row>
    <row r="35" spans="1:11" ht="212.25" customHeight="1" x14ac:dyDescent="0.2">
      <c r="A35" s="9">
        <v>33</v>
      </c>
      <c r="B35" s="30" t="s">
        <v>385</v>
      </c>
      <c r="C35" s="10" t="s">
        <v>285</v>
      </c>
      <c r="D35" s="43" t="s">
        <v>409</v>
      </c>
      <c r="E35" s="12" t="s">
        <v>365</v>
      </c>
      <c r="F35" s="39">
        <f>Tabla3[[#This Row],[CANTIDADES ESTIMADAS OAL]]+Tabla3[[#This Row],[CANTIDADES ESTIMADAS JEC]]+Tabla3[[#This Row],[RECREACION ESACOLAR - JUEGO EXPRESS]]+Tabla3[[#This Row],[CANTIDADES ESTIMADAS DEPORTE PARA LA PAZ]]</f>
        <v>12</v>
      </c>
      <c r="G35" s="18"/>
      <c r="H35" s="18">
        <v>6</v>
      </c>
      <c r="I35" s="18"/>
      <c r="J35" s="9">
        <v>6</v>
      </c>
      <c r="K35" s="18"/>
    </row>
    <row r="36" spans="1:11" ht="212.25" customHeight="1" x14ac:dyDescent="0.2">
      <c r="A36" s="9">
        <v>34</v>
      </c>
      <c r="B36" s="30" t="s">
        <v>386</v>
      </c>
      <c r="C36" s="10" t="s">
        <v>285</v>
      </c>
      <c r="D36" s="31" t="s">
        <v>336</v>
      </c>
      <c r="E36" s="12" t="s">
        <v>366</v>
      </c>
      <c r="F36" s="39">
        <f>Tabla3[[#This Row],[CANTIDADES ESTIMADAS OAL]]+Tabla3[[#This Row],[CANTIDADES ESTIMADAS JEC]]+Tabla3[[#This Row],[RECREACION ESACOLAR - JUEGO EXPRESS]]+Tabla3[[#This Row],[CANTIDADES ESTIMADAS DEPORTE PARA LA PAZ]]</f>
        <v>100</v>
      </c>
      <c r="G36" s="18"/>
      <c r="H36" s="18">
        <v>100</v>
      </c>
      <c r="I36" s="18"/>
      <c r="J36" s="9"/>
      <c r="K36" s="18"/>
    </row>
    <row r="37" spans="1:11" ht="212.25" customHeight="1" x14ac:dyDescent="0.2">
      <c r="A37" s="9">
        <v>35</v>
      </c>
      <c r="B37" s="30" t="s">
        <v>351</v>
      </c>
      <c r="C37" s="10" t="s">
        <v>285</v>
      </c>
      <c r="D37" s="43" t="s">
        <v>406</v>
      </c>
      <c r="E37" s="12" t="s">
        <v>367</v>
      </c>
      <c r="F37" s="39">
        <f>Tabla3[[#This Row],[CANTIDADES ESTIMADAS OAL]]+Tabla3[[#This Row],[CANTIDADES ESTIMADAS JEC]]+Tabla3[[#This Row],[RECREACION ESACOLAR - JUEGO EXPRESS]]+Tabla3[[#This Row],[CANTIDADES ESTIMADAS DEPORTE PARA LA PAZ]]</f>
        <v>4</v>
      </c>
      <c r="G37" s="18"/>
      <c r="H37" s="18">
        <v>4</v>
      </c>
      <c r="I37" s="18"/>
      <c r="J37" s="9"/>
      <c r="K37" s="18"/>
    </row>
    <row r="38" spans="1:11" ht="212.25" customHeight="1" x14ac:dyDescent="0.2">
      <c r="A38" s="9">
        <v>36</v>
      </c>
      <c r="B38" s="30" t="s">
        <v>352</v>
      </c>
      <c r="C38" s="10" t="s">
        <v>285</v>
      </c>
      <c r="D38" s="42" t="s">
        <v>398</v>
      </c>
      <c r="E38" s="12" t="s">
        <v>368</v>
      </c>
      <c r="F38" s="39">
        <f>Tabla3[[#This Row],[CANTIDADES ESTIMADAS OAL]]+Tabla3[[#This Row],[CANTIDADES ESTIMADAS JEC]]+Tabla3[[#This Row],[RECREACION ESACOLAR - JUEGO EXPRESS]]+Tabla3[[#This Row],[CANTIDADES ESTIMADAS DEPORTE PARA LA PAZ]]</f>
        <v>18</v>
      </c>
      <c r="G38" s="18"/>
      <c r="H38" s="18">
        <v>12</v>
      </c>
      <c r="I38" s="18"/>
      <c r="J38" s="9">
        <v>6</v>
      </c>
      <c r="K38" s="18"/>
    </row>
    <row r="39" spans="1:11" ht="212.25" customHeight="1" x14ac:dyDescent="0.2">
      <c r="A39" s="9">
        <v>37</v>
      </c>
      <c r="B39" s="30" t="s">
        <v>353</v>
      </c>
      <c r="C39" s="10" t="s">
        <v>285</v>
      </c>
      <c r="D39" s="31" t="s">
        <v>342</v>
      </c>
      <c r="E39" s="12" t="s">
        <v>322</v>
      </c>
      <c r="F39" s="39">
        <f>Tabla3[[#This Row],[CANTIDADES ESTIMADAS OAL]]+Tabla3[[#This Row],[CANTIDADES ESTIMADAS JEC]]+Tabla3[[#This Row],[RECREACION ESACOLAR - JUEGO EXPRESS]]+Tabla3[[#This Row],[CANTIDADES ESTIMADAS DEPORTE PARA LA PAZ]]</f>
        <v>116</v>
      </c>
      <c r="G39" s="18"/>
      <c r="H39" s="18">
        <v>116</v>
      </c>
      <c r="I39" s="18"/>
      <c r="J39" s="9"/>
      <c r="K39" s="18"/>
    </row>
    <row r="40" spans="1:11" ht="212.25" customHeight="1" x14ac:dyDescent="0.2">
      <c r="A40" s="9">
        <v>38</v>
      </c>
      <c r="B40" s="34" t="s">
        <v>354</v>
      </c>
      <c r="C40" s="10" t="s">
        <v>389</v>
      </c>
      <c r="D40" s="31" t="s">
        <v>337</v>
      </c>
      <c r="E40" s="12" t="s">
        <v>138</v>
      </c>
      <c r="F40" s="39">
        <f>Tabla3[[#This Row],[CANTIDADES ESTIMADAS OAL]]+Tabla3[[#This Row],[CANTIDADES ESTIMADAS JEC]]+Tabla3[[#This Row],[RECREACION ESACOLAR - JUEGO EXPRESS]]+Tabla3[[#This Row],[CANTIDADES ESTIMADAS DEPORTE PARA LA PAZ]]</f>
        <v>10</v>
      </c>
      <c r="G40" s="18"/>
      <c r="H40" s="18">
        <v>6</v>
      </c>
      <c r="I40" s="18"/>
      <c r="J40" s="9">
        <v>4</v>
      </c>
      <c r="K40" s="18"/>
    </row>
    <row r="41" spans="1:11" ht="212.25" customHeight="1" x14ac:dyDescent="0.2">
      <c r="A41" s="9">
        <v>39</v>
      </c>
      <c r="B41" s="30" t="s">
        <v>355</v>
      </c>
      <c r="C41" s="10" t="s">
        <v>285</v>
      </c>
      <c r="D41" s="31" t="s">
        <v>343</v>
      </c>
      <c r="E41" s="12" t="s">
        <v>366</v>
      </c>
      <c r="F41" s="39">
        <f>Tabla3[[#This Row],[CANTIDADES ESTIMADAS OAL]]+Tabla3[[#This Row],[CANTIDADES ESTIMADAS JEC]]+Tabla3[[#This Row],[RECREACION ESACOLAR - JUEGO EXPRESS]]+Tabla3[[#This Row],[CANTIDADES ESTIMADAS DEPORTE PARA LA PAZ]]</f>
        <v>12</v>
      </c>
      <c r="G41" s="18"/>
      <c r="H41" s="18">
        <v>10</v>
      </c>
      <c r="I41" s="18"/>
      <c r="J41" s="9">
        <v>2</v>
      </c>
      <c r="K41" s="18"/>
    </row>
    <row r="42" spans="1:11" ht="212.25" customHeight="1" x14ac:dyDescent="0.2">
      <c r="A42" s="9">
        <v>40</v>
      </c>
      <c r="B42" s="30" t="s">
        <v>356</v>
      </c>
      <c r="C42" s="10" t="s">
        <v>285</v>
      </c>
      <c r="D42" s="31" t="s">
        <v>338</v>
      </c>
      <c r="E42" s="12" t="s">
        <v>369</v>
      </c>
      <c r="F42" s="39">
        <f>Tabla3[[#This Row],[CANTIDADES ESTIMADAS OAL]]+Tabla3[[#This Row],[CANTIDADES ESTIMADAS JEC]]+Tabla3[[#This Row],[RECREACION ESACOLAR - JUEGO EXPRESS]]+Tabla3[[#This Row],[CANTIDADES ESTIMADAS DEPORTE PARA LA PAZ]]</f>
        <v>10</v>
      </c>
      <c r="G42" s="18"/>
      <c r="H42" s="18">
        <v>10</v>
      </c>
      <c r="I42" s="18"/>
      <c r="J42" s="9"/>
      <c r="K42" s="18"/>
    </row>
    <row r="43" spans="1:11" ht="212.25" customHeight="1" x14ac:dyDescent="0.2">
      <c r="A43" s="9">
        <v>41</v>
      </c>
      <c r="B43" s="30" t="s">
        <v>357</v>
      </c>
      <c r="C43" s="10" t="s">
        <v>285</v>
      </c>
      <c r="D43" s="31" t="s">
        <v>344</v>
      </c>
      <c r="E43" s="12" t="s">
        <v>370</v>
      </c>
      <c r="F43" s="39">
        <f>Tabla3[[#This Row],[CANTIDADES ESTIMADAS OAL]]+Tabla3[[#This Row],[CANTIDADES ESTIMADAS JEC]]+Tabla3[[#This Row],[RECREACION ESACOLAR - JUEGO EXPRESS]]+Tabla3[[#This Row],[CANTIDADES ESTIMADAS DEPORTE PARA LA PAZ]]</f>
        <v>12</v>
      </c>
      <c r="G43" s="18"/>
      <c r="H43" s="18">
        <v>10</v>
      </c>
      <c r="I43" s="18"/>
      <c r="J43" s="9">
        <v>2</v>
      </c>
      <c r="K43" s="18"/>
    </row>
    <row r="44" spans="1:11" ht="212.25" customHeight="1" x14ac:dyDescent="0.2">
      <c r="A44" s="9">
        <v>42</v>
      </c>
      <c r="B44" s="30" t="s">
        <v>358</v>
      </c>
      <c r="C44" s="10" t="s">
        <v>285</v>
      </c>
      <c r="D44" s="31" t="s">
        <v>339</v>
      </c>
      <c r="E44" s="12" t="s">
        <v>366</v>
      </c>
      <c r="F44" s="39">
        <f>Tabla3[[#This Row],[CANTIDADES ESTIMADAS OAL]]+Tabla3[[#This Row],[CANTIDADES ESTIMADAS JEC]]+Tabla3[[#This Row],[RECREACION ESACOLAR - JUEGO EXPRESS]]+Tabla3[[#This Row],[CANTIDADES ESTIMADAS DEPORTE PARA LA PAZ]]</f>
        <v>10</v>
      </c>
      <c r="G44" s="18"/>
      <c r="H44" s="18">
        <v>10</v>
      </c>
      <c r="I44" s="18"/>
      <c r="J44" s="9"/>
      <c r="K44" s="18"/>
    </row>
    <row r="45" spans="1:11" ht="212.25" customHeight="1" x14ac:dyDescent="0.2">
      <c r="A45" s="9">
        <v>43</v>
      </c>
      <c r="B45" s="30" t="s">
        <v>359</v>
      </c>
      <c r="C45" s="10" t="s">
        <v>285</v>
      </c>
      <c r="D45" s="43" t="s">
        <v>399</v>
      </c>
      <c r="E45" s="12" t="s">
        <v>371</v>
      </c>
      <c r="F45" s="39">
        <f>Tabla3[[#This Row],[CANTIDADES ESTIMADAS OAL]]+Tabla3[[#This Row],[CANTIDADES ESTIMADAS JEC]]+Tabla3[[#This Row],[RECREACION ESACOLAR - JUEGO EXPRESS]]+Tabla3[[#This Row],[CANTIDADES ESTIMADAS DEPORTE PARA LA PAZ]]</f>
        <v>2</v>
      </c>
      <c r="G45" s="18"/>
      <c r="H45" s="18">
        <v>2</v>
      </c>
      <c r="I45" s="18"/>
      <c r="J45" s="9"/>
      <c r="K45" s="18"/>
    </row>
    <row r="46" spans="1:11" ht="212.25" customHeight="1" x14ac:dyDescent="0.2">
      <c r="A46" s="9">
        <v>44</v>
      </c>
      <c r="B46" s="30" t="s">
        <v>360</v>
      </c>
      <c r="C46" s="10" t="s">
        <v>285</v>
      </c>
      <c r="D46" s="31" t="s">
        <v>393</v>
      </c>
      <c r="E46" s="12" t="s">
        <v>372</v>
      </c>
      <c r="F46" s="39">
        <f>Tabla3[[#This Row],[CANTIDADES ESTIMADAS OAL]]+Tabla3[[#This Row],[CANTIDADES ESTIMADAS JEC]]+Tabla3[[#This Row],[RECREACION ESACOLAR - JUEGO EXPRESS]]+Tabla3[[#This Row],[CANTIDADES ESTIMADAS DEPORTE PARA LA PAZ]]</f>
        <v>11</v>
      </c>
      <c r="G46" s="18"/>
      <c r="H46" s="18">
        <v>10</v>
      </c>
      <c r="I46" s="18"/>
      <c r="J46" s="9">
        <v>1</v>
      </c>
      <c r="K46" s="18"/>
    </row>
    <row r="47" spans="1:11" ht="186.75" customHeight="1" x14ac:dyDescent="0.2">
      <c r="A47" s="9">
        <v>45</v>
      </c>
      <c r="B47" s="22" t="s">
        <v>376</v>
      </c>
      <c r="C47" s="10" t="s">
        <v>377</v>
      </c>
      <c r="D47" s="8" t="s">
        <v>378</v>
      </c>
      <c r="E47" s="12" t="s">
        <v>15</v>
      </c>
      <c r="F47" s="47">
        <f>Tabla3[[#This Row],[CANTIDADES ESTIMADAS OAL]]+Tabla3[[#This Row],[CANTIDADES ESTIMADAS JEC]]+Tabla3[[#This Row],[RECREACION ESACOLAR - JUEGO EXPRESS]]+Tabla3[[#This Row],[CANTIDADES ESTIMADAS DEPORTE PARA LA PAZ]]</f>
        <v>150</v>
      </c>
      <c r="G47" s="9"/>
      <c r="H47" s="18"/>
      <c r="I47" s="46">
        <v>150</v>
      </c>
      <c r="J47" s="18"/>
      <c r="K47" s="18"/>
    </row>
    <row r="48" spans="1:11" ht="370.5" customHeight="1" x14ac:dyDescent="0.2">
      <c r="A48" s="9">
        <v>46</v>
      </c>
      <c r="B48" s="10" t="s">
        <v>321</v>
      </c>
      <c r="C48" s="10" t="s">
        <v>377</v>
      </c>
      <c r="D48" s="8" t="s">
        <v>382</v>
      </c>
      <c r="E48" s="12" t="s">
        <v>379</v>
      </c>
      <c r="F48" s="39">
        <f>Tabla3[[#This Row],[CANTIDADES ESTIMADAS OAL]]+Tabla3[[#This Row],[CANTIDADES ESTIMADAS JEC]]+Tabla3[[#This Row],[RECREACION ESACOLAR - JUEGO EXPRESS]]+Tabla3[[#This Row],[CANTIDADES ESTIMADAS DEPORTE PARA LA PAZ]]</f>
        <v>6</v>
      </c>
      <c r="G48" s="9"/>
      <c r="H48" s="18"/>
      <c r="I48" s="18">
        <v>6</v>
      </c>
      <c r="J48" s="18"/>
      <c r="K48" s="18"/>
    </row>
    <row r="49" spans="1:11" ht="186" customHeight="1" thickBot="1" x14ac:dyDescent="0.25">
      <c r="A49" s="9">
        <v>47</v>
      </c>
      <c r="B49" s="23" t="s">
        <v>380</v>
      </c>
      <c r="C49" s="23" t="s">
        <v>377</v>
      </c>
      <c r="D49" s="21" t="s">
        <v>383</v>
      </c>
      <c r="E49" s="19" t="s">
        <v>381</v>
      </c>
      <c r="F49" s="39">
        <f>Tabla3[[#This Row],[CANTIDADES ESTIMADAS OAL]]+Tabla3[[#This Row],[CANTIDADES ESTIMADAS JEC]]+Tabla3[[#This Row],[RECREACION ESACOLAR - JUEGO EXPRESS]]+Tabla3[[#This Row],[CANTIDADES ESTIMADAS DEPORTE PARA LA PAZ]]</f>
        <v>5</v>
      </c>
      <c r="G49" s="20"/>
      <c r="H49" s="38"/>
      <c r="I49" s="38">
        <v>5</v>
      </c>
      <c r="J49" s="38"/>
      <c r="K49" s="38"/>
    </row>
    <row r="50" spans="1:11" x14ac:dyDescent="0.2">
      <c r="A50" s="35"/>
      <c r="B50" s="36"/>
      <c r="C50" s="35"/>
      <c r="D50" s="35"/>
      <c r="E50" s="17"/>
      <c r="F50" s="37"/>
      <c r="G50" s="16"/>
      <c r="H50" s="35"/>
      <c r="I50" s="35"/>
      <c r="K50" s="35"/>
    </row>
    <row r="51" spans="1:11" x14ac:dyDescent="0.2">
      <c r="A51" s="35"/>
      <c r="B51" s="36"/>
      <c r="C51" s="35"/>
      <c r="D51" s="35"/>
      <c r="E51" s="17"/>
      <c r="F51" s="37"/>
      <c r="G51" s="16"/>
      <c r="H51" s="35"/>
      <c r="I51" s="35"/>
      <c r="K51" s="35"/>
    </row>
    <row r="52" spans="1:11" x14ac:dyDescent="0.2">
      <c r="A52" s="35"/>
      <c r="B52" s="36"/>
      <c r="C52" s="35"/>
      <c r="D52" s="35"/>
      <c r="E52" s="17"/>
      <c r="F52" s="37"/>
      <c r="G52" s="16"/>
      <c r="H52" s="35"/>
      <c r="I52" s="35"/>
      <c r="K52" s="35"/>
    </row>
    <row r="53" spans="1:11" x14ac:dyDescent="0.2">
      <c r="A53" s="35"/>
      <c r="B53" s="36"/>
      <c r="C53" s="35"/>
      <c r="D53" s="35"/>
      <c r="E53" s="17"/>
      <c r="F53" s="37"/>
      <c r="G53" s="16"/>
      <c r="H53" s="35"/>
      <c r="I53" s="35"/>
      <c r="K53" s="35"/>
    </row>
    <row r="54" spans="1:11" x14ac:dyDescent="0.2">
      <c r="A54" s="35"/>
      <c r="B54" s="36"/>
      <c r="C54" s="35"/>
      <c r="D54" s="35"/>
      <c r="E54" s="17"/>
      <c r="F54" s="37"/>
      <c r="G54" s="16"/>
      <c r="H54" s="35"/>
      <c r="I54" s="35"/>
      <c r="K54" s="35"/>
    </row>
    <row r="55" spans="1:11" x14ac:dyDescent="0.2">
      <c r="A55" s="35"/>
      <c r="B55" s="36"/>
      <c r="C55" s="35"/>
      <c r="D55" s="35"/>
      <c r="E55" s="17"/>
      <c r="F55" s="37"/>
      <c r="G55" s="16"/>
      <c r="H55" s="35"/>
      <c r="I55" s="35"/>
      <c r="K55" s="35"/>
    </row>
    <row r="56" spans="1:11" x14ac:dyDescent="0.2">
      <c r="A56" s="35"/>
      <c r="B56" s="36"/>
      <c r="C56" s="35"/>
      <c r="D56" s="35"/>
      <c r="E56" s="17"/>
      <c r="F56" s="37"/>
      <c r="G56" s="16"/>
      <c r="H56" s="35"/>
      <c r="I56" s="35"/>
      <c r="K56" s="35"/>
    </row>
    <row r="57" spans="1:11" x14ac:dyDescent="0.2">
      <c r="A57" s="35"/>
      <c r="B57" s="36"/>
      <c r="C57" s="35"/>
      <c r="D57" s="35"/>
      <c r="E57" s="17"/>
      <c r="F57" s="37"/>
      <c r="G57" s="16"/>
      <c r="H57" s="35"/>
      <c r="I57" s="35"/>
      <c r="K57" s="35"/>
    </row>
    <row r="58" spans="1:11" x14ac:dyDescent="0.2">
      <c r="A58" s="35"/>
      <c r="B58" s="36"/>
      <c r="C58" s="35"/>
      <c r="D58" s="35"/>
      <c r="E58" s="17"/>
      <c r="F58" s="37"/>
      <c r="G58" s="16"/>
      <c r="H58" s="35"/>
      <c r="I58" s="35"/>
      <c r="K58" s="35"/>
    </row>
    <row r="59" spans="1:11" x14ac:dyDescent="0.2">
      <c r="A59" s="35"/>
      <c r="B59" s="36"/>
      <c r="C59" s="35"/>
      <c r="D59" s="35"/>
      <c r="E59" s="17"/>
      <c r="F59" s="37"/>
      <c r="G59" s="16"/>
      <c r="H59" s="35"/>
      <c r="I59" s="35"/>
      <c r="K59" s="35"/>
    </row>
    <row r="60" spans="1:11" x14ac:dyDescent="0.2">
      <c r="A60" s="35"/>
      <c r="B60" s="36"/>
      <c r="C60" s="35"/>
      <c r="D60" s="35"/>
      <c r="E60" s="17"/>
      <c r="F60" s="37"/>
      <c r="G60" s="16"/>
      <c r="H60" s="35"/>
      <c r="I60" s="35"/>
      <c r="K60" s="35"/>
    </row>
    <row r="61" spans="1:11" x14ac:dyDescent="0.2">
      <c r="A61" s="35"/>
      <c r="B61" s="36"/>
      <c r="C61" s="35"/>
      <c r="D61" s="35"/>
      <c r="E61" s="17"/>
      <c r="F61" s="37"/>
      <c r="G61" s="16"/>
      <c r="H61" s="35"/>
      <c r="I61" s="35"/>
      <c r="K61" s="35"/>
    </row>
    <row r="62" spans="1:11" x14ac:dyDescent="0.2">
      <c r="A62" s="35"/>
      <c r="B62" s="36"/>
      <c r="C62" s="35"/>
      <c r="D62" s="35"/>
      <c r="E62" s="17"/>
      <c r="F62" s="37"/>
      <c r="G62" s="16"/>
      <c r="H62" s="35"/>
      <c r="I62" s="35"/>
      <c r="K62" s="35"/>
    </row>
    <row r="63" spans="1:11" x14ac:dyDescent="0.2">
      <c r="A63" s="35"/>
      <c r="B63" s="36"/>
      <c r="C63" s="35"/>
      <c r="D63" s="35"/>
      <c r="E63" s="17"/>
      <c r="F63" s="37"/>
      <c r="G63" s="16"/>
      <c r="H63" s="35"/>
      <c r="I63" s="35"/>
      <c r="K63" s="35"/>
    </row>
    <row r="64" spans="1:11" x14ac:dyDescent="0.2">
      <c r="A64" s="35"/>
      <c r="B64" s="36"/>
      <c r="C64" s="35"/>
      <c r="D64" s="35"/>
      <c r="E64" s="17"/>
      <c r="F64" s="37"/>
      <c r="G64" s="16"/>
      <c r="H64" s="35"/>
      <c r="I64" s="35"/>
      <c r="K64" s="35"/>
    </row>
    <row r="65" spans="1:11" x14ac:dyDescent="0.2">
      <c r="A65" s="35"/>
      <c r="B65" s="36"/>
      <c r="C65" s="35"/>
      <c r="D65" s="35"/>
      <c r="E65" s="17"/>
      <c r="F65" s="37"/>
      <c r="G65" s="16"/>
      <c r="H65" s="35"/>
      <c r="I65" s="35"/>
      <c r="K65" s="35"/>
    </row>
    <row r="66" spans="1:11" x14ac:dyDescent="0.2">
      <c r="A66" s="35"/>
      <c r="B66" s="36"/>
      <c r="C66" s="35"/>
      <c r="D66" s="35"/>
      <c r="E66" s="17"/>
      <c r="F66" s="37"/>
      <c r="G66" s="16"/>
      <c r="H66" s="35"/>
      <c r="I66" s="35"/>
      <c r="K66" s="35"/>
    </row>
    <row r="67" spans="1:11" x14ac:dyDescent="0.2">
      <c r="A67" s="35"/>
      <c r="B67" s="36"/>
      <c r="C67" s="35"/>
      <c r="D67" s="35"/>
      <c r="E67" s="17"/>
      <c r="F67" s="37"/>
      <c r="G67" s="16"/>
      <c r="H67" s="35"/>
      <c r="I67" s="35"/>
      <c r="K67" s="35"/>
    </row>
    <row r="68" spans="1:11" x14ac:dyDescent="0.2">
      <c r="A68" s="35"/>
      <c r="B68" s="36"/>
      <c r="C68" s="35"/>
      <c r="D68" s="35"/>
      <c r="E68" s="17"/>
      <c r="F68" s="37"/>
      <c r="G68" s="16"/>
      <c r="H68" s="35"/>
      <c r="I68" s="35"/>
      <c r="K68" s="35"/>
    </row>
  </sheetData>
  <mergeCells count="1">
    <mergeCell ref="A1:G1"/>
  </mergeCells>
  <conditionalFormatting sqref="B41:B46 B29:B39">
    <cfRule type="duplicateValues" dxfId="2" priority="2"/>
  </conditionalFormatting>
  <conditionalFormatting sqref="B47 B49">
    <cfRule type="duplicateValues" dxfId="1" priority="1"/>
  </conditionalFormatting>
  <conditionalFormatting sqref="B50:B1048576 B3:B28">
    <cfRule type="duplicateValues" dxfId="0" priority="4"/>
  </conditionalFormatting>
  <printOptions horizontalCentered="1"/>
  <pageMargins left="0.23622047244094491" right="0.23622047244094491" top="0.74803149606299213" bottom="0.74803149606299213" header="0.31496062992125984" footer="0.31496062992125984"/>
  <pageSetup paperSize="7" scale="27" orientation="landscape" r:id="rId1"/>
  <drawing r:id="rId2"/>
  <legacyDrawing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6eb65a7-641d-4482-bf07-37a2133d6d0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BFE4FE847658345A4E858EE2E210687" ma:contentTypeVersion="11" ma:contentTypeDescription="Crear nuevo documento." ma:contentTypeScope="" ma:versionID="40d129cf97ead9666196000493678efe">
  <xsd:schema xmlns:xsd="http://www.w3.org/2001/XMLSchema" xmlns:xs="http://www.w3.org/2001/XMLSchema" xmlns:p="http://schemas.microsoft.com/office/2006/metadata/properties" xmlns:ns3="16eb65a7-641d-4482-bf07-37a2133d6d06" xmlns:ns4="74e0c944-fc73-4a61-954d-7ee6be995da4" targetNamespace="http://schemas.microsoft.com/office/2006/metadata/properties" ma:root="true" ma:fieldsID="77768fcbedb14b4ee522c1c4350e203c" ns3:_="" ns4:_="">
    <xsd:import namespace="16eb65a7-641d-4482-bf07-37a2133d6d06"/>
    <xsd:import namespace="74e0c944-fc73-4a61-954d-7ee6be995da4"/>
    <xsd:element name="properties">
      <xsd:complexType>
        <xsd:sequence>
          <xsd:element name="documentManagement">
            <xsd:complexType>
              <xsd:all>
                <xsd:element ref="ns3:MediaServiceMetadata" minOccurs="0"/>
                <xsd:element ref="ns3:MediaServiceFastMetadata" minOccurs="0"/>
                <xsd:element ref="ns4:MigrationSourceID" minOccurs="0"/>
                <xsd:element ref="ns3:MediaServiceSearchProperties" minOccurs="0"/>
                <xsd:element ref="ns3:MediaServiceBillingMetadata" minOccurs="0"/>
                <xsd:element ref="ns3:MediaServiceDateTaken" minOccurs="0"/>
                <xsd:element ref="ns3:_activity"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eb65a7-641d-4482-bf07-37a2133d6d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BillingMetadata" ma:index="12" nillable="true" ma:displayName="MediaServiceBillingMetadata" ma:hidden="true" ma:internalName="MediaServiceBilling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_activity" ma:index="14"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4e0c944-fc73-4a61-954d-7ee6be995da4" elementFormDefault="qualified">
    <xsd:import namespace="http://schemas.microsoft.com/office/2006/documentManagement/types"/>
    <xsd:import namespace="http://schemas.microsoft.com/office/infopath/2007/PartnerControls"/>
    <xsd:element name="MigrationSourceID" ma:index="10"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5AFA70-73EA-402F-8894-CF1FA44E52E2}">
  <ds:schemaRefs>
    <ds:schemaRef ds:uri="http://purl.org/dc/elements/1.1/"/>
    <ds:schemaRef ds:uri="http://purl.org/dc/terms/"/>
    <ds:schemaRef ds:uri="http://purl.org/dc/dcmitype/"/>
    <ds:schemaRef ds:uri="http://www.w3.org/XML/1998/namespace"/>
    <ds:schemaRef ds:uri="http://schemas.microsoft.com/office/2006/documentManagement/types"/>
    <ds:schemaRef ds:uri="http://schemas.openxmlformats.org/package/2006/metadata/core-properties"/>
    <ds:schemaRef ds:uri="74e0c944-fc73-4a61-954d-7ee6be995da4"/>
    <ds:schemaRef ds:uri="16eb65a7-641d-4482-bf07-37a2133d6d06"/>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83B2EE31-6F09-4DC3-A649-2BD502F7774B}">
  <ds:schemaRefs>
    <ds:schemaRef ds:uri="http://schemas.microsoft.com/sharepoint/v3/contenttype/forms"/>
  </ds:schemaRefs>
</ds:datastoreItem>
</file>

<file path=customXml/itemProps3.xml><?xml version="1.0" encoding="utf-8"?>
<ds:datastoreItem xmlns:ds="http://schemas.openxmlformats.org/officeDocument/2006/customXml" ds:itemID="{EAAB484A-D3AE-417A-9528-6D7C9F29F7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eb65a7-641d-4482-bf07-37a2133d6d06"/>
    <ds:schemaRef ds:uri="74e0c944-fc73-4a61-954d-7ee6be995d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DINAMICA</vt:lpstr>
      <vt:lpstr>CONSOLIDADO </vt:lpstr>
      <vt:lpstr>CONSOLIDADO FINAL </vt:lpstr>
      <vt:lpstr>'CONSOLIDADO FINAL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Janeth Sorany Munoz Angulo</dc:creator>
  <cp:keywords/>
  <dc:description/>
  <cp:lastModifiedBy>Myller Camacho Garcia</cp:lastModifiedBy>
  <cp:revision/>
  <cp:lastPrinted>2026-06-19T22:23:39Z</cp:lastPrinted>
  <dcterms:created xsi:type="dcterms:W3CDTF">2025-06-16T13:27:13Z</dcterms:created>
  <dcterms:modified xsi:type="dcterms:W3CDTF">2026-10-06T23:49:30Z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0x0101002BFE4FE847658345A4E858EE2E210687</vt:lpwstr>
  </property>
</Properties>
</file>