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gca\OneDrive\Escritorio\TRABAJOS DE HOY 2026\4 Corozal\1 proyecto calle san ignacio 2\17 SAMC-016-2026 Canales de drenaje\"/>
    </mc:Choice>
  </mc:AlternateContent>
  <xr:revisionPtr revIDLastSave="0" documentId="13_ncr:1_{997738F8-1E4F-48B8-A45B-159434EE3A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5A EXPERIENCIA" sheetId="3" r:id="rId1"/>
    <sheet name="5B FACTOR TECNICO" sheetId="2" r:id="rId2"/>
    <sheet name=" 5C CONTRATOS EN EJECUC" sheetId="1" r:id="rId3"/>
  </sheets>
  <definedNames>
    <definedName name="AnticipoM1" localSheetId="2">#REF!</definedName>
    <definedName name="AnticipoM1">#REF!</definedName>
    <definedName name="AnticipoM2" localSheetId="2">#REF!</definedName>
    <definedName name="AnticipoM2">#REF!</definedName>
    <definedName name="AnticipoM3" localSheetId="2">#REF!</definedName>
    <definedName name="AnticipoM3">#REF!</definedName>
    <definedName name="AnticipoM4" localSheetId="2">#REF!</definedName>
    <definedName name="AnticipoM4">#REF!</definedName>
    <definedName name="_xlnm.Print_Area" localSheetId="2">' 5C CONTRATOS EN EJECUC'!$A$1:$M$31</definedName>
    <definedName name="CapFinanciera1" localSheetId="2">#REF!</definedName>
    <definedName name="CapFinanciera1">#REF!</definedName>
    <definedName name="CapFinanciera2" localSheetId="2">#REF!</definedName>
    <definedName name="CapFinanciera2">#REF!</definedName>
    <definedName name="CapFinanciera3" localSheetId="2">#REF!</definedName>
    <definedName name="CapFinanciera3">#REF!</definedName>
    <definedName name="CapFinanciera4" localSheetId="2">#REF!</definedName>
    <definedName name="CapFinanciera4">#REF!</definedName>
    <definedName name="CapTecnica1" localSheetId="2">#REF!</definedName>
    <definedName name="CapTecnica1">#REF!</definedName>
    <definedName name="CapTecnica2" localSheetId="2">#REF!</definedName>
    <definedName name="CapTecnica2">#REF!</definedName>
    <definedName name="cep">#REF!</definedName>
    <definedName name="Experiencia1" localSheetId="2">#REF!</definedName>
    <definedName name="Experiencia1">#REF!</definedName>
    <definedName name="Experiencia2" localSheetId="2">#REF!</definedName>
    <definedName name="Experiencia2">#REF!</definedName>
    <definedName name="Experiencia3" localSheetId="2">#REF!</definedName>
    <definedName name="Experiencia3">#REF!</definedName>
    <definedName name="gh">#REF!</definedName>
    <definedName name="PlazoM1" localSheetId="2">#REF!</definedName>
    <definedName name="PlazoM1">#REF!</definedName>
    <definedName name="PlazoM2" localSheetId="2">#REF!</definedName>
    <definedName name="PlazoM2">#REF!</definedName>
    <definedName name="PlazoM3" localSheetId="2">#REF!</definedName>
    <definedName name="PlazoM3">#REF!</definedName>
    <definedName name="PlazoM4" localSheetId="2">#REF!</definedName>
    <definedName name="PlazoM4">#REF!</definedName>
    <definedName name="prueba" localSheetId="2">#REF!</definedName>
    <definedName name="prueba">#REF!</definedName>
    <definedName name="SALACTUAL" localSheetId="2">#REF!</definedName>
    <definedName name="SALACTUA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8" i="1" l="1"/>
  <c r="F11" i="3"/>
  <c r="F10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B18" i="2"/>
  <c r="H29" i="1" s="1"/>
  <c r="B16" i="2"/>
  <c r="H27" i="1" s="1"/>
  <c r="B12" i="2"/>
  <c r="B27" i="1"/>
  <c r="B11" i="2"/>
  <c r="B26" i="1" s="1"/>
  <c r="B17" i="2"/>
  <c r="B4" i="2"/>
  <c r="B9" i="2"/>
  <c r="F62" i="3" l="1"/>
</calcChain>
</file>

<file path=xl/sharedStrings.xml><?xml version="1.0" encoding="utf-8"?>
<sst xmlns="http://schemas.openxmlformats.org/spreadsheetml/2006/main" count="58" uniqueCount="53">
  <si>
    <t>SALDO CONTRATOS EN EJECUCION (SCE)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</si>
  <si>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</si>
  <si>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</si>
  <si>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</si>
  <si>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</si>
  <si>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</si>
  <si>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</si>
  <si>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</si>
  <si>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</si>
  <si>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</si>
  <si>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</si>
  <si>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</si>
  <si>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</si>
  <si>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</si>
  <si>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</si>
  <si>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</si>
  <si>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</si>
  <si>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</si>
  <si>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</si>
  <si>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</si>
  <si>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</si>
  <si>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 xml:space="preserve"> 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</si>
  <si>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</si>
  <si>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</si>
  <si>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</si>
  <si>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</si>
  <si>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</si>
  <si>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</si>
  <si>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Firma Contador Pub. y/o Revisor Fiscal: </t>
  </si>
  <si>
    <t>Certificación de Contratos para Acreditación de Experiencia</t>
  </si>
  <si>
    <t>(Proponente o Integrante Nacional o Extranjero con Sucursal en Colombia)</t>
  </si>
  <si>
    <t>Contrato No.</t>
  </si>
  <si>
    <t>Contratos Relacionados con la Actividad de la Construcción – Seg. 72 Clasif. UNSPSC del RUP                    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</si>
  <si>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</si>
  <si>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</si>
  <si>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</si>
  <si>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</si>
  <si>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</si>
  <si>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</si>
  <si>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</si>
  <si>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Cargo: rep legal</t>
  </si>
  <si>
    <t>Cargo: Contador Publico</t>
  </si>
  <si>
    <t xml:space="preserve">Nombre: </t>
  </si>
  <si>
    <t xml:space="preserve">Documento de Identidad: </t>
  </si>
  <si>
    <t>Nombre:</t>
  </si>
  <si>
    <t xml:space="preserve">tarjeta profesional: </t>
  </si>
  <si>
    <t xml:space="preserve">Nombre Proponente:  </t>
  </si>
  <si>
    <t>Valor del SMMLV Vigente</t>
  </si>
  <si>
    <t>Anexo 5A</t>
  </si>
  <si>
    <t xml:space="preserve">                                      Anexo 5B</t>
  </si>
  <si>
    <t>ANEXO 5C</t>
  </si>
  <si>
    <t>Objeto</t>
  </si>
  <si>
    <t>En constancia de lo anterior firmo este documento a los xx días del mes de xxxx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</si>
</sst>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 * #,##0.00_ ;_ * \-#,##0.00_ ;_ * &quot;-&quot;??_ ;_ @_ "/>
    <numFmt numFmtId="169" formatCode="_-* #,##0\ _€_-;\-* #,##0\ _€_-;_-* &quot;-&quot;??\ _€_-;_-@_-"/>
    <numFmt numFmtId="170" formatCode="0.0"/>
    <numFmt numFmtId="171" formatCode="_-* #,##0.00\ _€_-;\-* #,##0.00\ _€_-;_-* &quot;-&quot;??\ _€_-;_-@_-"/>
    <numFmt numFmtId="172" formatCode="_(* #,##0_);_(* \(#,##0\);_(* &quot;-&quot;??_);_(@_)"/>
    <numFmt numFmtId="173" formatCode="_ &quot;$&quot;\ * #,##0.00_ ;_ &quot;$&quot;\ * \-#,##0.00_ ;_ &quot;$&quot;\ * &quot;-&quot;??_ ;_ @_ "/>
    <numFmt numFmtId="174" formatCode="&quot;$&quot;\ #,##0.00"/>
    <numFmt numFmtId="175" formatCode="[$-C0A]d\-mmm\-yyyy;@"/>
    <numFmt numFmtId="176" formatCode="_ * #,##0_ ;_ * \-#,##0_ ;_ * &quot;-&quot;??_ ;_ @_ "/>
    <numFmt numFmtId="177" formatCode="_-[$$-240A]\ * #,##0.00_ ;_-[$$-240A]\ * \-#,##0.00\ ;_-[$$-240A]\ * &quot;-&quot;??_ ;_-@_ "/>
    <numFmt numFmtId="178" formatCode="0.0%"/>
    <numFmt numFmtId="179" formatCode="[$-C0A]dd\-mmm\-yy;@"/>
    <numFmt numFmtId="180" formatCode="&quot;$&quot;\ #,##0"/>
    <numFmt numFmtId="181" formatCode="[$$-240A]#,##0.00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4"/>
      <name val="Arial Narrow"/>
      <family val="2"/>
    </font>
    <font>
      <b/>
      <i/>
      <sz val="10"/>
      <name val="Arial Narrow"/>
      <family val="2"/>
    </font>
    <font>
      <b/>
      <sz val="8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 Narrow"/>
      <family val="2"/>
    </font>
    <font>
      <sz val="10"/>
      <color theme="1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sz val="12"/>
      <name val="Arial"/>
      <family val="2"/>
    </font>
    <font>
      <b/>
      <sz val="12"/>
      <name val="Arial Narrow"/>
      <family val="2"/>
    </font>
    <font>
      <sz val="12"/>
      <color theme="1"/>
      <name val="Calibri"/>
      <family val="2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i/>
      <sz val="14"/>
      <color rgb="FF000000"/>
      <name val="Arial Narrow"/>
      <family val="2"/>
    </font>
    <font>
      <b/>
      <sz val="14"/>
      <color rgb="FF000000"/>
      <name val="Arial Narrow"/>
      <family val="2"/>
    </font>
    <font>
      <b/>
      <i/>
      <sz val="10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2"/>
      <name val="Arial Narrow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7">
    <xf numFmtId="0" fontId="0" fillId="0" borderId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0" fontId="3" fillId="0" borderId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79" fontId="3" fillId="0" borderId="0"/>
    <xf numFmtId="164" fontId="3" fillId="0" borderId="0" applyFont="0" applyFill="0" applyBorder="0" applyAlignment="0" applyProtection="0"/>
    <xf numFmtId="0" fontId="23" fillId="0" borderId="0"/>
    <xf numFmtId="0" fontId="3" fillId="0" borderId="0"/>
    <xf numFmtId="171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5" fillId="0" borderId="0"/>
    <xf numFmtId="0" fontId="3" fillId="0" borderId="0"/>
    <xf numFmtId="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8" fontId="3" fillId="0" borderId="0" applyFont="0" applyFill="0" applyBorder="0" applyAlignment="0" applyProtection="0"/>
  </cellStyleXfs>
  <cellXfs count="264">
    <xf numFmtId="0" fontId="0" fillId="0" borderId="0" xfId="0"/>
    <xf numFmtId="168" fontId="0" fillId="0" borderId="0" xfId="1" applyFont="1"/>
    <xf numFmtId="0" fontId="4" fillId="0" borderId="0" xfId="5" applyFont="1"/>
    <xf numFmtId="0" fontId="5" fillId="0" borderId="0" xfId="5" applyFont="1" applyAlignment="1">
      <alignment horizontal="center"/>
    </xf>
    <xf numFmtId="168" fontId="4" fillId="0" borderId="0" xfId="1" applyFont="1"/>
    <xf numFmtId="0" fontId="6" fillId="0" borderId="0" xfId="5" applyFont="1"/>
    <xf numFmtId="0" fontId="7" fillId="0" borderId="0" xfId="5" applyFont="1"/>
    <xf numFmtId="170" fontId="4" fillId="2" borderId="4" xfId="5" applyNumberFormat="1" applyFont="1" applyFill="1" applyBorder="1" applyAlignment="1">
      <alignment horizontal="center"/>
    </xf>
    <xf numFmtId="168" fontId="4" fillId="2" borderId="5" xfId="6" applyNumberFormat="1" applyFont="1" applyFill="1" applyBorder="1" applyAlignment="1">
      <alignment horizontal="center"/>
    </xf>
    <xf numFmtId="168" fontId="4" fillId="2" borderId="6" xfId="6" applyNumberFormat="1" applyFont="1" applyFill="1" applyBorder="1" applyAlignment="1">
      <alignment horizontal="center"/>
    </xf>
    <xf numFmtId="166" fontId="0" fillId="0" borderId="0" xfId="3" applyFont="1"/>
    <xf numFmtId="168" fontId="6" fillId="0" borderId="9" xfId="1" applyFont="1" applyBorder="1"/>
    <xf numFmtId="0" fontId="9" fillId="0" borderId="0" xfId="5" applyFont="1"/>
    <xf numFmtId="0" fontId="4" fillId="0" borderId="0" xfId="5" applyFont="1" applyAlignment="1">
      <alignment wrapText="1"/>
    </xf>
    <xf numFmtId="168" fontId="4" fillId="0" borderId="0" xfId="1" applyFont="1" applyAlignment="1">
      <alignment wrapText="1"/>
    </xf>
    <xf numFmtId="0" fontId="12" fillId="0" borderId="0" xfId="5" applyFont="1" applyAlignment="1">
      <alignment wrapText="1"/>
    </xf>
    <xf numFmtId="168" fontId="10" fillId="0" borderId="0" xfId="1" applyFont="1" applyAlignment="1">
      <alignment wrapText="1"/>
    </xf>
    <xf numFmtId="168" fontId="11" fillId="0" borderId="0" xfId="1" applyFont="1" applyAlignment="1">
      <alignment wrapText="1"/>
    </xf>
    <xf numFmtId="168" fontId="4" fillId="0" borderId="0" xfId="1" applyFont="1" applyBorder="1" applyAlignment="1">
      <alignment wrapText="1"/>
    </xf>
    <xf numFmtId="0" fontId="0" fillId="2" borderId="0" xfId="0" applyFill="1"/>
    <xf numFmtId="168" fontId="0" fillId="2" borderId="0" xfId="1" applyFont="1" applyFill="1" applyBorder="1"/>
    <xf numFmtId="0" fontId="6" fillId="2" borderId="0" xfId="0" applyFont="1" applyFill="1"/>
    <xf numFmtId="0" fontId="4" fillId="2" borderId="0" xfId="0" applyFont="1" applyFill="1"/>
    <xf numFmtId="168" fontId="4" fillId="2" borderId="0" xfId="1" applyFont="1" applyFill="1" applyBorder="1"/>
    <xf numFmtId="0" fontId="6" fillId="2" borderId="0" xfId="5" applyFont="1" applyFill="1" applyAlignment="1">
      <alignment horizontal="center" vertical="center" wrapText="1"/>
    </xf>
    <xf numFmtId="0" fontId="13" fillId="2" borderId="0" xfId="7" applyFont="1" applyFill="1" applyAlignment="1">
      <alignment horizontal="center" vertical="center" wrapText="1"/>
    </xf>
    <xf numFmtId="172" fontId="13" fillId="2" borderId="0" xfId="8" applyNumberFormat="1" applyFont="1" applyFill="1" applyAlignment="1">
      <alignment vertical="center"/>
    </xf>
    <xf numFmtId="168" fontId="4" fillId="2" borderId="0" xfId="1" applyFont="1" applyFill="1" applyBorder="1" applyAlignment="1">
      <alignment horizontal="center" vertical="center"/>
    </xf>
    <xf numFmtId="14" fontId="4" fillId="2" borderId="0" xfId="5" applyNumberFormat="1" applyFont="1" applyFill="1"/>
    <xf numFmtId="9" fontId="4" fillId="2" borderId="0" xfId="9" applyFont="1" applyFill="1" applyBorder="1" applyAlignment="1">
      <alignment horizontal="center" vertical="center"/>
    </xf>
    <xf numFmtId="14" fontId="13" fillId="2" borderId="0" xfId="0" applyNumberFormat="1" applyFont="1" applyFill="1" applyAlignment="1">
      <alignment horizontal="center" vertical="center"/>
    </xf>
    <xf numFmtId="1" fontId="4" fillId="2" borderId="0" xfId="5" applyNumberFormat="1" applyFont="1" applyFill="1" applyAlignment="1">
      <alignment horizontal="center"/>
    </xf>
    <xf numFmtId="168" fontId="4" fillId="2" borderId="0" xfId="1" applyFont="1" applyFill="1" applyBorder="1" applyAlignment="1">
      <alignment horizontal="center"/>
    </xf>
    <xf numFmtId="172" fontId="4" fillId="2" borderId="0" xfId="8" applyNumberFormat="1" applyFont="1" applyFill="1" applyAlignment="1">
      <alignment vertical="center"/>
    </xf>
    <xf numFmtId="14" fontId="4" fillId="2" borderId="0" xfId="5" applyNumberFormat="1" applyFont="1" applyFill="1" applyAlignment="1">
      <alignment vertical="center"/>
    </xf>
    <xf numFmtId="0" fontId="6" fillId="2" borderId="0" xfId="10" applyFont="1" applyFill="1" applyAlignment="1">
      <alignment horizontal="center" vertical="center" wrapText="1"/>
    </xf>
    <xf numFmtId="0" fontId="4" fillId="2" borderId="0" xfId="10" applyFont="1" applyFill="1" applyAlignment="1">
      <alignment horizontal="center" vertical="center"/>
    </xf>
    <xf numFmtId="14" fontId="4" fillId="2" borderId="0" xfId="10" applyNumberFormat="1" applyFont="1" applyFill="1" applyAlignment="1">
      <alignment horizontal="center" vertical="center"/>
    </xf>
    <xf numFmtId="14" fontId="4" fillId="2" borderId="0" xfId="12" applyNumberFormat="1" applyFont="1" applyFill="1" applyBorder="1" applyAlignment="1">
      <alignment horizontal="center" vertical="center"/>
    </xf>
    <xf numFmtId="168" fontId="4" fillId="2" borderId="0" xfId="1" applyFont="1" applyFill="1" applyBorder="1" applyAlignment="1">
      <alignment vertical="center"/>
    </xf>
    <xf numFmtId="0" fontId="6" fillId="2" borderId="0" xfId="10" applyFont="1" applyFill="1" applyAlignment="1">
      <alignment horizontal="left" vertical="center"/>
    </xf>
    <xf numFmtId="173" fontId="4" fillId="2" borderId="0" xfId="2" applyFont="1" applyFill="1" applyBorder="1" applyAlignment="1">
      <alignment horizontal="center" vertical="center"/>
    </xf>
    <xf numFmtId="49" fontId="14" fillId="2" borderId="0" xfId="0" applyNumberFormat="1" applyFont="1" applyFill="1" applyAlignment="1">
      <alignment horizontal="center" vertical="center"/>
    </xf>
    <xf numFmtId="170" fontId="14" fillId="2" borderId="0" xfId="0" applyNumberFormat="1" applyFont="1" applyFill="1" applyAlignment="1">
      <alignment horizontal="center" vertical="center"/>
    </xf>
    <xf numFmtId="174" fontId="14" fillId="2" borderId="0" xfId="0" applyNumberFormat="1" applyFont="1" applyFill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10" fontId="14" fillId="2" borderId="0" xfId="0" applyNumberFormat="1" applyFont="1" applyFill="1" applyAlignment="1">
      <alignment horizontal="center" vertical="center"/>
    </xf>
    <xf numFmtId="14" fontId="15" fillId="2" borderId="0" xfId="0" applyNumberFormat="1" applyFont="1" applyFill="1" applyAlignment="1">
      <alignment horizontal="center" vertical="center"/>
    </xf>
    <xf numFmtId="1" fontId="16" fillId="2" borderId="0" xfId="5" applyNumberFormat="1" applyFont="1" applyFill="1" applyAlignment="1">
      <alignment horizontal="center" vertical="center"/>
    </xf>
    <xf numFmtId="167" fontId="16" fillId="2" borderId="0" xfId="2" applyNumberFormat="1" applyFont="1" applyFill="1" applyBorder="1" applyAlignment="1">
      <alignment horizontal="center" vertical="center"/>
    </xf>
    <xf numFmtId="164" fontId="6" fillId="2" borderId="0" xfId="12" applyFont="1" applyFill="1" applyBorder="1" applyAlignment="1">
      <alignment vertical="center"/>
    </xf>
    <xf numFmtId="0" fontId="4" fillId="2" borderId="0" xfId="5" applyFont="1" applyFill="1" applyAlignment="1">
      <alignment horizontal="center" vertical="center"/>
    </xf>
    <xf numFmtId="0" fontId="4" fillId="2" borderId="0" xfId="5" applyFont="1" applyFill="1" applyAlignment="1">
      <alignment horizontal="center"/>
    </xf>
    <xf numFmtId="171" fontId="4" fillId="2" borderId="0" xfId="6" applyFont="1" applyFill="1" applyBorder="1" applyAlignment="1">
      <alignment horizontal="center"/>
    </xf>
    <xf numFmtId="9" fontId="4" fillId="2" borderId="0" xfId="4" applyFont="1" applyFill="1" applyBorder="1" applyAlignment="1">
      <alignment horizontal="center"/>
    </xf>
    <xf numFmtId="164" fontId="4" fillId="2" borderId="0" xfId="12" applyFont="1" applyFill="1" applyBorder="1" applyAlignment="1">
      <alignment horizontal="center"/>
    </xf>
    <xf numFmtId="164" fontId="4" fillId="2" borderId="0" xfId="12" applyFont="1" applyFill="1" applyBorder="1"/>
    <xf numFmtId="0" fontId="18" fillId="2" borderId="0" xfId="0" applyFont="1" applyFill="1" applyAlignment="1">
      <alignment horizontal="center" vertical="center" wrapText="1"/>
    </xf>
    <xf numFmtId="175" fontId="18" fillId="2" borderId="0" xfId="0" applyNumberFormat="1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0" fontId="4" fillId="2" borderId="0" xfId="0" applyNumberFormat="1" applyFont="1" applyFill="1" applyAlignment="1">
      <alignment horizontal="center" vertical="center" wrapText="1"/>
    </xf>
    <xf numFmtId="176" fontId="4" fillId="2" borderId="0" xfId="1" applyNumberFormat="1" applyFont="1" applyFill="1" applyBorder="1" applyAlignment="1">
      <alignment horizontal="center" vertical="center"/>
    </xf>
    <xf numFmtId="165" fontId="4" fillId="2" borderId="0" xfId="1" applyNumberFormat="1" applyFont="1" applyFill="1" applyBorder="1" applyAlignment="1">
      <alignment vertical="center"/>
    </xf>
    <xf numFmtId="165" fontId="18" fillId="2" borderId="0" xfId="0" applyNumberFormat="1" applyFont="1" applyFill="1"/>
    <xf numFmtId="14" fontId="19" fillId="2" borderId="0" xfId="0" applyNumberFormat="1" applyFont="1" applyFill="1" applyAlignment="1">
      <alignment horizontal="center" vertical="center"/>
    </xf>
    <xf numFmtId="0" fontId="16" fillId="2" borderId="0" xfId="5" applyFont="1" applyFill="1" applyAlignment="1">
      <alignment horizontal="center"/>
    </xf>
    <xf numFmtId="171" fontId="16" fillId="2" borderId="0" xfId="6" applyFont="1" applyFill="1" applyBorder="1" applyAlignment="1">
      <alignment horizontal="center"/>
    </xf>
    <xf numFmtId="9" fontId="16" fillId="2" borderId="0" xfId="4" applyFont="1" applyFill="1" applyBorder="1" applyAlignment="1">
      <alignment horizontal="center"/>
    </xf>
    <xf numFmtId="1" fontId="16" fillId="2" borderId="0" xfId="5" applyNumberFormat="1" applyFont="1" applyFill="1" applyAlignment="1">
      <alignment horizontal="center"/>
    </xf>
    <xf numFmtId="14" fontId="13" fillId="2" borderId="0" xfId="7" applyNumberFormat="1" applyFont="1" applyFill="1" applyAlignment="1">
      <alignment horizontal="center" vertical="center"/>
    </xf>
    <xf numFmtId="9" fontId="4" fillId="2" borderId="0" xfId="9" applyFont="1" applyFill="1" applyBorder="1" applyAlignment="1">
      <alignment horizontal="center"/>
    </xf>
    <xf numFmtId="4" fontId="4" fillId="2" borderId="0" xfId="5" applyNumberFormat="1" applyFont="1" applyFill="1" applyAlignment="1">
      <alignment horizontal="center"/>
    </xf>
    <xf numFmtId="2" fontId="4" fillId="2" borderId="0" xfId="5" applyNumberFormat="1" applyFont="1" applyFill="1" applyAlignment="1">
      <alignment horizontal="center"/>
    </xf>
    <xf numFmtId="171" fontId="4" fillId="2" borderId="0" xfId="11" applyFont="1" applyFill="1" applyBorder="1" applyAlignment="1">
      <alignment horizontal="center"/>
    </xf>
    <xf numFmtId="0" fontId="20" fillId="2" borderId="0" xfId="0" applyFont="1" applyFill="1"/>
    <xf numFmtId="0" fontId="3" fillId="2" borderId="0" xfId="0" applyFont="1" applyFill="1"/>
    <xf numFmtId="14" fontId="16" fillId="2" borderId="0" xfId="5" applyNumberFormat="1" applyFont="1" applyFill="1" applyAlignment="1">
      <alignment horizontal="center"/>
    </xf>
    <xf numFmtId="14" fontId="16" fillId="2" borderId="0" xfId="12" applyNumberFormat="1" applyFont="1" applyFill="1" applyBorder="1" applyAlignment="1">
      <alignment horizontal="center"/>
    </xf>
    <xf numFmtId="1" fontId="4" fillId="2" borderId="0" xfId="0" applyNumberFormat="1" applyFont="1" applyFill="1" applyAlignment="1">
      <alignment horizontal="center" vertical="center" wrapText="1"/>
    </xf>
    <xf numFmtId="164" fontId="4" fillId="2" borderId="0" xfId="2" applyNumberFormat="1" applyFont="1" applyFill="1" applyBorder="1" applyAlignment="1">
      <alignment horizontal="center" vertical="center"/>
    </xf>
    <xf numFmtId="164" fontId="16" fillId="2" borderId="0" xfId="12" applyFont="1" applyFill="1" applyBorder="1" applyAlignment="1">
      <alignment horizontal="center"/>
    </xf>
    <xf numFmtId="171" fontId="4" fillId="2" borderId="0" xfId="6" applyFont="1" applyFill="1" applyBorder="1" applyAlignment="1">
      <alignment horizontal="center" vertical="center"/>
    </xf>
    <xf numFmtId="9" fontId="4" fillId="2" borderId="0" xfId="4" applyFont="1" applyFill="1" applyBorder="1" applyAlignment="1">
      <alignment horizontal="center" vertical="center"/>
    </xf>
    <xf numFmtId="1" fontId="4" fillId="2" borderId="0" xfId="5" applyNumberFormat="1" applyFont="1" applyFill="1" applyAlignment="1">
      <alignment horizontal="center" vertical="center"/>
    </xf>
    <xf numFmtId="0" fontId="21" fillId="2" borderId="0" xfId="0" applyFont="1" applyFill="1"/>
    <xf numFmtId="0" fontId="6" fillId="2" borderId="0" xfId="13" applyFont="1" applyFill="1" applyAlignment="1">
      <alignment horizontal="center" vertical="center" wrapText="1"/>
    </xf>
    <xf numFmtId="0" fontId="4" fillId="2" borderId="0" xfId="13" applyFont="1" applyFill="1" applyAlignment="1">
      <alignment horizontal="center" vertical="center"/>
    </xf>
    <xf numFmtId="177" fontId="4" fillId="2" borderId="0" xfId="11" applyNumberFormat="1" applyFont="1" applyFill="1" applyBorder="1" applyAlignment="1">
      <alignment horizontal="center" vertical="center"/>
    </xf>
    <xf numFmtId="1" fontId="4" fillId="2" borderId="0" xfId="13" applyNumberFormat="1" applyFont="1" applyFill="1" applyAlignment="1">
      <alignment horizontal="center" vertical="center"/>
    </xf>
    <xf numFmtId="164" fontId="6" fillId="2" borderId="0" xfId="12" applyFont="1" applyFill="1" applyBorder="1" applyAlignment="1">
      <alignment horizontal="center" vertical="center"/>
    </xf>
    <xf numFmtId="10" fontId="4" fillId="2" borderId="0" xfId="9" applyNumberFormat="1" applyFont="1" applyFill="1" applyBorder="1" applyAlignment="1">
      <alignment horizontal="center" vertical="center"/>
    </xf>
    <xf numFmtId="2" fontId="4" fillId="2" borderId="0" xfId="5" applyNumberFormat="1" applyFont="1" applyFill="1" applyAlignment="1">
      <alignment horizontal="center" vertical="center"/>
    </xf>
    <xf numFmtId="178" fontId="4" fillId="2" borderId="0" xfId="9" applyNumberFormat="1" applyFont="1" applyFill="1" applyBorder="1" applyAlignment="1">
      <alignment horizontal="center" vertical="center"/>
    </xf>
    <xf numFmtId="170" fontId="4" fillId="2" borderId="0" xfId="14" applyNumberFormat="1" applyFont="1" applyFill="1" applyAlignment="1">
      <alignment horizontal="center" vertical="center"/>
    </xf>
    <xf numFmtId="164" fontId="4" fillId="2" borderId="0" xfId="15" applyFont="1" applyFill="1" applyBorder="1" applyAlignment="1">
      <alignment horizontal="center" vertical="center"/>
    </xf>
    <xf numFmtId="14" fontId="4" fillId="2" borderId="0" xfId="14" applyNumberFormat="1" applyFont="1" applyFill="1" applyAlignment="1">
      <alignment horizontal="center" vertical="center"/>
    </xf>
    <xf numFmtId="9" fontId="4" fillId="2" borderId="0" xfId="13" applyNumberFormat="1" applyFont="1" applyFill="1" applyAlignment="1">
      <alignment horizontal="center" vertical="center"/>
    </xf>
    <xf numFmtId="14" fontId="4" fillId="2" borderId="0" xfId="5" applyNumberFormat="1" applyFont="1" applyFill="1" applyAlignment="1">
      <alignment horizontal="center"/>
    </xf>
    <xf numFmtId="171" fontId="4" fillId="2" borderId="0" xfId="1" applyNumberFormat="1" applyFont="1" applyFill="1" applyBorder="1" applyAlignment="1">
      <alignment horizontal="center"/>
    </xf>
    <xf numFmtId="0" fontId="4" fillId="2" borderId="0" xfId="8" applyFont="1" applyFill="1" applyAlignment="1">
      <alignment horizontal="center" vertical="center" wrapText="1"/>
    </xf>
    <xf numFmtId="170" fontId="4" fillId="2" borderId="0" xfId="8" applyNumberFormat="1" applyFont="1" applyFill="1" applyAlignment="1">
      <alignment horizontal="center" vertical="center" wrapText="1"/>
    </xf>
    <xf numFmtId="165" fontId="4" fillId="2" borderId="0" xfId="6" applyNumberFormat="1" applyFont="1" applyFill="1" applyBorder="1" applyAlignment="1">
      <alignment horizontal="center" vertical="center" wrapText="1"/>
    </xf>
    <xf numFmtId="14" fontId="4" fillId="2" borderId="0" xfId="8" applyNumberFormat="1" applyFont="1" applyFill="1" applyAlignment="1">
      <alignment horizontal="center" vertical="center" wrapText="1"/>
    </xf>
    <xf numFmtId="9" fontId="4" fillId="2" borderId="0" xfId="8" applyNumberFormat="1" applyFont="1" applyFill="1" applyAlignment="1">
      <alignment horizontal="center" vertical="center" wrapText="1"/>
    </xf>
    <xf numFmtId="0" fontId="4" fillId="2" borderId="0" xfId="5" applyFont="1" applyFill="1" applyAlignment="1">
      <alignment horizontal="center" vertical="center" wrapText="1"/>
    </xf>
    <xf numFmtId="170" fontId="4" fillId="2" borderId="0" xfId="5" applyNumberFormat="1" applyFont="1" applyFill="1" applyAlignment="1">
      <alignment horizontal="center" vertical="center"/>
    </xf>
    <xf numFmtId="14" fontId="13" fillId="2" borderId="0" xfId="5" applyNumberFormat="1" applyFont="1" applyFill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/>
    </xf>
    <xf numFmtId="14" fontId="16" fillId="2" borderId="0" xfId="6" applyNumberFormat="1" applyFont="1" applyFill="1" applyBorder="1" applyAlignment="1">
      <alignment horizontal="center" vertical="center"/>
    </xf>
    <xf numFmtId="14" fontId="22" fillId="2" borderId="0" xfId="0" applyNumberFormat="1" applyFont="1" applyFill="1" applyAlignment="1">
      <alignment horizontal="center" vertical="center"/>
    </xf>
    <xf numFmtId="14" fontId="4" fillId="2" borderId="0" xfId="0" applyNumberFormat="1" applyFont="1" applyFill="1" applyAlignment="1">
      <alignment horizontal="center"/>
    </xf>
    <xf numFmtId="168" fontId="4" fillId="2" borderId="0" xfId="1" applyFont="1" applyFill="1" applyBorder="1" applyAlignment="1">
      <alignment horizontal="right" vertical="center"/>
    </xf>
    <xf numFmtId="14" fontId="4" fillId="2" borderId="0" xfId="12" applyNumberFormat="1" applyFont="1" applyFill="1" applyBorder="1" applyAlignment="1">
      <alignment horizontal="center"/>
    </xf>
    <xf numFmtId="168" fontId="0" fillId="2" borderId="0" xfId="1" applyFont="1" applyFill="1"/>
    <xf numFmtId="171" fontId="4" fillId="2" borderId="0" xfId="11" applyFont="1" applyFill="1" applyBorder="1" applyAlignment="1">
      <alignment horizontal="center" vertical="center"/>
    </xf>
    <xf numFmtId="174" fontId="4" fillId="2" borderId="0" xfId="5" applyNumberFormat="1" applyFont="1" applyFill="1" applyAlignment="1">
      <alignment horizontal="center" vertical="center"/>
    </xf>
    <xf numFmtId="14" fontId="6" fillId="2" borderId="0" xfId="4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2" fontId="13" fillId="2" borderId="0" xfId="1" applyNumberFormat="1" applyFont="1" applyFill="1" applyBorder="1" applyAlignment="1">
      <alignment horizontal="center" vertical="center" wrapText="1"/>
    </xf>
    <xf numFmtId="14" fontId="13" fillId="2" borderId="0" xfId="4" applyNumberFormat="1" applyFont="1" applyFill="1" applyBorder="1" applyAlignment="1">
      <alignment horizontal="center" vertical="center" wrapText="1"/>
    </xf>
    <xf numFmtId="9" fontId="4" fillId="2" borderId="0" xfId="4" applyFont="1" applyFill="1" applyBorder="1" applyAlignment="1">
      <alignment horizontal="center" vertical="center" wrapText="1"/>
    </xf>
    <xf numFmtId="14" fontId="4" fillId="2" borderId="0" xfId="12" applyNumberFormat="1" applyFont="1" applyFill="1" applyBorder="1" applyAlignment="1">
      <alignment vertical="center"/>
    </xf>
    <xf numFmtId="2" fontId="4" fillId="2" borderId="0" xfId="16" applyNumberFormat="1" applyFont="1" applyFill="1" applyAlignment="1">
      <alignment horizontal="center" vertical="center" wrapText="1"/>
    </xf>
    <xf numFmtId="168" fontId="4" fillId="2" borderId="0" xfId="1" applyFont="1" applyFill="1" applyBorder="1" applyAlignment="1" applyProtection="1">
      <alignment horizontal="center" vertical="center" wrapText="1"/>
    </xf>
    <xf numFmtId="0" fontId="4" fillId="2" borderId="0" xfId="16" applyFont="1" applyFill="1" applyAlignment="1">
      <alignment horizontal="center" vertical="center" wrapText="1"/>
    </xf>
    <xf numFmtId="0" fontId="4" fillId="2" borderId="0" xfId="16" applyFont="1" applyFill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17" fontId="13" fillId="2" borderId="0" xfId="1" applyNumberFormat="1" applyFont="1" applyFill="1" applyBorder="1" applyAlignment="1">
      <alignment horizontal="center" vertical="center" wrapText="1"/>
    </xf>
    <xf numFmtId="14" fontId="13" fillId="2" borderId="0" xfId="1" applyNumberFormat="1" applyFont="1" applyFill="1" applyBorder="1" applyAlignment="1">
      <alignment horizontal="center" vertical="center" wrapText="1"/>
    </xf>
    <xf numFmtId="168" fontId="6" fillId="2" borderId="0" xfId="1" applyFont="1" applyFill="1" applyBorder="1" applyAlignment="1">
      <alignment vertical="center" wrapText="1"/>
    </xf>
    <xf numFmtId="1" fontId="13" fillId="2" borderId="0" xfId="1" applyNumberFormat="1" applyFont="1" applyFill="1" applyBorder="1" applyAlignment="1">
      <alignment horizontal="center" vertical="center" wrapText="1"/>
    </xf>
    <xf numFmtId="164" fontId="6" fillId="2" borderId="0" xfId="0" applyNumberFormat="1" applyFont="1" applyFill="1" applyAlignment="1">
      <alignment vertical="center" wrapText="1"/>
    </xf>
    <xf numFmtId="10" fontId="4" fillId="2" borderId="0" xfId="4" applyNumberFormat="1" applyFont="1" applyFill="1" applyBorder="1" applyAlignment="1">
      <alignment horizontal="center"/>
    </xf>
    <xf numFmtId="0" fontId="16" fillId="2" borderId="0" xfId="0" applyFont="1" applyFill="1"/>
    <xf numFmtId="2" fontId="4" fillId="2" borderId="0" xfId="17" applyNumberFormat="1" applyFont="1" applyFill="1" applyAlignment="1">
      <alignment horizontal="center" vertical="center" wrapText="1"/>
    </xf>
    <xf numFmtId="14" fontId="4" fillId="2" borderId="0" xfId="5" applyNumberFormat="1" applyFont="1" applyFill="1" applyAlignment="1">
      <alignment horizontal="center" vertical="center"/>
    </xf>
    <xf numFmtId="0" fontId="4" fillId="0" borderId="0" xfId="0" applyFont="1"/>
    <xf numFmtId="171" fontId="4" fillId="2" borderId="0" xfId="1" applyNumberFormat="1" applyFont="1" applyFill="1" applyBorder="1" applyAlignment="1">
      <alignment horizontal="center" vertical="center"/>
    </xf>
    <xf numFmtId="10" fontId="4" fillId="2" borderId="0" xfId="4" applyNumberFormat="1" applyFont="1" applyFill="1" applyBorder="1" applyAlignment="1">
      <alignment horizontal="center" vertical="center"/>
    </xf>
    <xf numFmtId="14" fontId="4" fillId="0" borderId="0" xfId="5" applyNumberFormat="1" applyFont="1" applyAlignment="1">
      <alignment horizontal="center"/>
    </xf>
    <xf numFmtId="0" fontId="4" fillId="0" borderId="0" xfId="5" applyFont="1" applyAlignment="1">
      <alignment horizontal="center"/>
    </xf>
    <xf numFmtId="178" fontId="4" fillId="2" borderId="0" xfId="4" applyNumberFormat="1" applyFont="1" applyFill="1" applyBorder="1" applyAlignment="1">
      <alignment horizontal="center" vertical="center"/>
    </xf>
    <xf numFmtId="164" fontId="6" fillId="2" borderId="0" xfId="12" applyFont="1" applyFill="1" applyBorder="1"/>
    <xf numFmtId="178" fontId="4" fillId="2" borderId="0" xfId="9" applyNumberFormat="1" applyFont="1" applyFill="1" applyBorder="1" applyAlignment="1">
      <alignment horizontal="center"/>
    </xf>
    <xf numFmtId="171" fontId="4" fillId="2" borderId="0" xfId="18" applyFont="1" applyFill="1" applyBorder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/>
    </xf>
    <xf numFmtId="172" fontId="4" fillId="2" borderId="0" xfId="1" applyNumberFormat="1" applyFont="1" applyFill="1" applyBorder="1" applyAlignment="1">
      <alignment vertical="center"/>
    </xf>
    <xf numFmtId="175" fontId="4" fillId="2" borderId="0" xfId="0" applyNumberFormat="1" applyFont="1" applyFill="1" applyAlignment="1">
      <alignment horizontal="center" vertical="center"/>
    </xf>
    <xf numFmtId="2" fontId="16" fillId="2" borderId="0" xfId="5" applyNumberFormat="1" applyFont="1" applyFill="1" applyAlignment="1">
      <alignment horizontal="center"/>
    </xf>
    <xf numFmtId="169" fontId="16" fillId="2" borderId="0" xfId="6" applyNumberFormat="1" applyFont="1" applyFill="1" applyBorder="1" applyAlignment="1">
      <alignment horizontal="center"/>
    </xf>
    <xf numFmtId="167" fontId="4" fillId="2" borderId="0" xfId="2" applyNumberFormat="1" applyFont="1" applyFill="1" applyBorder="1" applyAlignment="1">
      <alignment horizontal="center"/>
    </xf>
    <xf numFmtId="1" fontId="13" fillId="2" borderId="0" xfId="5" applyNumberFormat="1" applyFont="1" applyFill="1" applyAlignment="1">
      <alignment horizontal="center"/>
    </xf>
    <xf numFmtId="10" fontId="4" fillId="2" borderId="0" xfId="9" applyNumberFormat="1" applyFont="1" applyFill="1" applyBorder="1" applyAlignment="1">
      <alignment horizontal="center"/>
    </xf>
    <xf numFmtId="9" fontId="13" fillId="2" borderId="0" xfId="4" applyFont="1" applyFill="1" applyBorder="1" applyAlignment="1">
      <alignment horizontal="center" wrapText="1"/>
    </xf>
    <xf numFmtId="168" fontId="4" fillId="2" borderId="0" xfId="1" applyFont="1" applyFill="1" applyBorder="1" applyAlignment="1">
      <alignment vertical="center" wrapText="1"/>
    </xf>
    <xf numFmtId="9" fontId="4" fillId="2" borderId="0" xfId="17" applyNumberFormat="1" applyFont="1" applyFill="1" applyAlignment="1">
      <alignment horizontal="center" vertical="center" wrapText="1"/>
    </xf>
    <xf numFmtId="0" fontId="4" fillId="2" borderId="0" xfId="5" applyFont="1" applyFill="1"/>
    <xf numFmtId="0" fontId="4" fillId="2" borderId="0" xfId="17" applyFont="1" applyFill="1" applyAlignment="1">
      <alignment horizontal="center" vertical="center" wrapText="1"/>
    </xf>
    <xf numFmtId="1" fontId="13" fillId="2" borderId="0" xfId="0" applyNumberFormat="1" applyFont="1" applyFill="1" applyAlignment="1">
      <alignment horizontal="center" vertical="center"/>
    </xf>
    <xf numFmtId="168" fontId="13" fillId="2" borderId="0" xfId="1" applyFont="1" applyFill="1" applyBorder="1" applyAlignment="1">
      <alignment horizontal="center" vertical="center"/>
    </xf>
    <xf numFmtId="181" fontId="4" fillId="2" borderId="0" xfId="5" applyNumberFormat="1" applyFont="1" applyFill="1" applyAlignment="1">
      <alignment horizontal="center" vertical="center"/>
    </xf>
    <xf numFmtId="181" fontId="4" fillId="2" borderId="0" xfId="5" applyNumberFormat="1" applyFont="1" applyFill="1" applyAlignment="1">
      <alignment horizontal="right" vertical="center"/>
    </xf>
    <xf numFmtId="0" fontId="1" fillId="0" borderId="0" xfId="8"/>
    <xf numFmtId="0" fontId="28" fillId="0" borderId="0" xfId="8" applyFont="1" applyAlignment="1">
      <alignment vertical="center"/>
    </xf>
    <xf numFmtId="0" fontId="29" fillId="0" borderId="0" xfId="8" applyFont="1" applyAlignment="1">
      <alignment vertical="center"/>
    </xf>
    <xf numFmtId="0" fontId="31" fillId="0" borderId="1" xfId="18" applyNumberFormat="1" applyFont="1" applyBorder="1" applyAlignment="1">
      <alignment vertical="center" wrapText="1"/>
    </xf>
    <xf numFmtId="0" fontId="31" fillId="0" borderId="2" xfId="18" applyNumberFormat="1" applyFont="1" applyBorder="1" applyAlignment="1">
      <alignment horizontal="center" vertical="center" wrapText="1"/>
    </xf>
    <xf numFmtId="169" fontId="31" fillId="0" borderId="2" xfId="18" applyNumberFormat="1" applyFont="1" applyBorder="1" applyAlignment="1">
      <alignment horizontal="center" vertical="center" wrapText="1"/>
    </xf>
    <xf numFmtId="0" fontId="31" fillId="0" borderId="12" xfId="18" applyNumberFormat="1" applyFont="1" applyBorder="1" applyAlignment="1">
      <alignment horizontal="center" vertical="center" wrapText="1"/>
    </xf>
    <xf numFmtId="0" fontId="31" fillId="0" borderId="0" xfId="18" applyNumberFormat="1" applyFont="1" applyBorder="1" applyAlignment="1">
      <alignment vertical="center" wrapText="1"/>
    </xf>
    <xf numFmtId="0" fontId="32" fillId="0" borderId="0" xfId="18" applyNumberFormat="1" applyFont="1" applyBorder="1" applyAlignment="1">
      <alignment vertical="center" wrapText="1"/>
    </xf>
    <xf numFmtId="0" fontId="33" fillId="0" borderId="0" xfId="8" applyFont="1" applyAlignment="1">
      <alignment vertical="center"/>
    </xf>
    <xf numFmtId="0" fontId="31" fillId="0" borderId="0" xfId="8" applyFont="1"/>
    <xf numFmtId="0" fontId="31" fillId="0" borderId="0" xfId="8" applyFont="1" applyAlignment="1">
      <alignment horizontal="left"/>
    </xf>
    <xf numFmtId="0" fontId="2" fillId="0" borderId="0" xfId="8" applyFont="1"/>
    <xf numFmtId="0" fontId="32" fillId="0" borderId="0" xfId="8" applyFont="1" applyAlignment="1">
      <alignment vertical="center" wrapText="1"/>
    </xf>
    <xf numFmtId="0" fontId="31" fillId="0" borderId="17" xfId="8" applyFont="1" applyBorder="1"/>
    <xf numFmtId="0" fontId="1" fillId="0" borderId="17" xfId="8" applyBorder="1"/>
    <xf numFmtId="0" fontId="1" fillId="2" borderId="5" xfId="8" applyFill="1" applyBorder="1" applyAlignment="1">
      <alignment horizontal="center"/>
    </xf>
    <xf numFmtId="171" fontId="31" fillId="2" borderId="5" xfId="18" applyFont="1" applyFill="1" applyBorder="1" applyAlignment="1">
      <alignment horizontal="center" vertical="center" wrapText="1"/>
    </xf>
    <xf numFmtId="10" fontId="31" fillId="2" borderId="5" xfId="18" applyNumberFormat="1" applyFont="1" applyFill="1" applyBorder="1" applyAlignment="1">
      <alignment horizontal="center" vertical="center" wrapText="1"/>
    </xf>
    <xf numFmtId="0" fontId="1" fillId="2" borderId="5" xfId="8" applyFill="1" applyBorder="1"/>
    <xf numFmtId="171" fontId="31" fillId="2" borderId="5" xfId="18" applyFont="1" applyFill="1" applyBorder="1" applyAlignment="1">
      <alignment vertical="center" wrapText="1"/>
    </xf>
    <xf numFmtId="171" fontId="32" fillId="2" borderId="5" xfId="18" applyFont="1" applyFill="1" applyBorder="1" applyAlignment="1">
      <alignment vertical="center" wrapText="1"/>
    </xf>
    <xf numFmtId="0" fontId="1" fillId="2" borderId="0" xfId="8" applyFill="1"/>
    <xf numFmtId="169" fontId="4" fillId="2" borderId="4" xfId="1" applyNumberFormat="1" applyFont="1" applyFill="1" applyBorder="1" applyAlignment="1">
      <alignment horizontal="center"/>
    </xf>
    <xf numFmtId="14" fontId="4" fillId="2" borderId="5" xfId="5" applyNumberFormat="1" applyFont="1" applyFill="1" applyBorder="1" applyAlignment="1">
      <alignment horizontal="center" vertical="center"/>
    </xf>
    <xf numFmtId="9" fontId="4" fillId="2" borderId="5" xfId="4" applyFont="1" applyFill="1" applyBorder="1" applyAlignment="1">
      <alignment horizontal="center" vertical="center"/>
    </xf>
    <xf numFmtId="14" fontId="4" fillId="2" borderId="4" xfId="5" applyNumberFormat="1" applyFont="1" applyFill="1" applyBorder="1" applyAlignment="1">
      <alignment horizontal="center"/>
    </xf>
    <xf numFmtId="0" fontId="4" fillId="2" borderId="3" xfId="5" applyFont="1" applyFill="1" applyBorder="1" applyAlignment="1">
      <alignment horizontal="center" vertical="center"/>
    </xf>
    <xf numFmtId="0" fontId="4" fillId="2" borderId="4" xfId="5" applyFont="1" applyFill="1" applyBorder="1" applyAlignment="1">
      <alignment horizontal="center"/>
    </xf>
    <xf numFmtId="0" fontId="30" fillId="3" borderId="10" xfId="8" applyFont="1" applyFill="1" applyBorder="1" applyAlignment="1">
      <alignment horizontal="center" vertical="center" wrapText="1"/>
    </xf>
    <xf numFmtId="0" fontId="30" fillId="3" borderId="11" xfId="8" applyFont="1" applyFill="1" applyBorder="1" applyAlignment="1">
      <alignment horizontal="center" vertical="center" wrapText="1"/>
    </xf>
    <xf numFmtId="0" fontId="30" fillId="3" borderId="13" xfId="8" applyFont="1" applyFill="1" applyBorder="1" applyAlignment="1">
      <alignment horizontal="center" vertical="center" wrapText="1"/>
    </xf>
    <xf numFmtId="0" fontId="30" fillId="3" borderId="14" xfId="8" applyFont="1" applyFill="1" applyBorder="1" applyAlignment="1">
      <alignment horizontal="center" vertical="center" wrapText="1"/>
    </xf>
    <xf numFmtId="0" fontId="36" fillId="3" borderId="15" xfId="8" applyFont="1" applyFill="1" applyBorder="1"/>
    <xf numFmtId="0" fontId="37" fillId="3" borderId="15" xfId="8" applyFont="1" applyFill="1" applyBorder="1" applyAlignment="1">
      <alignment horizontal="center" vertical="center" wrapText="1"/>
    </xf>
    <xf numFmtId="0" fontId="37" fillId="3" borderId="16" xfId="8" applyFont="1" applyFill="1" applyBorder="1" applyAlignment="1">
      <alignment horizontal="center" vertical="center" wrapText="1"/>
    </xf>
    <xf numFmtId="0" fontId="38" fillId="0" borderId="5" xfId="10" applyFont="1" applyBorder="1" applyAlignment="1">
      <alignment horizontal="center" vertical="center" wrapText="1"/>
    </xf>
    <xf numFmtId="167" fontId="38" fillId="0" borderId="5" xfId="10" applyNumberFormat="1" applyFont="1" applyBorder="1" applyAlignment="1">
      <alignment horizontal="center" vertical="center" wrapText="1"/>
    </xf>
    <xf numFmtId="14" fontId="38" fillId="0" borderId="5" xfId="10" applyNumberFormat="1" applyFont="1" applyBorder="1" applyAlignment="1">
      <alignment horizontal="center" vertical="center" wrapText="1"/>
    </xf>
    <xf numFmtId="9" fontId="38" fillId="0" borderId="5" xfId="10" applyNumberFormat="1" applyFont="1" applyBorder="1" applyAlignment="1">
      <alignment horizontal="center" vertical="center" wrapText="1"/>
    </xf>
    <xf numFmtId="170" fontId="38" fillId="0" borderId="5" xfId="10" applyNumberFormat="1" applyFont="1" applyBorder="1" applyAlignment="1">
      <alignment horizontal="center" vertical="center" wrapText="1"/>
    </xf>
    <xf numFmtId="0" fontId="34" fillId="0" borderId="0" xfId="8" applyFont="1" applyAlignment="1">
      <alignment horizontal="left" vertical="center" wrapText="1"/>
    </xf>
    <xf numFmtId="0" fontId="9" fillId="0" borderId="0" xfId="5" applyFont="1" applyAlignment="1">
      <alignment horizontal="left" vertical="center" wrapText="1"/>
    </xf>
    <xf numFmtId="0" fontId="1" fillId="0" borderId="18" xfId="8" applyBorder="1"/>
    <xf numFmtId="0" fontId="34" fillId="0" borderId="0" xfId="8" applyFont="1" applyAlignment="1">
      <alignment vertical="center"/>
    </xf>
    <xf numFmtId="0" fontId="10" fillId="0" borderId="18" xfId="5" applyFont="1" applyBorder="1" applyAlignment="1">
      <alignment wrapText="1"/>
    </xf>
    <xf numFmtId="0" fontId="4" fillId="0" borderId="18" xfId="5" applyFont="1" applyBorder="1" applyAlignment="1">
      <alignment wrapText="1"/>
    </xf>
    <xf numFmtId="0" fontId="26" fillId="0" borderId="0" xfId="8" applyFont="1" applyAlignment="1">
      <alignment horizontal="center" vertical="center"/>
    </xf>
    <xf numFmtId="0" fontId="11" fillId="0" borderId="0" xfId="5" applyFont="1" applyAlignment="1">
      <alignment horizontal="right" wrapText="1"/>
    </xf>
    <xf numFmtId="0" fontId="3" fillId="0" borderId="0" xfId="0" applyFont="1"/>
    <xf numFmtId="0" fontId="35" fillId="0" borderId="0" xfId="8" applyFont="1" applyAlignment="1">
      <alignment horizontal="center" vertical="center"/>
    </xf>
    <xf numFmtId="0" fontId="1" fillId="0" borderId="0" xfId="8" applyAlignment="1">
      <alignment horizontal="center"/>
    </xf>
    <xf numFmtId="0" fontId="29" fillId="0" borderId="0" xfId="8" applyFont="1" applyAlignment="1">
      <alignment horizontal="center" vertical="center"/>
    </xf>
    <xf numFmtId="0" fontId="1" fillId="2" borderId="0" xfId="8" applyFill="1" applyAlignment="1">
      <alignment horizontal="center"/>
    </xf>
    <xf numFmtId="0" fontId="33" fillId="0" borderId="0" xfId="8" applyFont="1" applyAlignment="1">
      <alignment horizontal="center" vertical="center"/>
    </xf>
    <xf numFmtId="0" fontId="34" fillId="0" borderId="0" xfId="8" applyFont="1" applyAlignment="1">
      <alignment horizontal="center" vertical="center"/>
    </xf>
    <xf numFmtId="0" fontId="32" fillId="0" borderId="0" xfId="8" applyFont="1" applyAlignment="1">
      <alignment horizontal="center" vertical="center" wrapText="1"/>
    </xf>
    <xf numFmtId="0" fontId="31" fillId="0" borderId="0" xfId="8" applyFont="1" applyAlignment="1">
      <alignment horizontal="center"/>
    </xf>
    <xf numFmtId="2" fontId="31" fillId="2" borderId="5" xfId="18" applyNumberFormat="1" applyFont="1" applyFill="1" applyBorder="1" applyAlignment="1">
      <alignment horizontal="center" vertical="center" wrapText="1"/>
    </xf>
    <xf numFmtId="174" fontId="10" fillId="0" borderId="5" xfId="10" applyNumberFormat="1" applyFont="1" applyBorder="1" applyAlignment="1">
      <alignment horizontal="center" vertical="center" wrapText="1"/>
    </xf>
    <xf numFmtId="174" fontId="39" fillId="0" borderId="5" xfId="0" applyNumberFormat="1" applyFont="1" applyBorder="1"/>
    <xf numFmtId="0" fontId="4" fillId="2" borderId="19" xfId="5" applyFont="1" applyFill="1" applyBorder="1" applyAlignment="1">
      <alignment horizontal="center" vertical="center"/>
    </xf>
    <xf numFmtId="0" fontId="32" fillId="0" borderId="0" xfId="8" applyFont="1" applyAlignment="1">
      <alignment horizontal="left"/>
    </xf>
    <xf numFmtId="0" fontId="26" fillId="0" borderId="0" xfId="8" applyFont="1" applyAlignment="1">
      <alignment horizontal="center" vertical="center"/>
    </xf>
    <xf numFmtId="0" fontId="1" fillId="0" borderId="0" xfId="8"/>
    <xf numFmtId="0" fontId="24" fillId="0" borderId="0" xfId="8" applyFont="1" applyAlignment="1">
      <alignment horizontal="center" vertical="center" wrapText="1"/>
    </xf>
    <xf numFmtId="0" fontId="27" fillId="0" borderId="0" xfId="8" applyFont="1" applyAlignment="1">
      <alignment horizontal="center" vertical="center"/>
    </xf>
    <xf numFmtId="0" fontId="34" fillId="0" borderId="0" xfId="8" applyFont="1" applyAlignment="1">
      <alignment horizontal="left" vertical="center" wrapText="1"/>
    </xf>
    <xf numFmtId="0" fontId="6" fillId="2" borderId="0" xfId="5" applyFont="1" applyFill="1" applyAlignment="1">
      <alignment horizontal="center" vertical="center" wrapText="1"/>
    </xf>
    <xf numFmtId="0" fontId="6" fillId="2" borderId="0" xfId="5" applyFont="1" applyFill="1" applyAlignment="1">
      <alignment horizontal="right" vertical="center"/>
    </xf>
    <xf numFmtId="0" fontId="17" fillId="2" borderId="0" xfId="5" applyFont="1" applyFill="1" applyAlignment="1">
      <alignment horizontal="right" vertical="center"/>
    </xf>
    <xf numFmtId="171" fontId="24" fillId="2" borderId="0" xfId="6" applyFont="1" applyFill="1" applyBorder="1" applyAlignment="1">
      <alignment horizontal="center" vertical="center"/>
    </xf>
    <xf numFmtId="171" fontId="16" fillId="2" borderId="0" xfId="6" applyFont="1" applyFill="1" applyBorder="1" applyAlignment="1">
      <alignment horizontal="center" vertical="center"/>
    </xf>
    <xf numFmtId="0" fontId="18" fillId="2" borderId="0" xfId="0" applyFont="1" applyFill="1" applyAlignment="1">
      <alignment horizontal="right"/>
    </xf>
    <xf numFmtId="0" fontId="4" fillId="2" borderId="0" xfId="5" applyFont="1" applyFill="1" applyAlignment="1">
      <alignment horizontal="center" vertical="center" wrapText="1"/>
    </xf>
    <xf numFmtId="0" fontId="4" fillId="2" borderId="0" xfId="5" applyFont="1" applyFill="1" applyAlignment="1">
      <alignment horizontal="right" vertical="center"/>
    </xf>
    <xf numFmtId="9" fontId="6" fillId="2" borderId="0" xfId="4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4" fontId="6" fillId="2" borderId="0" xfId="4" applyNumberFormat="1" applyFont="1" applyFill="1" applyBorder="1" applyAlignment="1">
      <alignment horizontal="center" vertical="center" wrapText="1"/>
    </xf>
    <xf numFmtId="180" fontId="6" fillId="2" borderId="0" xfId="2" applyNumberFormat="1" applyFont="1" applyFill="1" applyBorder="1" applyAlignment="1">
      <alignment horizontal="center" vertical="center" wrapText="1"/>
    </xf>
    <xf numFmtId="168" fontId="6" fillId="2" borderId="0" xfId="1" applyFont="1" applyFill="1" applyBorder="1" applyAlignment="1">
      <alignment horizontal="center" vertical="center" wrapText="1"/>
    </xf>
    <xf numFmtId="0" fontId="6" fillId="2" borderId="0" xfId="13" applyFont="1" applyFill="1" applyAlignment="1">
      <alignment horizontal="center" vertical="center" wrapText="1"/>
    </xf>
    <xf numFmtId="0" fontId="6" fillId="2" borderId="0" xfId="13" applyFont="1" applyFill="1" applyAlignment="1">
      <alignment horizontal="right" vertical="center"/>
    </xf>
    <xf numFmtId="171" fontId="6" fillId="2" borderId="0" xfId="6" applyFont="1" applyFill="1" applyBorder="1" applyAlignment="1">
      <alignment horizontal="center" vertical="center" wrapText="1"/>
    </xf>
    <xf numFmtId="0" fontId="6" fillId="2" borderId="0" xfId="10" applyFont="1" applyFill="1" applyAlignment="1">
      <alignment horizontal="center" vertical="center" wrapText="1"/>
    </xf>
    <xf numFmtId="171" fontId="6" fillId="2" borderId="0" xfId="11" applyFont="1" applyFill="1" applyBorder="1" applyAlignment="1">
      <alignment horizontal="center" vertical="center" wrapText="1"/>
    </xf>
    <xf numFmtId="0" fontId="6" fillId="2" borderId="0" xfId="10" applyFont="1" applyFill="1" applyAlignment="1">
      <alignment horizontal="right" vertical="center"/>
    </xf>
    <xf numFmtId="0" fontId="8" fillId="0" borderId="0" xfId="5" applyFont="1" applyAlignment="1">
      <alignment horizontal="center" wrapText="1"/>
    </xf>
    <xf numFmtId="0" fontId="9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center" wrapText="1"/>
    </xf>
    <xf numFmtId="0" fontId="11" fillId="0" borderId="0" xfId="5" applyFont="1" applyAlignment="1">
      <alignment horizontal="right" wrapText="1"/>
    </xf>
    <xf numFmtId="0" fontId="34" fillId="0" borderId="17" xfId="8" applyFont="1" applyBorder="1" applyAlignment="1">
      <alignment horizontal="left" vertical="center" wrapText="1"/>
    </xf>
    <xf numFmtId="0" fontId="6" fillId="0" borderId="0" xfId="5" applyFont="1" applyAlignment="1">
      <alignment horizontal="left"/>
    </xf>
    <xf numFmtId="0" fontId="8" fillId="3" borderId="5" xfId="5" applyFont="1" applyFill="1" applyBorder="1" applyAlignment="1">
      <alignment horizontal="center" vertical="center" wrapText="1"/>
    </xf>
    <xf numFmtId="168" fontId="8" fillId="3" borderId="5" xfId="1" applyFont="1" applyFill="1" applyBorder="1" applyAlignment="1">
      <alignment horizontal="center" vertical="center" wrapText="1"/>
    </xf>
    <xf numFmtId="0" fontId="6" fillId="0" borderId="7" xfId="5" applyFont="1" applyBorder="1" applyAlignment="1">
      <alignment horizontal="right" vertical="center"/>
    </xf>
    <xf numFmtId="0" fontId="6" fillId="0" borderId="20" xfId="5" applyFont="1" applyBorder="1" applyAlignment="1">
      <alignment horizontal="right" vertical="center"/>
    </xf>
    <xf numFmtId="0" fontId="6" fillId="0" borderId="8" xfId="5" applyFont="1" applyBorder="1" applyAlignment="1">
      <alignment horizontal="right" vertical="center"/>
    </xf>
    <xf numFmtId="0" fontId="4" fillId="0" borderId="0" xfId="5" applyFont="1" applyAlignment="1">
      <alignment horizontal="left" vertical="center" wrapText="1"/>
    </xf>
    <xf numFmtId="0" fontId="8" fillId="3" borderId="21" xfId="5" applyFont="1" applyFill="1" applyBorder="1" applyAlignment="1">
      <alignment horizontal="center" vertical="center" wrapText="1"/>
    </xf>
    <xf numFmtId="0" fontId="8" fillId="3" borderId="4" xfId="5" applyFont="1" applyFill="1" applyBorder="1" applyAlignment="1">
      <alignment horizontal="center" vertical="center" wrapText="1"/>
    </xf>
  </cellXfs>
  <cellStyles count="27">
    <cellStyle name="Comma 2" xfId="26" xr:uid="{00000000-0005-0000-0000-000000000000}"/>
    <cellStyle name="Millares" xfId="1" builtinId="3"/>
    <cellStyle name="Millares 2" xfId="6" xr:uid="{00000000-0005-0000-0000-000002000000}"/>
    <cellStyle name="Millares 3" xfId="11" xr:uid="{00000000-0005-0000-0000-000003000000}"/>
    <cellStyle name="Millares 4" xfId="19" xr:uid="{00000000-0005-0000-0000-000004000000}"/>
    <cellStyle name="Millares 43" xfId="18" xr:uid="{00000000-0005-0000-0000-000005000000}"/>
    <cellStyle name="Millares 5 2 3" xfId="25" xr:uid="{00000000-0005-0000-0000-000006000000}"/>
    <cellStyle name="Moneda" xfId="2" builtinId="4"/>
    <cellStyle name="Moneda [0]" xfId="3" builtinId="7"/>
    <cellStyle name="Moneda 2" xfId="20" xr:uid="{00000000-0005-0000-0000-000009000000}"/>
    <cellStyle name="Moneda 2 2" xfId="12" xr:uid="{00000000-0005-0000-0000-00000A000000}"/>
    <cellStyle name="Moneda 2 2 3" xfId="15" xr:uid="{00000000-0005-0000-0000-00000B000000}"/>
    <cellStyle name="Normal" xfId="0" builtinId="0"/>
    <cellStyle name="Normal 2" xfId="5" xr:uid="{00000000-0005-0000-0000-00000D000000}"/>
    <cellStyle name="Normal 2 2" xfId="10" xr:uid="{00000000-0005-0000-0000-00000E000000}"/>
    <cellStyle name="Normal 2 2 3" xfId="13" xr:uid="{00000000-0005-0000-0000-00000F000000}"/>
    <cellStyle name="Normal 3" xfId="21" xr:uid="{00000000-0005-0000-0000-000010000000}"/>
    <cellStyle name="Normal 3 2 14" xfId="7" xr:uid="{00000000-0005-0000-0000-000011000000}"/>
    <cellStyle name="Normal 4" xfId="22" xr:uid="{00000000-0005-0000-0000-000012000000}"/>
    <cellStyle name="Normal 5" xfId="23" xr:uid="{00000000-0005-0000-0000-000013000000}"/>
    <cellStyle name="Normal 68 2" xfId="8" xr:uid="{00000000-0005-0000-0000-000014000000}"/>
    <cellStyle name="Normal 7" xfId="14" xr:uid="{00000000-0005-0000-0000-000015000000}"/>
    <cellStyle name="Normal_ANEXO5" xfId="17" xr:uid="{00000000-0005-0000-0000-000016000000}"/>
    <cellStyle name="Normal_EXPERIENCIA GENERAL " xfId="16" xr:uid="{00000000-0005-0000-0000-000017000000}"/>
    <cellStyle name="Porcentaje" xfId="4" builtinId="5"/>
    <cellStyle name="Porcentaje 2" xfId="9" xr:uid="{00000000-0005-0000-0000-000019000000}"/>
    <cellStyle name="Porcentual 2" xfId="24" xr:uid="{00000000-0005-0000-0000-00001A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74"/>
  <sheetViews>
    <sheetView showGridLines="0" tabSelected="1" zoomScaleNormal="100" zoomScaleSheetLayoutView="100" workbookViewId="0">
      <selection activeCell="H64" sqref="H64"/>
    </sheetView>
  </sheetViews>
  <sheetFormatPr baseColWidth="10" defaultColWidth="11.44140625" defaultRowHeight="14.4" x14ac:dyDescent="0.3"/>
  <cols>
    <col min="1" max="1" width="11.44140625" style="163"/>
    <col min="2" max="2" width="7.6640625" style="163" customWidth="1"/>
    <col min="3" max="3" width="29.88671875" style="214" customWidth="1"/>
    <col min="4" max="4" width="19.109375" style="163" customWidth="1"/>
    <col min="5" max="5" width="19" style="163" customWidth="1"/>
    <col min="6" max="6" width="28.109375" style="163" customWidth="1"/>
    <col min="7" max="16384" width="11.44140625" style="163"/>
  </cols>
  <sheetData>
    <row r="1" spans="2:7" ht="20.399999999999999" x14ac:dyDescent="0.3">
      <c r="B1" s="226" t="s">
        <v>48</v>
      </c>
      <c r="C1" s="227"/>
      <c r="D1" s="227"/>
      <c r="E1" s="227"/>
      <c r="F1" s="227"/>
    </row>
    <row r="2" spans="2:7" ht="20.399999999999999" x14ac:dyDescent="0.3">
      <c r="C2" s="210"/>
    </row>
    <row r="3" spans="2:7" ht="20.399999999999999" x14ac:dyDescent="0.3">
      <c r="B3" s="226" t="s">
        <v>29</v>
      </c>
      <c r="C3" s="227"/>
      <c r="D3" s="227"/>
      <c r="E3" s="227"/>
      <c r="F3" s="227"/>
      <c r="G3" s="228"/>
    </row>
    <row r="4" spans="2:7" ht="15.6" x14ac:dyDescent="0.3">
      <c r="B4" s="229" t="s">
        <v>30</v>
      </c>
      <c r="C4" s="227"/>
      <c r="D4" s="227"/>
      <c r="E4" s="227"/>
      <c r="F4" s="227"/>
      <c r="G4" s="228"/>
    </row>
    <row r="5" spans="2:7" x14ac:dyDescent="0.3">
      <c r="C5" s="213"/>
    </row>
    <row r="6" spans="2:7" ht="18" x14ac:dyDescent="0.3">
      <c r="B6" s="164" t="s">
        <v>46</v>
      </c>
    </row>
    <row r="7" spans="2:7" ht="18.600000000000001" thickBot="1" x14ac:dyDescent="0.35">
      <c r="C7" s="215"/>
    </row>
    <row r="8" spans="2:7" ht="69" x14ac:dyDescent="0.3">
      <c r="B8" s="194" t="s">
        <v>31</v>
      </c>
      <c r="C8" s="194" t="s">
        <v>32</v>
      </c>
      <c r="D8" s="195" t="s">
        <v>33</v>
      </c>
      <c r="E8" s="195" t="s">
        <v>47</v>
      </c>
      <c r="F8" s="195" t="s">
        <v>34</v>
      </c>
    </row>
    <row r="9" spans="2:7" ht="15.75" customHeight="1" x14ac:dyDescent="0.3">
      <c r="B9" s="196"/>
      <c r="C9" s="197" t="s">
        <v>35</v>
      </c>
      <c r="D9" s="198" t="s">
        <v>36</v>
      </c>
      <c r="E9" s="198" t="s">
        <v>37</v>
      </c>
      <c r="F9" s="198" t="s">
        <v>38</v>
      </c>
    </row>
    <row r="10" spans="2:7" ht="15.6" x14ac:dyDescent="0.3">
      <c r="B10" s="179"/>
      <c r="C10" s="221"/>
      <c r="D10" s="181"/>
      <c r="E10" s="223"/>
      <c r="F10" s="180">
        <f>+C10*D10*E10</f>
        <v>0</v>
      </c>
    </row>
    <row r="11" spans="2:7" ht="15.6" x14ac:dyDescent="0.3">
      <c r="B11" s="179"/>
      <c r="C11" s="221"/>
      <c r="D11" s="181"/>
      <c r="E11" s="223"/>
      <c r="F11" s="180">
        <f>+C11*D11*E11</f>
        <v>0</v>
      </c>
    </row>
    <row r="12" spans="2:7" ht="15.6" x14ac:dyDescent="0.3">
      <c r="B12" s="179"/>
      <c r="C12" s="221"/>
      <c r="D12" s="181"/>
      <c r="E12" s="223"/>
      <c r="F12" s="180">
        <f t="shared" ref="F12:F13" si="0">+C12*D12*E12</f>
        <v>0</v>
      </c>
    </row>
    <row r="13" spans="2:7" ht="15.6" x14ac:dyDescent="0.3">
      <c r="B13" s="179"/>
      <c r="C13" s="221"/>
      <c r="D13" s="181"/>
      <c r="E13" s="223"/>
      <c r="F13" s="180">
        <f t="shared" si="0"/>
        <v>0</v>
      </c>
    </row>
    <row r="14" spans="2:7" ht="15.6" x14ac:dyDescent="0.3">
      <c r="B14" s="179"/>
      <c r="C14" s="221"/>
      <c r="D14" s="181"/>
      <c r="E14" s="223"/>
      <c r="F14" s="180">
        <f>+C14*D14*E14</f>
        <v>0</v>
      </c>
    </row>
    <row r="15" spans="2:7" ht="15.6" x14ac:dyDescent="0.3">
      <c r="B15" s="179"/>
      <c r="C15" s="221"/>
      <c r="D15" s="181"/>
      <c r="E15" s="223"/>
      <c r="F15" s="180">
        <f>+C15*D15*E15</f>
        <v>0</v>
      </c>
    </row>
    <row r="16" spans="2:7" ht="15.6" x14ac:dyDescent="0.3">
      <c r="B16" s="179"/>
      <c r="C16" s="221"/>
      <c r="D16" s="181"/>
      <c r="E16" s="223"/>
      <c r="F16" s="180">
        <f t="shared" ref="F16:F17" si="1">+C16*D16*E16</f>
        <v>0</v>
      </c>
    </row>
    <row r="17" spans="2:6" ht="15.6" x14ac:dyDescent="0.3">
      <c r="B17" s="179"/>
      <c r="C17" s="221"/>
      <c r="D17" s="181"/>
      <c r="E17" s="223"/>
      <c r="F17" s="180">
        <f t="shared" si="1"/>
        <v>0</v>
      </c>
    </row>
    <row r="18" spans="2:6" ht="15.6" x14ac:dyDescent="0.3">
      <c r="B18" s="179"/>
      <c r="C18" s="221"/>
      <c r="D18" s="181"/>
      <c r="E18" s="223"/>
      <c r="F18" s="180">
        <f>+C18*D18*E18</f>
        <v>0</v>
      </c>
    </row>
    <row r="19" spans="2:6" ht="15.6" x14ac:dyDescent="0.3">
      <c r="B19" s="179"/>
      <c r="C19" s="221"/>
      <c r="D19" s="181"/>
      <c r="E19" s="223"/>
      <c r="F19" s="180">
        <f>+C19*D19*E19</f>
        <v>0</v>
      </c>
    </row>
    <row r="20" spans="2:6" ht="15.6" x14ac:dyDescent="0.3">
      <c r="B20" s="179"/>
      <c r="C20" s="221"/>
      <c r="D20" s="181"/>
      <c r="E20" s="223"/>
      <c r="F20" s="180">
        <f t="shared" ref="F20:F21" si="2">+C20*D20*E20</f>
        <v>0</v>
      </c>
    </row>
    <row r="21" spans="2:6" ht="15.6" x14ac:dyDescent="0.3">
      <c r="B21" s="179"/>
      <c r="C21" s="221"/>
      <c r="D21" s="181"/>
      <c r="E21" s="223"/>
      <c r="F21" s="180">
        <f t="shared" si="2"/>
        <v>0</v>
      </c>
    </row>
    <row r="22" spans="2:6" ht="15.6" x14ac:dyDescent="0.3">
      <c r="B22" s="179"/>
      <c r="C22" s="221"/>
      <c r="D22" s="181"/>
      <c r="E22" s="223"/>
      <c r="F22" s="180">
        <f>+C22*D22*E22</f>
        <v>0</v>
      </c>
    </row>
    <row r="23" spans="2:6" ht="15.6" x14ac:dyDescent="0.3">
      <c r="B23" s="179"/>
      <c r="C23" s="221"/>
      <c r="D23" s="181"/>
      <c r="E23" s="223"/>
      <c r="F23" s="180">
        <f>+C23*D23*E23</f>
        <v>0</v>
      </c>
    </row>
    <row r="24" spans="2:6" ht="15.6" x14ac:dyDescent="0.3">
      <c r="B24" s="179"/>
      <c r="C24" s="221"/>
      <c r="D24" s="181"/>
      <c r="E24" s="223"/>
      <c r="F24" s="180">
        <f t="shared" ref="F24:F25" si="3">+C24*D24*E24</f>
        <v>0</v>
      </c>
    </row>
    <row r="25" spans="2:6" ht="15.6" x14ac:dyDescent="0.3">
      <c r="B25" s="179"/>
      <c r="C25" s="221"/>
      <c r="D25" s="181"/>
      <c r="E25" s="223"/>
      <c r="F25" s="180">
        <f t="shared" si="3"/>
        <v>0</v>
      </c>
    </row>
    <row r="26" spans="2:6" ht="15.6" x14ac:dyDescent="0.3">
      <c r="B26" s="179"/>
      <c r="C26" s="221"/>
      <c r="D26" s="181"/>
      <c r="E26" s="223"/>
      <c r="F26" s="180">
        <f>+C26*D26*E26</f>
        <v>0</v>
      </c>
    </row>
    <row r="27" spans="2:6" ht="15.6" x14ac:dyDescent="0.3">
      <c r="B27" s="179"/>
      <c r="C27" s="221"/>
      <c r="D27" s="181"/>
      <c r="E27" s="223"/>
      <c r="F27" s="180">
        <f>+C27*D27*E27</f>
        <v>0</v>
      </c>
    </row>
    <row r="28" spans="2:6" ht="15.6" x14ac:dyDescent="0.3">
      <c r="B28" s="179"/>
      <c r="C28" s="221"/>
      <c r="D28" s="181"/>
      <c r="E28" s="223"/>
      <c r="F28" s="180">
        <f t="shared" ref="F28:F29" si="4">+C28*D28*E28</f>
        <v>0</v>
      </c>
    </row>
    <row r="29" spans="2:6" ht="15.6" x14ac:dyDescent="0.3">
      <c r="B29" s="179"/>
      <c r="C29" s="221"/>
      <c r="D29" s="181"/>
      <c r="E29" s="223"/>
      <c r="F29" s="180">
        <f t="shared" si="4"/>
        <v>0</v>
      </c>
    </row>
    <row r="30" spans="2:6" ht="15.6" x14ac:dyDescent="0.3">
      <c r="B30" s="179"/>
      <c r="C30" s="221"/>
      <c r="D30" s="181"/>
      <c r="E30" s="223"/>
      <c r="F30" s="180">
        <f>+C30*D30*E30</f>
        <v>0</v>
      </c>
    </row>
    <row r="31" spans="2:6" ht="15.6" x14ac:dyDescent="0.3">
      <c r="B31" s="179"/>
      <c r="C31" s="221"/>
      <c r="D31" s="181"/>
      <c r="E31" s="223"/>
      <c r="F31" s="180">
        <f>+C31*D31*E31</f>
        <v>0</v>
      </c>
    </row>
    <row r="32" spans="2:6" ht="15.6" x14ac:dyDescent="0.3">
      <c r="B32" s="179"/>
      <c r="C32" s="221"/>
      <c r="D32" s="181"/>
      <c r="E32" s="223"/>
      <c r="F32" s="180">
        <f t="shared" ref="F32:F33" si="5">+C32*D32*E32</f>
        <v>0</v>
      </c>
    </row>
    <row r="33" spans="2:6" ht="15.6" x14ac:dyDescent="0.3">
      <c r="B33" s="179"/>
      <c r="C33" s="221"/>
      <c r="D33" s="181"/>
      <c r="E33" s="223"/>
      <c r="F33" s="180">
        <f t="shared" si="5"/>
        <v>0</v>
      </c>
    </row>
    <row r="34" spans="2:6" ht="15.6" x14ac:dyDescent="0.3">
      <c r="B34" s="179"/>
      <c r="C34" s="221"/>
      <c r="D34" s="181"/>
      <c r="E34" s="223"/>
      <c r="F34" s="180">
        <f>+C34*D34*E34</f>
        <v>0</v>
      </c>
    </row>
    <row r="35" spans="2:6" ht="15.6" x14ac:dyDescent="0.3">
      <c r="B35" s="179"/>
      <c r="C35" s="221"/>
      <c r="D35" s="181"/>
      <c r="E35" s="223"/>
      <c r="F35" s="180">
        <f>+C35*D35*E35</f>
        <v>0</v>
      </c>
    </row>
    <row r="36" spans="2:6" ht="15.6" x14ac:dyDescent="0.3">
      <c r="B36" s="179"/>
      <c r="C36" s="221"/>
      <c r="D36" s="181"/>
      <c r="E36" s="223"/>
      <c r="F36" s="180">
        <f t="shared" ref="F36:F37" si="6">+C36*D36*E36</f>
        <v>0</v>
      </c>
    </row>
    <row r="37" spans="2:6" ht="15.6" x14ac:dyDescent="0.3">
      <c r="B37" s="179"/>
      <c r="C37" s="221"/>
      <c r="D37" s="181"/>
      <c r="E37" s="223"/>
      <c r="F37" s="180">
        <f t="shared" si="6"/>
        <v>0</v>
      </c>
    </row>
    <row r="38" spans="2:6" ht="15.6" x14ac:dyDescent="0.3">
      <c r="B38" s="179"/>
      <c r="C38" s="221"/>
      <c r="D38" s="181"/>
      <c r="E38" s="223"/>
      <c r="F38" s="180">
        <f>+C38*D38*E38</f>
        <v>0</v>
      </c>
    </row>
    <row r="39" spans="2:6" ht="15.6" x14ac:dyDescent="0.3">
      <c r="B39" s="179"/>
      <c r="C39" s="221"/>
      <c r="D39" s="181"/>
      <c r="E39" s="223"/>
      <c r="F39" s="180">
        <f>+C39*D39*E39</f>
        <v>0</v>
      </c>
    </row>
    <row r="40" spans="2:6" ht="15.6" x14ac:dyDescent="0.3">
      <c r="B40" s="179"/>
      <c r="C40" s="221"/>
      <c r="D40" s="181"/>
      <c r="E40" s="223"/>
      <c r="F40" s="180">
        <f t="shared" ref="F40" si="7">+C40*D40*E40</f>
        <v>0</v>
      </c>
    </row>
    <row r="41" spans="2:6" ht="15.6" x14ac:dyDescent="0.3">
      <c r="B41" s="179"/>
      <c r="C41" s="221"/>
      <c r="D41" s="181"/>
      <c r="E41" s="223"/>
      <c r="F41" s="180">
        <f>+C41*D41*E41</f>
        <v>0</v>
      </c>
    </row>
    <row r="42" spans="2:6" ht="15.6" x14ac:dyDescent="0.3">
      <c r="B42" s="179"/>
      <c r="C42" s="221"/>
      <c r="D42" s="181"/>
      <c r="E42" s="223"/>
      <c r="F42" s="180">
        <f t="shared" ref="F42:F43" si="8">+C42*D42*E42</f>
        <v>0</v>
      </c>
    </row>
    <row r="43" spans="2:6" ht="15.6" x14ac:dyDescent="0.3">
      <c r="B43" s="179"/>
      <c r="C43" s="221"/>
      <c r="D43" s="181"/>
      <c r="E43" s="223"/>
      <c r="F43" s="180">
        <f t="shared" si="8"/>
        <v>0</v>
      </c>
    </row>
    <row r="44" spans="2:6" ht="15.6" x14ac:dyDescent="0.3">
      <c r="B44" s="179"/>
      <c r="C44" s="221"/>
      <c r="D44" s="181"/>
      <c r="E44" s="223"/>
      <c r="F44" s="180">
        <f>+C44*D44*E44</f>
        <v>0</v>
      </c>
    </row>
    <row r="45" spans="2:6" ht="15.6" x14ac:dyDescent="0.3">
      <c r="B45" s="179"/>
      <c r="C45" s="221"/>
      <c r="D45" s="181"/>
      <c r="E45" s="223"/>
      <c r="F45" s="180">
        <f>+C45*D45*E45</f>
        <v>0</v>
      </c>
    </row>
    <row r="46" spans="2:6" ht="15.6" x14ac:dyDescent="0.3">
      <c r="B46" s="179"/>
      <c r="C46" s="221"/>
      <c r="D46" s="181"/>
      <c r="E46" s="223"/>
      <c r="F46" s="180">
        <f t="shared" ref="F46:F47" si="9">+C46*D46*E46</f>
        <v>0</v>
      </c>
    </row>
    <row r="47" spans="2:6" ht="15.6" x14ac:dyDescent="0.3">
      <c r="B47" s="179"/>
      <c r="C47" s="221"/>
      <c r="D47" s="181"/>
      <c r="E47" s="223"/>
      <c r="F47" s="180">
        <f t="shared" si="9"/>
        <v>0</v>
      </c>
    </row>
    <row r="48" spans="2:6" ht="15.6" x14ac:dyDescent="0.3">
      <c r="B48" s="179"/>
      <c r="C48" s="221"/>
      <c r="D48" s="181"/>
      <c r="E48" s="223"/>
      <c r="F48" s="180">
        <f>+C48*D48*E48</f>
        <v>0</v>
      </c>
    </row>
    <row r="49" spans="2:6" ht="15.6" x14ac:dyDescent="0.3">
      <c r="B49" s="179"/>
      <c r="C49" s="221"/>
      <c r="D49" s="181"/>
      <c r="E49" s="223"/>
      <c r="F49" s="180">
        <f>+C49*D49*E49</f>
        <v>0</v>
      </c>
    </row>
    <row r="50" spans="2:6" ht="15.6" x14ac:dyDescent="0.3">
      <c r="B50" s="179"/>
      <c r="C50" s="221"/>
      <c r="D50" s="181"/>
      <c r="E50" s="223"/>
      <c r="F50" s="180">
        <f t="shared" ref="F50:F51" si="10">+C50*D50*E50</f>
        <v>0</v>
      </c>
    </row>
    <row r="51" spans="2:6" ht="15.6" x14ac:dyDescent="0.3">
      <c r="B51" s="179"/>
      <c r="C51" s="221"/>
      <c r="D51" s="181"/>
      <c r="E51" s="223"/>
      <c r="F51" s="180">
        <f t="shared" si="10"/>
        <v>0</v>
      </c>
    </row>
    <row r="52" spans="2:6" ht="15.6" x14ac:dyDescent="0.3">
      <c r="B52" s="179"/>
      <c r="C52" s="221"/>
      <c r="D52" s="181"/>
      <c r="E52" s="223"/>
      <c r="F52" s="180">
        <f>+C52*D52*E52</f>
        <v>0</v>
      </c>
    </row>
    <row r="53" spans="2:6" ht="15.6" x14ac:dyDescent="0.3">
      <c r="B53" s="179"/>
      <c r="C53" s="221"/>
      <c r="D53" s="181"/>
      <c r="E53" s="223"/>
      <c r="F53" s="180">
        <f>+C53*D53*E53</f>
        <v>0</v>
      </c>
    </row>
    <row r="54" spans="2:6" ht="15.6" x14ac:dyDescent="0.3">
      <c r="B54" s="179"/>
      <c r="C54" s="221"/>
      <c r="D54" s="181"/>
      <c r="E54" s="223"/>
      <c r="F54" s="180">
        <f t="shared" ref="F54:F58" si="11">+C54*D54*E54</f>
        <v>0</v>
      </c>
    </row>
    <row r="55" spans="2:6" ht="15.6" x14ac:dyDescent="0.3">
      <c r="B55" s="179"/>
      <c r="C55" s="221"/>
      <c r="D55" s="181"/>
      <c r="E55" s="223"/>
      <c r="F55" s="180">
        <f t="shared" si="11"/>
        <v>0</v>
      </c>
    </row>
    <row r="56" spans="2:6" ht="15.6" x14ac:dyDescent="0.3">
      <c r="B56" s="179"/>
      <c r="C56" s="221"/>
      <c r="D56" s="181"/>
      <c r="E56" s="223"/>
      <c r="F56" s="180">
        <f t="shared" si="11"/>
        <v>0</v>
      </c>
    </row>
    <row r="57" spans="2:6" ht="15.6" x14ac:dyDescent="0.3">
      <c r="B57" s="179"/>
      <c r="C57" s="221"/>
      <c r="D57" s="181"/>
      <c r="E57" s="223"/>
      <c r="F57" s="180">
        <f t="shared" si="11"/>
        <v>0</v>
      </c>
    </row>
    <row r="58" spans="2:6" ht="15.6" x14ac:dyDescent="0.3">
      <c r="B58" s="179"/>
      <c r="C58" s="221"/>
      <c r="D58" s="181"/>
      <c r="E58" s="223"/>
      <c r="F58" s="180">
        <f t="shared" si="11"/>
        <v>0</v>
      </c>
    </row>
    <row r="59" spans="2:6" ht="15.6" x14ac:dyDescent="0.3">
      <c r="B59" s="179"/>
      <c r="C59" s="221"/>
      <c r="D59" s="181"/>
      <c r="E59" s="223"/>
      <c r="F59" s="180">
        <f t="shared" ref="F59:F61" si="12">+C59*D59*E59</f>
        <v>0</v>
      </c>
    </row>
    <row r="60" spans="2:6" ht="15.6" x14ac:dyDescent="0.3">
      <c r="B60" s="179"/>
      <c r="C60" s="221"/>
      <c r="D60" s="181"/>
      <c r="E60" s="223"/>
      <c r="F60" s="180">
        <f t="shared" si="12"/>
        <v>0</v>
      </c>
    </row>
    <row r="61" spans="2:6" ht="15.6" x14ac:dyDescent="0.3">
      <c r="B61" s="179"/>
      <c r="C61" s="221"/>
      <c r="D61" s="181"/>
      <c r="E61" s="223"/>
      <c r="F61" s="180">
        <f t="shared" si="12"/>
        <v>0</v>
      </c>
    </row>
    <row r="62" spans="2:6" x14ac:dyDescent="0.3">
      <c r="B62" s="182"/>
      <c r="C62" s="180"/>
      <c r="D62" s="183"/>
      <c r="E62" s="184" t="s">
        <v>39</v>
      </c>
      <c r="F62" s="184">
        <f>SUM(F10:F61)</f>
        <v>0</v>
      </c>
    </row>
    <row r="63" spans="2:6" x14ac:dyDescent="0.3">
      <c r="B63" s="185"/>
      <c r="C63" s="216"/>
      <c r="D63" s="185"/>
      <c r="E63" s="185"/>
      <c r="F63" s="185"/>
    </row>
    <row r="64" spans="2:6" ht="15.6" x14ac:dyDescent="0.3">
      <c r="B64" s="172" t="s">
        <v>52</v>
      </c>
    </row>
    <row r="65" spans="2:5" ht="15.6" x14ac:dyDescent="0.3">
      <c r="B65" s="172"/>
    </row>
    <row r="66" spans="2:5" ht="36" customHeight="1" x14ac:dyDescent="0.3">
      <c r="C66" s="217"/>
    </row>
    <row r="67" spans="2:5" ht="16.5" customHeight="1" x14ac:dyDescent="0.3">
      <c r="B67" s="230" t="s">
        <v>42</v>
      </c>
      <c r="C67" s="230"/>
      <c r="D67" s="177"/>
      <c r="E67" s="178"/>
    </row>
    <row r="68" spans="2:5" x14ac:dyDescent="0.3">
      <c r="B68" s="207" t="s">
        <v>43</v>
      </c>
      <c r="C68" s="218"/>
      <c r="D68" s="174"/>
    </row>
    <row r="69" spans="2:5" ht="69" customHeight="1" x14ac:dyDescent="0.3">
      <c r="B69" s="175"/>
      <c r="C69" s="219"/>
    </row>
    <row r="70" spans="2:5" x14ac:dyDescent="0.3">
      <c r="B70" s="230" t="s">
        <v>28</v>
      </c>
      <c r="C70" s="230"/>
      <c r="D70" s="177"/>
      <c r="E70" s="178"/>
    </row>
    <row r="71" spans="2:5" x14ac:dyDescent="0.3">
      <c r="B71" s="230" t="s">
        <v>44</v>
      </c>
      <c r="C71" s="230"/>
      <c r="D71" s="173"/>
    </row>
    <row r="72" spans="2:5" x14ac:dyDescent="0.3">
      <c r="B72" s="230" t="s">
        <v>41</v>
      </c>
      <c r="C72" s="230"/>
      <c r="D72" s="173"/>
    </row>
    <row r="73" spans="2:5" ht="15.75" customHeight="1" x14ac:dyDescent="0.3">
      <c r="B73" s="225" t="s">
        <v>45</v>
      </c>
      <c r="C73" s="225"/>
    </row>
    <row r="74" spans="2:5" x14ac:dyDescent="0.3">
      <c r="C74" s="220"/>
    </row>
  </sheetData>
  <mergeCells count="9">
    <mergeCell ref="B73:C73"/>
    <mergeCell ref="B1:F1"/>
    <mergeCell ref="B3:F3"/>
    <mergeCell ref="G3:G4"/>
    <mergeCell ref="B4:F4"/>
    <mergeCell ref="B67:C67"/>
    <mergeCell ref="B70:C70"/>
    <mergeCell ref="B71:C71"/>
    <mergeCell ref="B72:C72"/>
  </mergeCells>
  <phoneticPr fontId="14" type="noConversion"/>
  <printOptions horizontalCentered="1"/>
  <pageMargins left="0.70866141732283472" right="0.70866141732283472" top="0.74803149606299213" bottom="0.74803149606299213" header="0.31496062992125984" footer="0.31496062992125984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8"/>
  <sheetViews>
    <sheetView showGridLines="0" zoomScaleNormal="100" zoomScaleSheetLayoutView="120" workbookViewId="0">
      <selection activeCell="B9" sqref="B9"/>
    </sheetView>
  </sheetViews>
  <sheetFormatPr baseColWidth="10" defaultColWidth="11.44140625" defaultRowHeight="14.4" x14ac:dyDescent="0.3"/>
  <cols>
    <col min="1" max="1" width="3" style="163" customWidth="1"/>
    <col min="2" max="2" width="35" style="163" customWidth="1"/>
    <col min="3" max="6" width="20.6640625" style="163" customWidth="1"/>
    <col min="7" max="16384" width="11.44140625" style="163"/>
  </cols>
  <sheetData>
    <row r="1" spans="1:6" ht="20.399999999999999" x14ac:dyDescent="0.3">
      <c r="A1" s="226" t="s">
        <v>49</v>
      </c>
      <c r="B1" s="227"/>
      <c r="C1" s="227"/>
      <c r="D1" s="227"/>
      <c r="E1" s="227"/>
    </row>
    <row r="2" spans="1:6" ht="20.399999999999999" x14ac:dyDescent="0.3">
      <c r="A2" s="226" t="s">
        <v>22</v>
      </c>
      <c r="B2" s="227"/>
      <c r="C2" s="227"/>
      <c r="D2" s="227"/>
      <c r="E2" s="227"/>
      <c r="F2" s="228"/>
    </row>
    <row r="3" spans="1:6" ht="15.6" x14ac:dyDescent="0.3">
      <c r="A3" s="229"/>
      <c r="B3" s="227"/>
      <c r="C3" s="227"/>
      <c r="D3" s="227"/>
      <c r="E3" s="227"/>
      <c r="F3" s="228"/>
    </row>
    <row r="4" spans="1:6" ht="18" x14ac:dyDescent="0.3">
      <c r="B4" s="164" t="str">
        <f>+'5A EXPERIENCIA'!B6</f>
        <v xml:space="preserve">Nombre Proponente:  </v>
      </c>
    </row>
    <row r="5" spans="1:6" ht="18.600000000000001" thickBot="1" x14ac:dyDescent="0.35">
      <c r="B5" s="165"/>
    </row>
    <row r="6" spans="1:6" ht="42" thickBot="1" x14ac:dyDescent="0.35">
      <c r="B6" s="192" t="s">
        <v>23</v>
      </c>
      <c r="C6" s="193" t="s">
        <v>24</v>
      </c>
      <c r="D6" s="193" t="s">
        <v>25</v>
      </c>
      <c r="E6" s="193" t="s">
        <v>26</v>
      </c>
      <c r="F6" s="193" t="s">
        <v>27</v>
      </c>
    </row>
    <row r="7" spans="1:6" ht="33" customHeight="1" thickBot="1" x14ac:dyDescent="0.35">
      <c r="B7" s="166"/>
      <c r="C7" s="167"/>
      <c r="D7" s="168"/>
      <c r="E7" s="167"/>
      <c r="F7" s="169"/>
    </row>
    <row r="8" spans="1:6" x14ac:dyDescent="0.3">
      <c r="B8" s="170"/>
      <c r="C8" s="170"/>
      <c r="D8" s="171"/>
      <c r="E8" s="171"/>
      <c r="F8" s="171"/>
    </row>
    <row r="9" spans="1:6" ht="15.6" x14ac:dyDescent="0.3">
      <c r="B9" s="172" t="str">
        <f>'5A EXPERIENCIA'!B64</f>
        <v>En constancia de lo anterior firmo este documento a los xx días del mes de xxxx de 2026</v>
      </c>
    </row>
    <row r="10" spans="1:6" ht="56.25" customHeight="1" x14ac:dyDescent="0.3">
      <c r="B10" s="172"/>
    </row>
    <row r="11" spans="1:6" ht="16.5" customHeight="1" x14ac:dyDescent="0.3">
      <c r="B11" s="230" t="str">
        <f>+'5A EXPERIENCIA'!B67:C67</f>
        <v xml:space="preserve">Nombre: </v>
      </c>
      <c r="C11" s="230"/>
      <c r="D11" s="177"/>
      <c r="E11" s="178"/>
    </row>
    <row r="12" spans="1:6" ht="16.5" customHeight="1" x14ac:dyDescent="0.3">
      <c r="B12" s="230" t="str">
        <f>+'5A EXPERIENCIA'!B68</f>
        <v xml:space="preserve">Documento de Identidad: </v>
      </c>
      <c r="C12" s="230"/>
      <c r="D12" s="174"/>
    </row>
    <row r="13" spans="1:6" ht="16.5" customHeight="1" x14ac:dyDescent="0.3">
      <c r="B13" s="204"/>
      <c r="C13" s="204"/>
      <c r="D13" s="174"/>
    </row>
    <row r="14" spans="1:6" x14ac:dyDescent="0.3">
      <c r="B14" s="175"/>
      <c r="C14" s="176"/>
    </row>
    <row r="15" spans="1:6" ht="16.5" customHeight="1" x14ac:dyDescent="0.3">
      <c r="B15" s="230" t="s">
        <v>28</v>
      </c>
      <c r="C15" s="230"/>
      <c r="D15" s="206"/>
      <c r="E15" s="206"/>
    </row>
    <row r="16" spans="1:6" x14ac:dyDescent="0.3">
      <c r="B16" s="230" t="str">
        <f>+'5A EXPERIENCIA'!B71:C71</f>
        <v>Nombre:</v>
      </c>
      <c r="C16" s="230"/>
      <c r="D16" s="173"/>
    </row>
    <row r="17" spans="2:4" ht="16.5" customHeight="1" x14ac:dyDescent="0.3">
      <c r="B17" s="225" t="str">
        <f>+'5A EXPERIENCIA'!B72:C72</f>
        <v>Cargo: Contador Publico</v>
      </c>
      <c r="C17" s="225"/>
      <c r="D17" s="173"/>
    </row>
    <row r="18" spans="2:4" ht="16.5" customHeight="1" x14ac:dyDescent="0.3">
      <c r="B18" s="225" t="str">
        <f>+'5A EXPERIENCIA'!B73:C73</f>
        <v xml:space="preserve">tarjeta profesional: </v>
      </c>
      <c r="C18" s="225"/>
    </row>
  </sheetData>
  <mergeCells count="10">
    <mergeCell ref="B12:C12"/>
    <mergeCell ref="B15:C15"/>
    <mergeCell ref="B17:C17"/>
    <mergeCell ref="B18:C18"/>
    <mergeCell ref="B16:C16"/>
    <mergeCell ref="A1:E1"/>
    <mergeCell ref="A2:E2"/>
    <mergeCell ref="F2:F3"/>
    <mergeCell ref="A3:E3"/>
    <mergeCell ref="B11:C11"/>
  </mergeCells>
  <phoneticPr fontId="14" type="noConversion"/>
  <pageMargins left="0.7" right="0.7" top="0.75" bottom="0.75" header="0.3" footer="0.3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26"/>
  <sheetViews>
    <sheetView showGridLines="0" view="pageBreakPreview" topLeftCell="A19" zoomScaleNormal="100" zoomScaleSheetLayoutView="100" workbookViewId="0">
      <selection activeCell="E11" sqref="E11:E12"/>
    </sheetView>
  </sheetViews>
  <sheetFormatPr baseColWidth="10" defaultColWidth="11.44140625" defaultRowHeight="13.2" x14ac:dyDescent="0.25"/>
  <cols>
    <col min="1" max="1" width="9.44140625" customWidth="1"/>
    <col min="4" max="4" width="17.5546875" customWidth="1"/>
    <col min="5" max="5" width="20.88671875" customWidth="1"/>
    <col min="6" max="6" width="13.33203125" customWidth="1"/>
    <col min="7" max="7" width="12.33203125" customWidth="1"/>
    <col min="8" max="8" width="11.6640625" customWidth="1"/>
    <col min="9" max="9" width="20.6640625" customWidth="1"/>
    <col min="11" max="11" width="14.44140625" customWidth="1"/>
    <col min="12" max="12" width="16.88671875" style="1" customWidth="1"/>
    <col min="13" max="13" width="16.6640625" style="1" customWidth="1"/>
    <col min="15" max="15" width="14.88671875" bestFit="1" customWidth="1"/>
  </cols>
  <sheetData>
    <row r="1" spans="2:15" ht="12.75" customHeight="1" x14ac:dyDescent="0.25"/>
    <row r="2" spans="2:15" ht="12.75" customHeight="1" x14ac:dyDescent="0.25"/>
    <row r="3" spans="2:15" ht="13.5" customHeight="1" x14ac:dyDescent="0.25"/>
    <row r="4" spans="2:15" ht="18" x14ac:dyDescent="0.35">
      <c r="B4" s="2"/>
      <c r="C4" s="2"/>
      <c r="D4" s="2"/>
      <c r="E4" s="2"/>
      <c r="F4" s="2"/>
      <c r="G4" s="2"/>
      <c r="H4" s="2"/>
      <c r="I4" s="3" t="s">
        <v>50</v>
      </c>
      <c r="J4" s="2"/>
      <c r="K4" s="2"/>
      <c r="L4" s="4"/>
      <c r="M4" s="4"/>
    </row>
    <row r="5" spans="2:15" ht="18" x14ac:dyDescent="0.35">
      <c r="B5" s="255"/>
      <c r="C5" s="255"/>
      <c r="D5" s="255"/>
      <c r="E5" s="2"/>
      <c r="F5" s="2"/>
      <c r="G5" s="2"/>
      <c r="H5" s="6"/>
      <c r="I5" s="3" t="s">
        <v>0</v>
      </c>
      <c r="J5" s="2"/>
      <c r="K5" s="2"/>
      <c r="L5" s="4"/>
      <c r="M5" s="4"/>
    </row>
    <row r="6" spans="2:15" ht="13.8" x14ac:dyDescent="0.3">
      <c r="B6" s="5"/>
      <c r="C6" s="5"/>
      <c r="D6" s="2"/>
      <c r="E6" s="2"/>
      <c r="F6" s="2"/>
      <c r="G6" s="2"/>
      <c r="K6" s="2"/>
      <c r="L6" s="4"/>
      <c r="M6" s="4"/>
    </row>
    <row r="7" spans="2:15" ht="13.8" x14ac:dyDescent="0.3">
      <c r="B7" s="5"/>
      <c r="C7" s="5"/>
      <c r="D7" s="5"/>
      <c r="E7" s="2"/>
      <c r="F7" s="2"/>
      <c r="G7" s="2"/>
      <c r="H7" s="2"/>
      <c r="I7" s="2"/>
      <c r="J7" s="2"/>
      <c r="K7" s="2"/>
      <c r="L7" s="4"/>
      <c r="M7" s="4"/>
    </row>
    <row r="8" spans="2:15" ht="13.8" x14ac:dyDescent="0.3">
      <c r="B8" s="2"/>
      <c r="C8" s="2"/>
      <c r="D8" s="2"/>
      <c r="E8" s="2"/>
      <c r="F8" s="2"/>
      <c r="G8" s="2"/>
      <c r="H8" s="2"/>
      <c r="I8" s="2"/>
      <c r="J8" s="2"/>
      <c r="K8" s="2"/>
      <c r="L8" s="4"/>
      <c r="M8" s="4"/>
    </row>
    <row r="9" spans="2:15" ht="34.5" customHeight="1" x14ac:dyDescent="0.25">
      <c r="B9" s="261" t="s">
        <v>1</v>
      </c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1"/>
    </row>
    <row r="10" spans="2:15" ht="13.8" x14ac:dyDescent="0.3">
      <c r="B10" s="2"/>
      <c r="C10" s="2"/>
      <c r="D10" s="2"/>
      <c r="E10" s="2"/>
      <c r="F10" s="2"/>
      <c r="G10" s="2"/>
      <c r="H10" s="2"/>
      <c r="I10" s="2"/>
      <c r="J10" s="2"/>
      <c r="K10" s="2"/>
      <c r="L10" s="4"/>
      <c r="M10" s="4"/>
    </row>
    <row r="11" spans="2:15" ht="13.8" customHeight="1" x14ac:dyDescent="0.25">
      <c r="B11" s="256" t="s">
        <v>2</v>
      </c>
      <c r="C11" s="262" t="s">
        <v>51</v>
      </c>
      <c r="D11" s="256" t="s">
        <v>3</v>
      </c>
      <c r="E11" s="256" t="s">
        <v>4</v>
      </c>
      <c r="F11" s="256" t="s">
        <v>5</v>
      </c>
      <c r="G11" s="256" t="s">
        <v>6</v>
      </c>
      <c r="H11" s="256" t="s">
        <v>7</v>
      </c>
      <c r="I11" s="256" t="s">
        <v>8</v>
      </c>
      <c r="J11" s="256" t="s">
        <v>9</v>
      </c>
      <c r="K11" s="256" t="s">
        <v>10</v>
      </c>
      <c r="L11" s="257" t="s">
        <v>11</v>
      </c>
      <c r="M11" s="257" t="s">
        <v>12</v>
      </c>
    </row>
    <row r="12" spans="2:15" ht="105" customHeight="1" x14ac:dyDescent="0.25">
      <c r="B12" s="256"/>
      <c r="C12" s="263"/>
      <c r="D12" s="256"/>
      <c r="E12" s="256" t="s">
        <v>13</v>
      </c>
      <c r="F12" s="256" t="s">
        <v>13</v>
      </c>
      <c r="G12" s="256"/>
      <c r="H12" s="256" t="s">
        <v>14</v>
      </c>
      <c r="I12" s="256"/>
      <c r="J12" s="256"/>
      <c r="K12" s="256"/>
      <c r="L12" s="257"/>
      <c r="M12" s="257"/>
    </row>
    <row r="13" spans="2:15" ht="29.25" customHeight="1" x14ac:dyDescent="0.25">
      <c r="B13" s="199"/>
      <c r="C13" s="199"/>
      <c r="D13" s="199"/>
      <c r="E13" s="200"/>
      <c r="F13" s="200"/>
      <c r="G13" s="201"/>
      <c r="H13" s="202"/>
      <c r="I13" s="201"/>
      <c r="J13" s="203"/>
      <c r="K13" s="203"/>
      <c r="L13" s="200"/>
      <c r="M13" s="222"/>
      <c r="O13" s="10"/>
    </row>
    <row r="14" spans="2:15" ht="29.25" customHeight="1" x14ac:dyDescent="0.25">
      <c r="B14" s="199"/>
      <c r="C14" s="199"/>
      <c r="D14" s="199"/>
      <c r="E14" s="200"/>
      <c r="F14" s="200"/>
      <c r="G14" s="201"/>
      <c r="H14" s="202"/>
      <c r="I14" s="201"/>
      <c r="J14" s="203"/>
      <c r="K14" s="203"/>
      <c r="L14" s="200"/>
      <c r="M14" s="222"/>
      <c r="O14" s="10"/>
    </row>
    <row r="15" spans="2:15" ht="29.25" customHeight="1" x14ac:dyDescent="0.25">
      <c r="B15" s="199"/>
      <c r="C15" s="199"/>
      <c r="D15" s="199"/>
      <c r="E15" s="200"/>
      <c r="F15" s="200"/>
      <c r="G15" s="201"/>
      <c r="H15" s="202"/>
      <c r="I15" s="201"/>
      <c r="J15" s="203"/>
      <c r="K15" s="203"/>
      <c r="L15" s="200"/>
      <c r="M15" s="200"/>
      <c r="O15" s="10"/>
    </row>
    <row r="16" spans="2:15" ht="29.25" customHeight="1" x14ac:dyDescent="0.25">
      <c r="B16" s="199"/>
      <c r="C16" s="199"/>
      <c r="D16" s="199"/>
      <c r="E16" s="200"/>
      <c r="F16" s="200"/>
      <c r="G16" s="201"/>
      <c r="H16" s="202"/>
      <c r="I16" s="201"/>
      <c r="J16" s="203"/>
      <c r="K16" s="203"/>
      <c r="L16" s="200"/>
      <c r="M16" s="200"/>
      <c r="O16" s="10"/>
    </row>
    <row r="17" spans="1:15" ht="13.8" x14ac:dyDescent="0.3">
      <c r="B17" s="190"/>
      <c r="C17" s="224"/>
      <c r="D17" s="191"/>
      <c r="E17" s="186"/>
      <c r="F17" s="186"/>
      <c r="G17" s="187"/>
      <c r="H17" s="188"/>
      <c r="I17" s="189"/>
      <c r="J17" s="7"/>
      <c r="K17" s="7"/>
      <c r="L17" s="8"/>
      <c r="M17" s="9"/>
      <c r="O17" s="10"/>
    </row>
    <row r="18" spans="1:15" ht="14.4" thickBot="1" x14ac:dyDescent="0.35">
      <c r="B18" s="258" t="s">
        <v>15</v>
      </c>
      <c r="C18" s="259"/>
      <c r="D18" s="260"/>
      <c r="E18" s="260"/>
      <c r="F18" s="260"/>
      <c r="G18" s="260"/>
      <c r="H18" s="260"/>
      <c r="I18" s="260"/>
      <c r="J18" s="260"/>
      <c r="K18" s="260"/>
      <c r="L18" s="260"/>
      <c r="M18" s="11">
        <f>+SUM(M13:M17)</f>
        <v>0</v>
      </c>
    </row>
    <row r="19" spans="1:15" ht="13.8" x14ac:dyDescent="0.3">
      <c r="B19" s="12" t="s">
        <v>16</v>
      </c>
      <c r="C19" s="12"/>
      <c r="D19" s="2"/>
      <c r="E19" s="2"/>
      <c r="F19" s="2"/>
      <c r="G19" s="2"/>
      <c r="H19" s="2"/>
      <c r="I19" s="2"/>
      <c r="J19" s="2"/>
      <c r="K19" s="2"/>
      <c r="L19" s="4"/>
      <c r="M19" s="4"/>
    </row>
    <row r="20" spans="1:15" x14ac:dyDescent="0.25">
      <c r="B20" s="251" t="s">
        <v>17</v>
      </c>
      <c r="C20" s="251"/>
      <c r="D20" s="251"/>
      <c r="E20" s="251"/>
      <c r="F20" s="251"/>
      <c r="G20" s="251"/>
      <c r="H20" s="251"/>
      <c r="I20" s="251"/>
      <c r="J20" s="251"/>
      <c r="K20" s="251"/>
      <c r="L20" s="251"/>
      <c r="M20" s="251"/>
    </row>
    <row r="21" spans="1:15" ht="14.25" customHeight="1" x14ac:dyDescent="0.25">
      <c r="B21" s="251" t="s">
        <v>18</v>
      </c>
      <c r="C21" s="251"/>
      <c r="D21" s="251"/>
      <c r="E21" s="251"/>
      <c r="F21" s="251"/>
      <c r="G21" s="251"/>
      <c r="H21" s="251"/>
      <c r="I21" s="251"/>
      <c r="J21" s="251"/>
      <c r="K21" s="251"/>
      <c r="L21" s="251"/>
      <c r="M21" s="251"/>
    </row>
    <row r="22" spans="1:15" ht="12.75" customHeight="1" x14ac:dyDescent="0.25">
      <c r="B22" s="251" t="s">
        <v>19</v>
      </c>
      <c r="C22" s="251"/>
      <c r="D22" s="251"/>
      <c r="E22" s="251"/>
      <c r="F22" s="251"/>
      <c r="G22" s="251"/>
      <c r="H22" s="251"/>
      <c r="I22" s="251"/>
      <c r="J22" s="251"/>
      <c r="K22" s="251"/>
      <c r="L22" s="251"/>
      <c r="M22" s="251"/>
    </row>
    <row r="23" spans="1:15" ht="51.75" customHeight="1" x14ac:dyDescent="0.25">
      <c r="B23" s="252" t="s">
        <v>20</v>
      </c>
      <c r="C23" s="252"/>
      <c r="D23" s="252"/>
      <c r="E23" s="252"/>
      <c r="F23" s="252"/>
      <c r="G23" s="252"/>
      <c r="H23" s="252"/>
      <c r="I23" s="252"/>
      <c r="J23" s="252"/>
      <c r="K23" s="252"/>
      <c r="L23" s="252"/>
      <c r="M23" s="252"/>
    </row>
    <row r="24" spans="1:15" ht="51.75" customHeight="1" x14ac:dyDescent="0.25">
      <c r="B24" s="205"/>
      <c r="C24" s="205"/>
      <c r="D24" s="205"/>
      <c r="E24" s="205"/>
      <c r="F24" s="205"/>
      <c r="G24" s="205"/>
      <c r="H24" s="205"/>
      <c r="I24" s="205"/>
      <c r="J24" s="205"/>
      <c r="K24" s="205"/>
      <c r="L24" s="205"/>
      <c r="M24" s="205"/>
    </row>
    <row r="25" spans="1:15" ht="30.75" customHeight="1" x14ac:dyDescent="0.3">
      <c r="B25" s="208"/>
      <c r="C25" s="208"/>
      <c r="D25" s="209"/>
      <c r="E25" s="209"/>
      <c r="F25" s="13"/>
      <c r="G25" s="13"/>
      <c r="H25" s="208"/>
      <c r="I25" s="208"/>
      <c r="J25" s="13"/>
      <c r="K25" s="13"/>
      <c r="L25" s="14"/>
      <c r="M25" s="14"/>
    </row>
    <row r="26" spans="1:15" ht="16.5" customHeight="1" x14ac:dyDescent="0.3">
      <c r="B26" s="254" t="str">
        <f>+'5B FACTOR TECNICO'!B11:C11</f>
        <v xml:space="preserve">Nombre: </v>
      </c>
      <c r="C26" s="254"/>
      <c r="D26" s="254"/>
      <c r="E26" s="254"/>
      <c r="F26" s="163"/>
      <c r="G26" s="15"/>
      <c r="H26" s="230" t="s">
        <v>28</v>
      </c>
      <c r="I26" s="230"/>
      <c r="J26" s="253" t="s">
        <v>21</v>
      </c>
      <c r="K26" s="253"/>
      <c r="L26" s="253"/>
      <c r="M26" s="16" t="s">
        <v>21</v>
      </c>
    </row>
    <row r="27" spans="1:15" ht="16.5" customHeight="1" x14ac:dyDescent="0.3">
      <c r="B27" s="207" t="str">
        <f>+'5B FACTOR TECNICO'!B12:C12</f>
        <v xml:space="preserve">Documento de Identidad: </v>
      </c>
      <c r="C27" s="207"/>
      <c r="D27" s="207"/>
      <c r="E27" s="173"/>
      <c r="F27" s="163"/>
      <c r="G27" s="15"/>
      <c r="H27" s="230" t="str">
        <f>+'5B FACTOR TECNICO'!B16</f>
        <v>Nombre:</v>
      </c>
      <c r="I27" s="230"/>
      <c r="J27" s="230"/>
      <c r="K27" s="230"/>
      <c r="L27" s="17"/>
      <c r="M27" s="14"/>
    </row>
    <row r="28" spans="1:15" ht="0.75" customHeight="1" x14ac:dyDescent="0.3">
      <c r="B28" s="230" t="s">
        <v>40</v>
      </c>
      <c r="C28" s="230"/>
      <c r="D28" s="230"/>
      <c r="E28" s="173"/>
      <c r="F28" s="163"/>
      <c r="G28" s="15"/>
      <c r="H28" s="230" t="s">
        <v>41</v>
      </c>
      <c r="I28" s="230"/>
      <c r="J28" s="211"/>
      <c r="K28" s="211"/>
      <c r="M28" s="14"/>
    </row>
    <row r="29" spans="1:15" ht="14.4" x14ac:dyDescent="0.3">
      <c r="B29" s="230"/>
      <c r="C29" s="230"/>
      <c r="D29" s="230"/>
      <c r="E29" s="174"/>
      <c r="F29" s="163"/>
      <c r="G29" s="15"/>
      <c r="H29" s="225" t="str">
        <f>+'5B FACTOR TECNICO'!B18</f>
        <v xml:space="preserve">tarjeta profesional: </v>
      </c>
      <c r="I29" s="225"/>
      <c r="J29" s="250"/>
      <c r="K29" s="250"/>
      <c r="M29" s="18"/>
    </row>
    <row r="30" spans="1:15" x14ac:dyDescent="0.25">
      <c r="G30" s="212"/>
      <c r="H30" s="212"/>
    </row>
    <row r="31" spans="1:15" x14ac:dyDescent="0.25">
      <c r="G31" s="212"/>
      <c r="H31" s="212"/>
    </row>
    <row r="32" spans="1:15" s="1" customFormat="1" x14ac:dyDescent="0.2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20"/>
    </row>
    <row r="33" spans="1:12" s="1" customFormat="1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20"/>
    </row>
    <row r="34" spans="1:12" s="1" customFormat="1" ht="13.8" x14ac:dyDescent="0.3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3"/>
    </row>
    <row r="35" spans="1:12" s="1" customFormat="1" ht="13.8" x14ac:dyDescent="0.3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3"/>
    </row>
    <row r="36" spans="1:12" s="1" customFormat="1" ht="13.8" x14ac:dyDescent="0.25">
      <c r="A36" s="231"/>
      <c r="B36" s="231"/>
      <c r="C36" s="24"/>
      <c r="D36" s="231"/>
      <c r="E36" s="231"/>
      <c r="F36" s="24"/>
      <c r="G36" s="231"/>
      <c r="H36" s="231"/>
      <c r="I36" s="231"/>
      <c r="J36" s="231"/>
      <c r="K36" s="231"/>
      <c r="L36" s="231"/>
    </row>
    <row r="37" spans="1:12" s="1" customFormat="1" ht="13.8" x14ac:dyDescent="0.25">
      <c r="A37" s="231"/>
      <c r="B37" s="231"/>
      <c r="C37" s="24"/>
      <c r="D37" s="231"/>
      <c r="E37" s="231"/>
      <c r="F37" s="24"/>
      <c r="G37" s="231"/>
      <c r="H37" s="231"/>
      <c r="I37" s="231"/>
      <c r="J37" s="231"/>
      <c r="K37" s="231"/>
      <c r="L37" s="231"/>
    </row>
    <row r="38" spans="1:12" s="1" customFormat="1" ht="13.8" x14ac:dyDescent="0.3">
      <c r="A38" s="25"/>
      <c r="B38" s="26"/>
      <c r="C38" s="26"/>
      <c r="D38" s="27"/>
      <c r="E38" s="28"/>
      <c r="F38" s="28"/>
      <c r="G38" s="29"/>
      <c r="H38" s="30"/>
      <c r="I38" s="31"/>
      <c r="J38" s="31"/>
      <c r="K38" s="32"/>
      <c r="L38" s="32"/>
    </row>
    <row r="39" spans="1:12" s="1" customFormat="1" ht="13.8" x14ac:dyDescent="0.3">
      <c r="A39" s="25"/>
      <c r="B39" s="33"/>
      <c r="C39" s="33"/>
      <c r="D39" s="27"/>
      <c r="E39" s="34"/>
      <c r="F39" s="34"/>
      <c r="G39" s="29"/>
      <c r="H39" s="30"/>
      <c r="I39" s="31"/>
      <c r="J39" s="31"/>
      <c r="K39" s="32"/>
      <c r="L39" s="32"/>
    </row>
    <row r="40" spans="1:12" s="1" customFormat="1" ht="13.8" x14ac:dyDescent="0.3">
      <c r="A40" s="25"/>
      <c r="B40" s="33"/>
      <c r="C40" s="33"/>
      <c r="D40" s="27"/>
      <c r="E40" s="28"/>
      <c r="F40" s="28"/>
      <c r="G40" s="29"/>
      <c r="H40" s="30"/>
      <c r="I40" s="31"/>
      <c r="J40" s="31"/>
      <c r="K40" s="32"/>
      <c r="L40" s="32"/>
    </row>
    <row r="41" spans="1:12" s="1" customFormat="1" ht="13.8" x14ac:dyDescent="0.3">
      <c r="A41" s="25"/>
      <c r="B41" s="33"/>
      <c r="C41" s="33"/>
      <c r="D41" s="27"/>
      <c r="E41" s="28"/>
      <c r="F41" s="28"/>
      <c r="G41" s="29"/>
      <c r="H41" s="30"/>
      <c r="I41" s="31"/>
      <c r="J41" s="31"/>
      <c r="K41" s="32"/>
      <c r="L41" s="32"/>
    </row>
    <row r="42" spans="1:12" s="1" customFormat="1" ht="13.8" x14ac:dyDescent="0.3">
      <c r="A42" s="25"/>
      <c r="B42" s="33"/>
      <c r="C42" s="33"/>
      <c r="D42" s="27"/>
      <c r="E42" s="28"/>
      <c r="F42" s="28"/>
      <c r="G42" s="29"/>
      <c r="H42" s="30"/>
      <c r="I42" s="31"/>
      <c r="J42" s="31"/>
      <c r="K42" s="32"/>
      <c r="L42" s="32"/>
    </row>
    <row r="43" spans="1:12" s="1" customFormat="1" ht="13.8" x14ac:dyDescent="0.3">
      <c r="A43" s="25"/>
      <c r="B43" s="33"/>
      <c r="C43" s="33"/>
      <c r="D43" s="27"/>
      <c r="E43" s="28"/>
      <c r="F43" s="28"/>
      <c r="G43" s="29"/>
      <c r="H43" s="30"/>
      <c r="I43" s="31"/>
      <c r="J43" s="31"/>
      <c r="K43" s="32"/>
      <c r="L43" s="32"/>
    </row>
    <row r="44" spans="1:12" s="1" customFormat="1" ht="13.8" x14ac:dyDescent="0.3">
      <c r="A44" s="232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"/>
    </row>
    <row r="45" spans="1:12" s="1" customFormat="1" x14ac:dyDescent="0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20"/>
    </row>
    <row r="46" spans="1:12" s="1" customFormat="1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20"/>
    </row>
    <row r="47" spans="1:12" s="1" customFormat="1" ht="13.8" x14ac:dyDescent="0.3">
      <c r="A47" s="2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3"/>
    </row>
    <row r="48" spans="1:12" s="1" customFormat="1" ht="13.8" x14ac:dyDescent="0.3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3"/>
    </row>
    <row r="49" spans="1:12" s="1" customFormat="1" ht="13.8" x14ac:dyDescent="0.3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3"/>
    </row>
    <row r="50" spans="1:12" s="1" customFormat="1" ht="13.8" x14ac:dyDescent="0.25">
      <c r="A50" s="247"/>
      <c r="B50" s="247"/>
      <c r="C50" s="35"/>
      <c r="D50" s="247"/>
      <c r="E50" s="247"/>
      <c r="F50" s="35"/>
      <c r="G50" s="247"/>
      <c r="H50" s="247"/>
      <c r="I50" s="247"/>
      <c r="J50" s="247"/>
      <c r="K50" s="248"/>
      <c r="L50" s="247"/>
    </row>
    <row r="51" spans="1:12" s="1" customFormat="1" ht="13.8" x14ac:dyDescent="0.25">
      <c r="A51" s="247"/>
      <c r="B51" s="247"/>
      <c r="C51" s="35"/>
      <c r="D51" s="247"/>
      <c r="E51" s="247"/>
      <c r="F51" s="35"/>
      <c r="G51" s="247"/>
      <c r="H51" s="247"/>
      <c r="I51" s="247"/>
      <c r="J51" s="247"/>
      <c r="K51" s="248"/>
      <c r="L51" s="247"/>
    </row>
    <row r="52" spans="1:12" s="1" customFormat="1" ht="13.8" x14ac:dyDescent="0.3">
      <c r="A52" s="36"/>
      <c r="B52" s="36"/>
      <c r="C52" s="36"/>
      <c r="D52" s="27"/>
      <c r="E52" s="37"/>
      <c r="F52" s="37"/>
      <c r="G52" s="29"/>
      <c r="H52" s="38"/>
      <c r="I52" s="31"/>
      <c r="J52" s="31"/>
      <c r="K52" s="32"/>
      <c r="L52" s="27"/>
    </row>
    <row r="53" spans="1:12" s="1" customFormat="1" ht="13.8" x14ac:dyDescent="0.3">
      <c r="A53" s="36"/>
      <c r="B53" s="36"/>
      <c r="C53" s="36"/>
      <c r="D53" s="27"/>
      <c r="E53" s="37"/>
      <c r="F53" s="37"/>
      <c r="G53" s="29"/>
      <c r="H53" s="38"/>
      <c r="I53" s="31"/>
      <c r="J53" s="31"/>
      <c r="K53" s="32"/>
      <c r="L53" s="27"/>
    </row>
    <row r="54" spans="1:12" s="1" customFormat="1" ht="13.8" x14ac:dyDescent="0.3">
      <c r="A54" s="36"/>
      <c r="B54" s="36"/>
      <c r="C54" s="36"/>
      <c r="D54" s="27"/>
      <c r="E54" s="37"/>
      <c r="F54" s="37"/>
      <c r="G54" s="29"/>
      <c r="H54" s="37"/>
      <c r="I54" s="31"/>
      <c r="J54" s="31"/>
      <c r="K54" s="32"/>
      <c r="L54" s="27"/>
    </row>
    <row r="55" spans="1:12" s="1" customFormat="1" ht="13.8" x14ac:dyDescent="0.25">
      <c r="A55" s="249"/>
      <c r="B55" s="249"/>
      <c r="C55" s="249"/>
      <c r="D55" s="249"/>
      <c r="E55" s="249"/>
      <c r="F55" s="249"/>
      <c r="G55" s="249"/>
      <c r="H55" s="249"/>
      <c r="I55" s="249"/>
      <c r="J55" s="249"/>
      <c r="K55" s="249"/>
      <c r="L55" s="39"/>
    </row>
    <row r="56" spans="1:12" s="1" customFormat="1" ht="13.8" x14ac:dyDescent="0.3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3"/>
    </row>
    <row r="57" spans="1:12" s="1" customFormat="1" ht="13.8" x14ac:dyDescent="0.3">
      <c r="A57" s="40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3"/>
    </row>
    <row r="58" spans="1:12" s="1" customFormat="1" ht="13.8" x14ac:dyDescent="0.25">
      <c r="A58" s="247"/>
      <c r="B58" s="247"/>
      <c r="C58" s="35"/>
      <c r="D58" s="247"/>
      <c r="E58" s="247"/>
      <c r="F58" s="35"/>
      <c r="G58" s="247"/>
      <c r="H58" s="247"/>
      <c r="I58" s="247"/>
      <c r="J58" s="247"/>
      <c r="K58" s="248"/>
      <c r="L58" s="247"/>
    </row>
    <row r="59" spans="1:12" s="1" customFormat="1" ht="13.8" x14ac:dyDescent="0.25">
      <c r="A59" s="247"/>
      <c r="B59" s="247"/>
      <c r="C59" s="35"/>
      <c r="D59" s="247"/>
      <c r="E59" s="247"/>
      <c r="F59" s="35"/>
      <c r="G59" s="247"/>
      <c r="H59" s="247"/>
      <c r="I59" s="247"/>
      <c r="J59" s="247"/>
      <c r="K59" s="248"/>
      <c r="L59" s="247"/>
    </row>
    <row r="60" spans="1:12" s="1" customFormat="1" ht="13.8" x14ac:dyDescent="0.3">
      <c r="A60" s="36"/>
      <c r="B60" s="36"/>
      <c r="C60" s="36"/>
      <c r="D60" s="27"/>
      <c r="E60" s="37"/>
      <c r="F60" s="37"/>
      <c r="G60" s="29"/>
      <c r="H60" s="37"/>
      <c r="I60" s="31"/>
      <c r="J60" s="31"/>
      <c r="K60" s="32"/>
      <c r="L60" s="27"/>
    </row>
    <row r="61" spans="1:12" s="1" customFormat="1" ht="13.8" x14ac:dyDescent="0.3">
      <c r="A61" s="36"/>
      <c r="B61" s="36"/>
      <c r="C61" s="36"/>
      <c r="D61" s="27"/>
      <c r="E61" s="37"/>
      <c r="F61" s="37"/>
      <c r="G61" s="29"/>
      <c r="H61" s="37"/>
      <c r="I61" s="31"/>
      <c r="J61" s="31"/>
      <c r="K61" s="32"/>
      <c r="L61" s="27"/>
    </row>
    <row r="62" spans="1:12" s="1" customFormat="1" ht="13.8" x14ac:dyDescent="0.3">
      <c r="A62" s="36"/>
      <c r="B62" s="36"/>
      <c r="C62" s="36"/>
      <c r="D62" s="27"/>
      <c r="E62" s="37"/>
      <c r="F62" s="37"/>
      <c r="G62" s="29"/>
      <c r="H62" s="37"/>
      <c r="I62" s="31"/>
      <c r="J62" s="31"/>
      <c r="K62" s="32"/>
      <c r="L62" s="27"/>
    </row>
    <row r="63" spans="1:12" s="1" customFormat="1" ht="13.8" x14ac:dyDescent="0.3">
      <c r="A63" s="36"/>
      <c r="B63" s="36"/>
      <c r="C63" s="36"/>
      <c r="D63" s="27"/>
      <c r="E63" s="37"/>
      <c r="F63" s="37"/>
      <c r="G63" s="29"/>
      <c r="H63" s="37"/>
      <c r="I63" s="31"/>
      <c r="J63" s="31"/>
      <c r="K63" s="32"/>
      <c r="L63" s="27"/>
    </row>
    <row r="64" spans="1:12" s="1" customFormat="1" ht="13.8" x14ac:dyDescent="0.3">
      <c r="A64" s="36"/>
      <c r="B64" s="36"/>
      <c r="C64" s="36"/>
      <c r="D64" s="41"/>
      <c r="E64" s="37"/>
      <c r="F64" s="37"/>
      <c r="G64" s="29"/>
      <c r="H64" s="38"/>
      <c r="I64" s="31"/>
      <c r="J64" s="31"/>
      <c r="K64" s="32"/>
      <c r="L64" s="27"/>
    </row>
    <row r="65" spans="1:12" s="1" customFormat="1" ht="13.8" x14ac:dyDescent="0.25">
      <c r="A65" s="249"/>
      <c r="B65" s="249"/>
      <c r="C65" s="249"/>
      <c r="D65" s="249"/>
      <c r="E65" s="249"/>
      <c r="F65" s="249"/>
      <c r="G65" s="249"/>
      <c r="H65" s="249"/>
      <c r="I65" s="249"/>
      <c r="J65" s="249"/>
      <c r="K65" s="249"/>
      <c r="L65" s="39"/>
    </row>
    <row r="66" spans="1:12" s="1" customFormat="1" x14ac:dyDescent="0.2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20"/>
    </row>
    <row r="67" spans="1:12" s="1" customFormat="1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0"/>
    </row>
    <row r="68" spans="1:12" s="1" customFormat="1" ht="13.8" x14ac:dyDescent="0.3">
      <c r="A68" s="21"/>
      <c r="B68" s="22"/>
      <c r="C68" s="22"/>
      <c r="D68" s="22"/>
      <c r="E68" s="22"/>
      <c r="F68" s="22"/>
      <c r="G68" s="19"/>
      <c r="H68" s="19"/>
      <c r="I68" s="19"/>
      <c r="J68" s="19"/>
      <c r="K68" s="19"/>
      <c r="L68" s="20"/>
    </row>
    <row r="69" spans="1:12" s="1" customFormat="1" x14ac:dyDescent="0.2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20"/>
    </row>
    <row r="70" spans="1:12" s="1" customFormat="1" ht="13.8" x14ac:dyDescent="0.25">
      <c r="A70" s="231"/>
      <c r="B70" s="231"/>
      <c r="C70" s="24"/>
      <c r="D70" s="231"/>
      <c r="E70" s="231"/>
      <c r="F70" s="24"/>
      <c r="G70" s="231"/>
      <c r="H70" s="231"/>
      <c r="I70" s="231"/>
      <c r="J70" s="231"/>
      <c r="K70" s="231"/>
      <c r="L70" s="231"/>
    </row>
    <row r="71" spans="1:12" s="1" customFormat="1" ht="13.8" x14ac:dyDescent="0.25">
      <c r="A71" s="231"/>
      <c r="B71" s="231"/>
      <c r="C71" s="24"/>
      <c r="D71" s="231"/>
      <c r="E71" s="231"/>
      <c r="F71" s="24"/>
      <c r="G71" s="231"/>
      <c r="H71" s="231"/>
      <c r="I71" s="231"/>
      <c r="J71" s="231"/>
      <c r="K71" s="231"/>
      <c r="L71" s="231"/>
    </row>
    <row r="72" spans="1:12" s="1" customFormat="1" x14ac:dyDescent="0.25">
      <c r="A72" s="42"/>
      <c r="B72" s="43"/>
      <c r="C72" s="43"/>
      <c r="D72" s="44"/>
      <c r="E72" s="45"/>
      <c r="F72" s="45"/>
      <c r="G72" s="46"/>
      <c r="H72" s="47"/>
      <c r="I72" s="48"/>
      <c r="J72" s="48"/>
      <c r="K72" s="49"/>
      <c r="L72" s="49"/>
    </row>
    <row r="73" spans="1:12" s="1" customFormat="1" x14ac:dyDescent="0.25">
      <c r="A73" s="42"/>
      <c r="B73" s="43"/>
      <c r="C73" s="43"/>
      <c r="D73" s="44"/>
      <c r="E73" s="45"/>
      <c r="F73" s="45"/>
      <c r="G73" s="46"/>
      <c r="H73" s="47"/>
      <c r="I73" s="48"/>
      <c r="J73" s="48"/>
      <c r="K73" s="49"/>
      <c r="L73" s="49"/>
    </row>
    <row r="74" spans="1:12" s="1" customFormat="1" x14ac:dyDescent="0.25">
      <c r="A74" s="42"/>
      <c r="B74" s="43"/>
      <c r="C74" s="43"/>
      <c r="D74" s="44"/>
      <c r="E74" s="45"/>
      <c r="F74" s="45"/>
      <c r="G74" s="46"/>
      <c r="H74" s="47"/>
      <c r="I74" s="48"/>
      <c r="J74" s="48"/>
      <c r="K74" s="49"/>
      <c r="L74" s="49"/>
    </row>
    <row r="75" spans="1:12" s="1" customFormat="1" x14ac:dyDescent="0.25">
      <c r="A75" s="42"/>
      <c r="B75" s="43"/>
      <c r="C75" s="43"/>
      <c r="D75" s="44"/>
      <c r="E75" s="45"/>
      <c r="F75" s="45"/>
      <c r="G75" s="46"/>
      <c r="H75" s="47"/>
      <c r="I75" s="48"/>
      <c r="J75" s="48"/>
      <c r="K75" s="49"/>
      <c r="L75" s="49"/>
    </row>
    <row r="76" spans="1:12" s="1" customFormat="1" ht="13.8" x14ac:dyDescent="0.25">
      <c r="A76" s="233"/>
      <c r="B76" s="233"/>
      <c r="C76" s="233"/>
      <c r="D76" s="233"/>
      <c r="E76" s="233"/>
      <c r="F76" s="233"/>
      <c r="G76" s="233"/>
      <c r="H76" s="233"/>
      <c r="I76" s="233"/>
      <c r="J76" s="233"/>
      <c r="K76" s="233"/>
      <c r="L76" s="50"/>
    </row>
    <row r="77" spans="1:12" s="1" customFormat="1" x14ac:dyDescent="0.2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20"/>
    </row>
    <row r="78" spans="1:12" s="1" customFormat="1" x14ac:dyDescent="0.2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20"/>
    </row>
    <row r="79" spans="1:12" s="1" customFormat="1" ht="13.8" x14ac:dyDescent="0.3">
      <c r="A79" s="21"/>
      <c r="B79" s="22"/>
      <c r="C79" s="22"/>
      <c r="D79" s="22"/>
      <c r="E79" s="19"/>
      <c r="F79" s="19"/>
      <c r="G79" s="19"/>
      <c r="H79" s="19"/>
      <c r="I79" s="19"/>
      <c r="J79" s="19"/>
      <c r="K79" s="19"/>
      <c r="L79" s="20"/>
    </row>
    <row r="80" spans="1:12" s="1" customFormat="1" ht="13.8" x14ac:dyDescent="0.3">
      <c r="A80" s="22"/>
      <c r="B80" s="22"/>
      <c r="C80" s="22"/>
      <c r="D80" s="22"/>
      <c r="E80" s="19"/>
      <c r="F80" s="19"/>
      <c r="G80" s="19"/>
      <c r="H80" s="19"/>
      <c r="I80" s="19"/>
      <c r="J80" s="19"/>
      <c r="K80" s="19"/>
      <c r="L80" s="20"/>
    </row>
    <row r="81" spans="1:12" s="1" customFormat="1" ht="13.8" x14ac:dyDescent="0.3">
      <c r="A81" s="22"/>
      <c r="B81" s="22"/>
      <c r="C81" s="22"/>
      <c r="D81" s="22"/>
      <c r="E81" s="19"/>
      <c r="F81" s="19"/>
      <c r="G81" s="19"/>
      <c r="H81" s="19"/>
      <c r="I81" s="19"/>
      <c r="J81" s="19"/>
      <c r="K81" s="19"/>
      <c r="L81" s="20"/>
    </row>
    <row r="82" spans="1:12" s="1" customFormat="1" x14ac:dyDescent="0.2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20"/>
    </row>
    <row r="83" spans="1:12" s="1" customFormat="1" ht="13.8" x14ac:dyDescent="0.3">
      <c r="A83" s="21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3"/>
    </row>
    <row r="84" spans="1:12" s="1" customFormat="1" ht="13.8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3"/>
    </row>
    <row r="85" spans="1:12" s="1" customFormat="1" ht="13.8" x14ac:dyDescent="0.3">
      <c r="A85" s="21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3"/>
    </row>
    <row r="86" spans="1:12" s="1" customFormat="1" ht="13.8" x14ac:dyDescent="0.25">
      <c r="A86" s="231"/>
      <c r="B86" s="231"/>
      <c r="C86" s="24"/>
      <c r="D86" s="231"/>
      <c r="E86" s="231"/>
      <c r="F86" s="24"/>
      <c r="G86" s="231"/>
      <c r="H86" s="231"/>
      <c r="I86" s="231"/>
      <c r="J86" s="231"/>
      <c r="K86" s="231"/>
      <c r="L86" s="231"/>
    </row>
    <row r="87" spans="1:12" s="1" customFormat="1" ht="13.8" x14ac:dyDescent="0.25">
      <c r="A87" s="231"/>
      <c r="B87" s="231"/>
      <c r="C87" s="24"/>
      <c r="D87" s="231"/>
      <c r="E87" s="231"/>
      <c r="F87" s="24"/>
      <c r="G87" s="231"/>
      <c r="H87" s="231"/>
      <c r="I87" s="231"/>
      <c r="J87" s="231"/>
      <c r="K87" s="231"/>
      <c r="L87" s="231"/>
    </row>
    <row r="88" spans="1:12" s="1" customFormat="1" ht="13.8" x14ac:dyDescent="0.3">
      <c r="A88" s="51"/>
      <c r="B88" s="52"/>
      <c r="C88" s="52"/>
      <c r="D88" s="53"/>
      <c r="E88" s="30"/>
      <c r="F88" s="30"/>
      <c r="G88" s="54"/>
      <c r="H88" s="30"/>
      <c r="I88" s="31"/>
      <c r="J88" s="31"/>
      <c r="K88" s="55"/>
      <c r="L88" s="55"/>
    </row>
    <row r="89" spans="1:12" s="1" customFormat="1" ht="13.8" x14ac:dyDescent="0.3">
      <c r="A89" s="51"/>
      <c r="B89" s="52"/>
      <c r="C89" s="52"/>
      <c r="D89" s="53"/>
      <c r="E89" s="30"/>
      <c r="F89" s="30"/>
      <c r="G89" s="54"/>
      <c r="H89" s="30"/>
      <c r="I89" s="31"/>
      <c r="J89" s="31"/>
      <c r="K89" s="55"/>
      <c r="L89" s="55"/>
    </row>
    <row r="90" spans="1:12" s="1" customFormat="1" ht="13.8" x14ac:dyDescent="0.3">
      <c r="A90" s="51"/>
      <c r="B90" s="52"/>
      <c r="C90" s="52"/>
      <c r="D90" s="53"/>
      <c r="E90" s="30"/>
      <c r="F90" s="30"/>
      <c r="G90" s="54"/>
      <c r="H90" s="30"/>
      <c r="I90" s="31"/>
      <c r="J90" s="31"/>
      <c r="K90" s="55"/>
      <c r="L90" s="55"/>
    </row>
    <row r="91" spans="1:12" s="1" customFormat="1" ht="13.8" x14ac:dyDescent="0.3">
      <c r="A91" s="51"/>
      <c r="B91" s="52"/>
      <c r="C91" s="52"/>
      <c r="D91" s="53"/>
      <c r="E91" s="30"/>
      <c r="F91" s="30"/>
      <c r="G91" s="54"/>
      <c r="H91" s="30"/>
      <c r="I91" s="31"/>
      <c r="J91" s="31"/>
      <c r="K91" s="55"/>
      <c r="L91" s="55"/>
    </row>
    <row r="92" spans="1:12" s="1" customFormat="1" ht="13.8" x14ac:dyDescent="0.3">
      <c r="A92" s="51"/>
      <c r="B92" s="52"/>
      <c r="C92" s="52"/>
      <c r="D92" s="53"/>
      <c r="E92" s="30"/>
      <c r="F92" s="30"/>
      <c r="G92" s="54"/>
      <c r="H92" s="30"/>
      <c r="I92" s="31"/>
      <c r="J92" s="31"/>
      <c r="K92" s="55"/>
      <c r="L92" s="55"/>
    </row>
    <row r="93" spans="1:12" s="1" customFormat="1" ht="13.8" x14ac:dyDescent="0.3">
      <c r="A93" s="232"/>
      <c r="B93" s="232"/>
      <c r="C93" s="232"/>
      <c r="D93" s="232"/>
      <c r="E93" s="232"/>
      <c r="F93" s="232"/>
      <c r="G93" s="232"/>
      <c r="H93" s="232"/>
      <c r="I93" s="232"/>
      <c r="J93" s="232"/>
      <c r="K93" s="232"/>
      <c r="L93" s="56"/>
    </row>
    <row r="94" spans="1:12" s="1" customFormat="1" ht="13.8" x14ac:dyDescent="0.3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3"/>
    </row>
    <row r="95" spans="1:12" s="1" customFormat="1" ht="13.8" x14ac:dyDescent="0.3">
      <c r="A95" s="2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3"/>
    </row>
    <row r="96" spans="1:12" s="1" customFormat="1" ht="45" customHeight="1" x14ac:dyDescent="0.25">
      <c r="A96" s="57"/>
      <c r="B96" s="57"/>
      <c r="C96" s="57"/>
      <c r="D96" s="57"/>
      <c r="E96" s="58"/>
      <c r="F96" s="58"/>
      <c r="G96" s="57"/>
      <c r="H96" s="58"/>
      <c r="I96" s="58"/>
      <c r="J96" s="58"/>
      <c r="K96" s="58"/>
      <c r="L96" s="58"/>
    </row>
    <row r="97" spans="1:12" s="1" customFormat="1" ht="13.8" x14ac:dyDescent="0.3">
      <c r="A97" s="59"/>
      <c r="B97" s="60"/>
      <c r="C97" s="60"/>
      <c r="D97" s="53"/>
      <c r="E97" s="30"/>
      <c r="F97" s="30"/>
      <c r="G97" s="61"/>
      <c r="H97" s="30"/>
      <c r="I97" s="62"/>
      <c r="J97" s="62"/>
      <c r="K97" s="63"/>
      <c r="L97" s="63"/>
    </row>
    <row r="98" spans="1:12" s="1" customFormat="1" ht="13.8" x14ac:dyDescent="0.3">
      <c r="A98" s="59"/>
      <c r="B98" s="60"/>
      <c r="C98" s="60"/>
      <c r="D98" s="53"/>
      <c r="E98" s="30"/>
      <c r="F98" s="30"/>
      <c r="G98" s="61"/>
      <c r="H98" s="30"/>
      <c r="I98" s="62"/>
      <c r="J98" s="62"/>
      <c r="K98" s="63"/>
      <c r="L98" s="63"/>
    </row>
    <row r="99" spans="1:12" s="1" customFormat="1" ht="13.8" x14ac:dyDescent="0.3">
      <c r="A99" s="59"/>
      <c r="B99" s="60"/>
      <c r="C99" s="60"/>
      <c r="D99" s="53"/>
      <c r="E99" s="30"/>
      <c r="F99" s="30"/>
      <c r="G99" s="61"/>
      <c r="H99" s="30"/>
      <c r="I99" s="62"/>
      <c r="J99" s="62"/>
      <c r="K99" s="63"/>
      <c r="L99" s="63"/>
    </row>
    <row r="100" spans="1:12" s="1" customFormat="1" ht="13.8" x14ac:dyDescent="0.3">
      <c r="A100" s="236"/>
      <c r="B100" s="236"/>
      <c r="C100" s="236"/>
      <c r="D100" s="236"/>
      <c r="E100" s="236"/>
      <c r="F100" s="236"/>
      <c r="G100" s="236"/>
      <c r="H100" s="236"/>
      <c r="I100" s="236"/>
      <c r="J100" s="236"/>
      <c r="K100" s="236"/>
      <c r="L100" s="64"/>
    </row>
    <row r="101" spans="1:12" s="1" customFormat="1" x14ac:dyDescent="0.2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20"/>
    </row>
    <row r="102" spans="1:12" s="1" customFormat="1" ht="13.8" x14ac:dyDescent="0.3">
      <c r="A102" s="21"/>
      <c r="B102" s="22"/>
      <c r="C102" s="22"/>
      <c r="D102" s="22"/>
      <c r="E102" s="19"/>
      <c r="F102" s="19"/>
      <c r="G102" s="19"/>
      <c r="H102" s="19"/>
      <c r="I102" s="19"/>
      <c r="J102" s="19"/>
      <c r="K102" s="19"/>
      <c r="L102" s="20"/>
    </row>
    <row r="103" spans="1:12" s="1" customFormat="1" ht="13.8" x14ac:dyDescent="0.3">
      <c r="A103" s="22"/>
      <c r="B103" s="22"/>
      <c r="C103" s="22"/>
      <c r="D103" s="22"/>
      <c r="E103" s="19"/>
      <c r="F103" s="19"/>
      <c r="G103" s="19"/>
      <c r="H103" s="19"/>
      <c r="I103" s="19"/>
      <c r="J103" s="19"/>
      <c r="K103" s="19"/>
      <c r="L103" s="20"/>
    </row>
    <row r="104" spans="1:12" s="1" customFormat="1" x14ac:dyDescent="0.2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20"/>
    </row>
    <row r="105" spans="1:12" s="1" customFormat="1" ht="13.8" x14ac:dyDescent="0.3">
      <c r="A105" s="21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3"/>
    </row>
    <row r="106" spans="1:12" s="1" customFormat="1" ht="13.8" x14ac:dyDescent="0.3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3"/>
    </row>
    <row r="107" spans="1:12" s="1" customFormat="1" ht="13.8" x14ac:dyDescent="0.3">
      <c r="A107" s="21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3"/>
    </row>
    <row r="108" spans="1:12" s="1" customFormat="1" ht="13.8" x14ac:dyDescent="0.25">
      <c r="A108" s="231"/>
      <c r="B108" s="231"/>
      <c r="C108" s="24"/>
      <c r="D108" s="231"/>
      <c r="E108" s="231"/>
      <c r="F108" s="24"/>
      <c r="G108" s="231"/>
      <c r="H108" s="231"/>
      <c r="I108" s="231"/>
      <c r="J108" s="231"/>
      <c r="K108" s="231"/>
      <c r="L108" s="231"/>
    </row>
    <row r="109" spans="1:12" s="1" customFormat="1" ht="13.8" x14ac:dyDescent="0.25">
      <c r="A109" s="231"/>
      <c r="B109" s="231"/>
      <c r="C109" s="24"/>
      <c r="D109" s="231"/>
      <c r="E109" s="231"/>
      <c r="F109" s="24"/>
      <c r="G109" s="231"/>
      <c r="H109" s="231"/>
      <c r="I109" s="231"/>
      <c r="J109" s="231"/>
      <c r="K109" s="231"/>
      <c r="L109" s="231"/>
    </row>
    <row r="110" spans="1:12" s="1" customFormat="1" ht="13.8" x14ac:dyDescent="0.3">
      <c r="A110" s="51"/>
      <c r="B110" s="52"/>
      <c r="C110" s="52"/>
      <c r="D110" s="32"/>
      <c r="E110" s="65"/>
      <c r="F110" s="65"/>
      <c r="G110" s="54"/>
      <c r="H110" s="65"/>
      <c r="I110" s="31"/>
      <c r="J110" s="31"/>
      <c r="K110" s="32"/>
      <c r="L110" s="32"/>
    </row>
    <row r="111" spans="1:12" s="1" customFormat="1" ht="13.8" x14ac:dyDescent="0.3">
      <c r="A111" s="51"/>
      <c r="B111" s="52"/>
      <c r="C111" s="52"/>
      <c r="D111" s="32"/>
      <c r="E111" s="65"/>
      <c r="F111" s="65"/>
      <c r="G111" s="54"/>
      <c r="H111" s="65"/>
      <c r="I111" s="31"/>
      <c r="J111" s="31"/>
      <c r="K111" s="32"/>
      <c r="L111" s="32"/>
    </row>
    <row r="112" spans="1:12" s="1" customFormat="1" ht="13.8" x14ac:dyDescent="0.3">
      <c r="A112" s="232"/>
      <c r="B112" s="232"/>
      <c r="C112" s="232"/>
      <c r="D112" s="232"/>
      <c r="E112" s="232"/>
      <c r="F112" s="232"/>
      <c r="G112" s="232"/>
      <c r="H112" s="232"/>
      <c r="I112" s="232"/>
      <c r="J112" s="232"/>
      <c r="K112" s="232"/>
      <c r="L112" s="23"/>
    </row>
    <row r="113" spans="1:12" s="1" customFormat="1" ht="13.8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3"/>
    </row>
    <row r="114" spans="1:12" s="1" customFormat="1" ht="13.8" x14ac:dyDescent="0.3">
      <c r="A114" s="2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3"/>
    </row>
    <row r="115" spans="1:12" s="1" customFormat="1" ht="13.8" x14ac:dyDescent="0.25">
      <c r="A115" s="231"/>
      <c r="B115" s="231"/>
      <c r="C115" s="24"/>
      <c r="D115" s="231"/>
      <c r="E115" s="231"/>
      <c r="F115" s="24"/>
      <c r="G115" s="231"/>
      <c r="H115" s="231"/>
      <c r="I115" s="231"/>
      <c r="J115" s="231"/>
      <c r="K115" s="231"/>
      <c r="L115" s="231"/>
    </row>
    <row r="116" spans="1:12" s="1" customFormat="1" ht="13.8" x14ac:dyDescent="0.25">
      <c r="A116" s="231"/>
      <c r="B116" s="231"/>
      <c r="C116" s="24"/>
      <c r="D116" s="231"/>
      <c r="E116" s="231"/>
      <c r="F116" s="24"/>
      <c r="G116" s="231"/>
      <c r="H116" s="231"/>
      <c r="I116" s="231"/>
      <c r="J116" s="231"/>
      <c r="K116" s="231"/>
      <c r="L116" s="231"/>
    </row>
    <row r="117" spans="1:12" s="1" customFormat="1" ht="13.8" x14ac:dyDescent="0.3">
      <c r="A117" s="51"/>
      <c r="B117" s="52"/>
      <c r="C117" s="52"/>
      <c r="D117" s="32"/>
      <c r="E117" s="65"/>
      <c r="F117" s="65"/>
      <c r="G117" s="54"/>
      <c r="H117" s="65"/>
      <c r="I117" s="31"/>
      <c r="J117" s="31"/>
      <c r="K117" s="32"/>
      <c r="L117" s="32"/>
    </row>
    <row r="118" spans="1:12" s="1" customFormat="1" ht="13.8" x14ac:dyDescent="0.3">
      <c r="A118" s="51"/>
      <c r="B118" s="52"/>
      <c r="C118" s="52"/>
      <c r="D118" s="32"/>
      <c r="E118" s="65"/>
      <c r="F118" s="65"/>
      <c r="G118" s="54"/>
      <c r="H118" s="65"/>
      <c r="I118" s="31"/>
      <c r="J118" s="31"/>
      <c r="K118" s="32"/>
      <c r="L118" s="32"/>
    </row>
    <row r="119" spans="1:12" s="1" customFormat="1" ht="13.8" x14ac:dyDescent="0.3">
      <c r="A119" s="232"/>
      <c r="B119" s="232"/>
      <c r="C119" s="232"/>
      <c r="D119" s="232"/>
      <c r="E119" s="232"/>
      <c r="F119" s="232"/>
      <c r="G119" s="232"/>
      <c r="H119" s="232"/>
      <c r="I119" s="232"/>
      <c r="J119" s="232"/>
      <c r="K119" s="232"/>
      <c r="L119" s="23"/>
    </row>
    <row r="120" spans="1:12" s="1" customFormat="1" x14ac:dyDescent="0.25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20"/>
    </row>
    <row r="121" spans="1:12" s="1" customFormat="1" x14ac:dyDescent="0.25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20"/>
    </row>
    <row r="122" spans="1:12" s="1" customFormat="1" ht="13.8" x14ac:dyDescent="0.3">
      <c r="A122" s="21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3"/>
    </row>
    <row r="123" spans="1:12" s="1" customFormat="1" ht="13.8" x14ac:dyDescent="0.3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3"/>
    </row>
    <row r="124" spans="1:12" s="1" customFormat="1" ht="13.8" x14ac:dyDescent="0.3">
      <c r="A124" s="21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3"/>
    </row>
    <row r="125" spans="1:12" s="1" customFormat="1" ht="13.8" x14ac:dyDescent="0.25">
      <c r="A125" s="231"/>
      <c r="B125" s="231"/>
      <c r="C125" s="24"/>
      <c r="D125" s="231"/>
      <c r="E125" s="231"/>
      <c r="F125" s="24"/>
      <c r="G125" s="231"/>
      <c r="H125" s="231"/>
      <c r="I125" s="231"/>
      <c r="J125" s="231"/>
      <c r="K125" s="231"/>
      <c r="L125" s="231"/>
    </row>
    <row r="126" spans="1:12" s="1" customFormat="1" ht="13.8" x14ac:dyDescent="0.25">
      <c r="A126" s="231"/>
      <c r="B126" s="231"/>
      <c r="C126" s="24"/>
      <c r="D126" s="231"/>
      <c r="E126" s="231"/>
      <c r="F126" s="24"/>
      <c r="G126" s="231"/>
      <c r="H126" s="231"/>
      <c r="I126" s="231"/>
      <c r="J126" s="231"/>
      <c r="K126" s="231"/>
      <c r="L126" s="231"/>
    </row>
    <row r="127" spans="1:12" s="1" customFormat="1" ht="13.8" x14ac:dyDescent="0.3">
      <c r="A127" s="51"/>
      <c r="B127" s="52"/>
      <c r="C127" s="52"/>
      <c r="D127" s="53"/>
      <c r="E127" s="30"/>
      <c r="F127" s="30"/>
      <c r="G127" s="54"/>
      <c r="H127" s="30"/>
      <c r="I127" s="31"/>
      <c r="J127" s="31"/>
      <c r="K127" s="55"/>
      <c r="L127" s="55"/>
    </row>
    <row r="128" spans="1:12" s="1" customFormat="1" ht="13.8" x14ac:dyDescent="0.3">
      <c r="A128" s="232"/>
      <c r="B128" s="232"/>
      <c r="C128" s="232"/>
      <c r="D128" s="232"/>
      <c r="E128" s="232"/>
      <c r="F128" s="232"/>
      <c r="G128" s="232"/>
      <c r="H128" s="232"/>
      <c r="I128" s="232"/>
      <c r="J128" s="232"/>
      <c r="K128" s="232"/>
      <c r="L128" s="56"/>
    </row>
    <row r="129" spans="1:12" s="1" customFormat="1" ht="13.8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3"/>
    </row>
    <row r="130" spans="1:12" s="1" customFormat="1" ht="13.8" x14ac:dyDescent="0.3">
      <c r="A130" s="21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3"/>
    </row>
    <row r="131" spans="1:12" s="1" customFormat="1" ht="13.8" x14ac:dyDescent="0.25">
      <c r="A131" s="231"/>
      <c r="B131" s="231"/>
      <c r="C131" s="24"/>
      <c r="D131" s="231"/>
      <c r="E131" s="231"/>
      <c r="F131" s="24"/>
      <c r="G131" s="231"/>
      <c r="H131" s="231"/>
      <c r="I131" s="231"/>
      <c r="J131" s="231"/>
      <c r="K131" s="231"/>
      <c r="L131" s="231"/>
    </row>
    <row r="132" spans="1:12" s="1" customFormat="1" ht="13.8" x14ac:dyDescent="0.25">
      <c r="A132" s="231"/>
      <c r="B132" s="231"/>
      <c r="C132" s="24"/>
      <c r="D132" s="231"/>
      <c r="E132" s="231"/>
      <c r="F132" s="24"/>
      <c r="G132" s="231"/>
      <c r="H132" s="231"/>
      <c r="I132" s="231"/>
      <c r="J132" s="231"/>
      <c r="K132" s="231"/>
      <c r="L132" s="231"/>
    </row>
    <row r="133" spans="1:12" s="1" customFormat="1" ht="13.8" x14ac:dyDescent="0.3">
      <c r="A133" s="51"/>
      <c r="B133" s="52"/>
      <c r="C133" s="52"/>
      <c r="D133" s="53"/>
      <c r="E133" s="30"/>
      <c r="F133" s="30"/>
      <c r="G133" s="54"/>
      <c r="H133" s="30"/>
      <c r="I133" s="31"/>
      <c r="J133" s="31"/>
      <c r="K133" s="55"/>
      <c r="L133" s="55"/>
    </row>
    <row r="134" spans="1:12" s="1" customFormat="1" ht="13.8" x14ac:dyDescent="0.3">
      <c r="A134" s="232"/>
      <c r="B134" s="232"/>
      <c r="C134" s="232"/>
      <c r="D134" s="232"/>
      <c r="E134" s="232"/>
      <c r="F134" s="232"/>
      <c r="G134" s="232"/>
      <c r="H134" s="232"/>
      <c r="I134" s="232"/>
      <c r="J134" s="232"/>
      <c r="K134" s="232"/>
      <c r="L134" s="56"/>
    </row>
    <row r="135" spans="1:12" s="1" customFormat="1" x14ac:dyDescent="0.25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20"/>
    </row>
    <row r="136" spans="1:12" s="1" customFormat="1" x14ac:dyDescent="0.2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20"/>
    </row>
    <row r="137" spans="1:12" s="1" customFormat="1" ht="13.8" x14ac:dyDescent="0.3">
      <c r="A137" s="21"/>
      <c r="B137" s="22"/>
      <c r="C137" s="22"/>
      <c r="D137" s="22"/>
      <c r="E137" s="22"/>
      <c r="F137" s="22"/>
      <c r="G137" s="22"/>
      <c r="H137" s="19"/>
      <c r="I137" s="19"/>
      <c r="J137" s="19"/>
      <c r="K137" s="19"/>
      <c r="L137" s="20"/>
    </row>
    <row r="138" spans="1:12" s="1" customFormat="1" x14ac:dyDescent="0.25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20"/>
    </row>
    <row r="139" spans="1:12" s="1" customFormat="1" ht="13.8" x14ac:dyDescent="0.25">
      <c r="A139" s="231"/>
      <c r="B139" s="231"/>
      <c r="C139" s="24"/>
      <c r="D139" s="231"/>
      <c r="E139" s="231"/>
      <c r="F139" s="24"/>
      <c r="G139" s="231"/>
      <c r="H139" s="231"/>
      <c r="I139" s="231"/>
      <c r="J139" s="231"/>
      <c r="K139" s="231"/>
      <c r="L139" s="231"/>
    </row>
    <row r="140" spans="1:12" s="1" customFormat="1" ht="13.8" x14ac:dyDescent="0.25">
      <c r="A140" s="231"/>
      <c r="B140" s="231"/>
      <c r="C140" s="24"/>
      <c r="D140" s="231"/>
      <c r="E140" s="231"/>
      <c r="F140" s="24"/>
      <c r="G140" s="231"/>
      <c r="H140" s="231"/>
      <c r="I140" s="231"/>
      <c r="J140" s="231"/>
      <c r="K140" s="231"/>
      <c r="L140" s="231"/>
    </row>
    <row r="141" spans="1:12" s="1" customFormat="1" ht="13.8" x14ac:dyDescent="0.3">
      <c r="A141" s="51"/>
      <c r="B141" s="66"/>
      <c r="C141" s="66"/>
      <c r="D141" s="67"/>
      <c r="E141" s="47"/>
      <c r="F141" s="47"/>
      <c r="G141" s="68"/>
      <c r="H141" s="47"/>
      <c r="I141" s="69"/>
      <c r="J141" s="69"/>
      <c r="K141" s="67"/>
      <c r="L141" s="67"/>
    </row>
    <row r="142" spans="1:12" s="1" customFormat="1" ht="13.8" x14ac:dyDescent="0.3">
      <c r="A142" s="51"/>
      <c r="B142" s="66"/>
      <c r="C142" s="66"/>
      <c r="D142" s="67"/>
      <c r="E142" s="47"/>
      <c r="F142" s="47"/>
      <c r="G142" s="68"/>
      <c r="H142" s="47"/>
      <c r="I142" s="69"/>
      <c r="J142" s="69"/>
      <c r="K142" s="67"/>
      <c r="L142" s="67"/>
    </row>
    <row r="143" spans="1:12" s="1" customFormat="1" ht="13.8" x14ac:dyDescent="0.3">
      <c r="A143" s="51"/>
      <c r="B143" s="66"/>
      <c r="C143" s="66"/>
      <c r="D143" s="67"/>
      <c r="E143" s="47"/>
      <c r="F143" s="47"/>
      <c r="G143" s="68"/>
      <c r="H143" s="47"/>
      <c r="I143" s="69"/>
      <c r="J143" s="69"/>
      <c r="K143" s="67"/>
      <c r="L143" s="67"/>
    </row>
    <row r="144" spans="1:12" s="1" customFormat="1" ht="13.8" x14ac:dyDescent="0.3">
      <c r="A144" s="51"/>
      <c r="B144" s="66"/>
      <c r="C144" s="66"/>
      <c r="D144" s="67"/>
      <c r="E144" s="47"/>
      <c r="F144" s="47"/>
      <c r="G144" s="68"/>
      <c r="H144" s="47"/>
      <c r="I144" s="69"/>
      <c r="J144" s="69"/>
      <c r="K144" s="67"/>
      <c r="L144" s="67"/>
    </row>
    <row r="145" spans="1:12" s="1" customFormat="1" ht="13.8" x14ac:dyDescent="0.3">
      <c r="A145" s="51"/>
      <c r="B145" s="66"/>
      <c r="C145" s="66"/>
      <c r="D145" s="67"/>
      <c r="E145" s="47"/>
      <c r="F145" s="47"/>
      <c r="G145" s="68"/>
      <c r="H145" s="47"/>
      <c r="I145" s="69"/>
      <c r="J145" s="69"/>
      <c r="K145" s="67"/>
      <c r="L145" s="67"/>
    </row>
    <row r="146" spans="1:12" s="1" customFormat="1" ht="13.8" x14ac:dyDescent="0.3">
      <c r="A146" s="51"/>
      <c r="B146" s="66"/>
      <c r="C146" s="66"/>
      <c r="D146" s="67"/>
      <c r="E146" s="47"/>
      <c r="F146" s="47"/>
      <c r="G146" s="68"/>
      <c r="H146" s="47"/>
      <c r="I146" s="69"/>
      <c r="J146" s="69"/>
      <c r="K146" s="67"/>
      <c r="L146" s="67"/>
    </row>
    <row r="147" spans="1:12" s="1" customFormat="1" ht="13.8" x14ac:dyDescent="0.3">
      <c r="A147" s="51"/>
      <c r="B147" s="66"/>
      <c r="C147" s="66"/>
      <c r="D147" s="67"/>
      <c r="E147" s="47"/>
      <c r="F147" s="47"/>
      <c r="G147" s="68"/>
      <c r="H147" s="47"/>
      <c r="I147" s="69"/>
      <c r="J147" s="69"/>
      <c r="K147" s="67"/>
      <c r="L147" s="67"/>
    </row>
    <row r="148" spans="1:12" s="1" customFormat="1" ht="13.8" x14ac:dyDescent="0.3">
      <c r="A148" s="51"/>
      <c r="B148" s="66"/>
      <c r="C148" s="66"/>
      <c r="D148" s="67"/>
      <c r="E148" s="47"/>
      <c r="F148" s="47"/>
      <c r="G148" s="68"/>
      <c r="H148" s="47"/>
      <c r="I148" s="69"/>
      <c r="J148" s="69"/>
      <c r="K148" s="67"/>
      <c r="L148" s="67"/>
    </row>
    <row r="149" spans="1:12" s="1" customFormat="1" ht="13.8" x14ac:dyDescent="0.3">
      <c r="A149" s="51"/>
      <c r="B149" s="66"/>
      <c r="C149" s="66"/>
      <c r="D149" s="67"/>
      <c r="E149" s="47"/>
      <c r="F149" s="47"/>
      <c r="G149" s="68"/>
      <c r="H149" s="47"/>
      <c r="I149" s="69"/>
      <c r="J149" s="69"/>
      <c r="K149" s="67"/>
      <c r="L149" s="67"/>
    </row>
    <row r="150" spans="1:12" s="1" customFormat="1" ht="13.8" x14ac:dyDescent="0.3">
      <c r="A150" s="51"/>
      <c r="B150" s="66"/>
      <c r="C150" s="66"/>
      <c r="D150" s="67"/>
      <c r="E150" s="47"/>
      <c r="F150" s="47"/>
      <c r="G150" s="68"/>
      <c r="H150" s="47"/>
      <c r="I150" s="69"/>
      <c r="J150" s="69"/>
      <c r="K150" s="67"/>
      <c r="L150" s="67"/>
    </row>
    <row r="151" spans="1:12" s="1" customFormat="1" ht="13.8" x14ac:dyDescent="0.3">
      <c r="A151" s="51"/>
      <c r="B151" s="66"/>
      <c r="C151" s="66"/>
      <c r="D151" s="67"/>
      <c r="E151" s="47"/>
      <c r="F151" s="47"/>
      <c r="G151" s="68"/>
      <c r="H151" s="47"/>
      <c r="I151" s="69"/>
      <c r="J151" s="69"/>
      <c r="K151" s="67"/>
      <c r="L151" s="67"/>
    </row>
    <row r="152" spans="1:12" s="1" customFormat="1" ht="13.8" x14ac:dyDescent="0.3">
      <c r="A152" s="233"/>
      <c r="B152" s="233"/>
      <c r="C152" s="233"/>
      <c r="D152" s="233"/>
      <c r="E152" s="233"/>
      <c r="F152" s="233"/>
      <c r="G152" s="233"/>
      <c r="H152" s="233"/>
      <c r="I152" s="233"/>
      <c r="J152" s="233"/>
      <c r="K152" s="233"/>
      <c r="L152" s="56"/>
    </row>
    <row r="153" spans="1:12" s="1" customFormat="1" x14ac:dyDescent="0.25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20"/>
    </row>
    <row r="154" spans="1:12" s="1" customFormat="1" x14ac:dyDescent="0.2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20"/>
    </row>
    <row r="155" spans="1:12" s="1" customFormat="1" ht="13.8" x14ac:dyDescent="0.3">
      <c r="A155" s="21"/>
      <c r="B155" s="22"/>
      <c r="C155" s="22"/>
      <c r="D155" s="22"/>
      <c r="E155" s="22"/>
      <c r="F155" s="22"/>
      <c r="G155" s="22"/>
      <c r="H155" s="19"/>
      <c r="I155" s="19"/>
      <c r="J155" s="19"/>
      <c r="K155" s="19"/>
      <c r="L155" s="20"/>
    </row>
    <row r="156" spans="1:12" s="1" customFormat="1" ht="13.8" x14ac:dyDescent="0.3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3"/>
    </row>
    <row r="157" spans="1:12" s="1" customFormat="1" ht="13.8" x14ac:dyDescent="0.3">
      <c r="A157" s="21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3"/>
    </row>
    <row r="158" spans="1:12" s="1" customFormat="1" ht="13.8" x14ac:dyDescent="0.25">
      <c r="A158" s="231"/>
      <c r="B158" s="231"/>
      <c r="C158" s="24"/>
      <c r="D158" s="231"/>
      <c r="E158" s="231"/>
      <c r="F158" s="24"/>
      <c r="G158" s="231"/>
      <c r="H158" s="231"/>
      <c r="I158" s="231"/>
      <c r="J158" s="231"/>
      <c r="K158" s="231"/>
      <c r="L158" s="231"/>
    </row>
    <row r="159" spans="1:12" s="1" customFormat="1" ht="13.8" x14ac:dyDescent="0.25">
      <c r="A159" s="231"/>
      <c r="B159" s="231"/>
      <c r="C159" s="24"/>
      <c r="D159" s="231"/>
      <c r="E159" s="231"/>
      <c r="F159" s="24"/>
      <c r="G159" s="231"/>
      <c r="H159" s="231"/>
      <c r="I159" s="231"/>
      <c r="J159" s="231"/>
      <c r="K159" s="231"/>
      <c r="L159" s="231"/>
    </row>
    <row r="160" spans="1:12" s="1" customFormat="1" ht="13.8" x14ac:dyDescent="0.3">
      <c r="A160" s="51"/>
      <c r="B160" s="52"/>
      <c r="C160" s="52"/>
      <c r="D160" s="53"/>
      <c r="E160" s="70"/>
      <c r="F160" s="70"/>
      <c r="G160" s="71"/>
      <c r="H160" s="70"/>
      <c r="I160" s="31"/>
      <c r="J160" s="31"/>
      <c r="K160" s="72"/>
      <c r="L160" s="53"/>
    </row>
    <row r="161" spans="1:12" s="1" customFormat="1" ht="13.8" x14ac:dyDescent="0.3">
      <c r="A161" s="51"/>
      <c r="B161" s="52"/>
      <c r="C161" s="52"/>
      <c r="D161" s="53"/>
      <c r="E161" s="70"/>
      <c r="F161" s="70"/>
      <c r="G161" s="71"/>
      <c r="H161" s="70"/>
      <c r="I161" s="31"/>
      <c r="J161" s="31"/>
      <c r="K161" s="72"/>
      <c r="L161" s="53"/>
    </row>
    <row r="162" spans="1:12" s="1" customFormat="1" ht="13.8" x14ac:dyDescent="0.3">
      <c r="A162" s="51"/>
      <c r="B162" s="52"/>
      <c r="C162" s="52"/>
      <c r="D162" s="53"/>
      <c r="E162" s="70"/>
      <c r="F162" s="70"/>
      <c r="G162" s="71"/>
      <c r="H162" s="70"/>
      <c r="I162" s="73"/>
      <c r="J162" s="73"/>
      <c r="K162" s="73"/>
      <c r="L162" s="53"/>
    </row>
    <row r="163" spans="1:12" s="1" customFormat="1" ht="13.8" x14ac:dyDescent="0.3">
      <c r="A163" s="232"/>
      <c r="B163" s="232"/>
      <c r="C163" s="232"/>
      <c r="D163" s="232"/>
      <c r="E163" s="232"/>
      <c r="F163" s="232"/>
      <c r="G163" s="232"/>
      <c r="H163" s="232"/>
      <c r="I163" s="232"/>
      <c r="J163" s="232"/>
      <c r="K163" s="232"/>
      <c r="L163" s="56"/>
    </row>
    <row r="164" spans="1:12" s="1" customFormat="1" ht="13.8" x14ac:dyDescent="0.3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3"/>
    </row>
    <row r="165" spans="1:12" s="1" customFormat="1" ht="13.8" x14ac:dyDescent="0.3">
      <c r="A165" s="21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3"/>
    </row>
    <row r="166" spans="1:12" s="1" customFormat="1" ht="13.8" x14ac:dyDescent="0.25">
      <c r="A166" s="231"/>
      <c r="B166" s="231"/>
      <c r="C166" s="24"/>
      <c r="D166" s="231"/>
      <c r="E166" s="231"/>
      <c r="F166" s="24"/>
      <c r="G166" s="231"/>
      <c r="H166" s="231"/>
      <c r="I166" s="231"/>
      <c r="J166" s="231"/>
      <c r="K166" s="231"/>
      <c r="L166" s="231"/>
    </row>
    <row r="167" spans="1:12" s="1" customFormat="1" ht="13.8" x14ac:dyDescent="0.25">
      <c r="A167" s="231"/>
      <c r="B167" s="231"/>
      <c r="C167" s="24"/>
      <c r="D167" s="231"/>
      <c r="E167" s="231"/>
      <c r="F167" s="24"/>
      <c r="G167" s="231"/>
      <c r="H167" s="231"/>
      <c r="I167" s="231"/>
      <c r="J167" s="231"/>
      <c r="K167" s="231"/>
      <c r="L167" s="231"/>
    </row>
    <row r="168" spans="1:12" s="1" customFormat="1" ht="13.8" x14ac:dyDescent="0.3">
      <c r="A168" s="51"/>
      <c r="B168" s="52"/>
      <c r="C168" s="52"/>
      <c r="D168" s="53"/>
      <c r="E168" s="70"/>
      <c r="F168" s="70"/>
      <c r="G168" s="71"/>
      <c r="H168" s="70"/>
      <c r="I168" s="31"/>
      <c r="J168" s="31"/>
      <c r="K168" s="72"/>
      <c r="L168" s="53"/>
    </row>
    <row r="169" spans="1:12" s="1" customFormat="1" ht="13.8" x14ac:dyDescent="0.3">
      <c r="A169" s="51"/>
      <c r="B169" s="52"/>
      <c r="C169" s="52"/>
      <c r="D169" s="53"/>
      <c r="E169" s="70"/>
      <c r="F169" s="70"/>
      <c r="G169" s="71"/>
      <c r="H169" s="70"/>
      <c r="I169" s="73"/>
      <c r="J169" s="73"/>
      <c r="K169" s="72"/>
      <c r="L169" s="53"/>
    </row>
    <row r="170" spans="1:12" s="1" customFormat="1" ht="13.8" x14ac:dyDescent="0.3">
      <c r="A170" s="232"/>
      <c r="B170" s="232"/>
      <c r="C170" s="232"/>
      <c r="D170" s="232"/>
      <c r="E170" s="232"/>
      <c r="F170" s="232"/>
      <c r="G170" s="232"/>
      <c r="H170" s="232"/>
      <c r="I170" s="232"/>
      <c r="J170" s="232"/>
      <c r="K170" s="232"/>
      <c r="L170" s="56"/>
    </row>
    <row r="171" spans="1:12" s="1" customFormat="1" x14ac:dyDescent="0.25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20"/>
    </row>
    <row r="172" spans="1:12" s="1" customFormat="1" x14ac:dyDescent="0.25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20"/>
    </row>
    <row r="173" spans="1:12" s="1" customFormat="1" ht="13.8" x14ac:dyDescent="0.3">
      <c r="A173" s="21"/>
      <c r="B173" s="22"/>
      <c r="C173" s="22"/>
      <c r="D173" s="22"/>
      <c r="E173" s="22"/>
      <c r="F173" s="22"/>
      <c r="G173" s="22"/>
      <c r="H173" s="19"/>
      <c r="I173" s="19"/>
      <c r="J173" s="19"/>
      <c r="K173" s="19"/>
      <c r="L173" s="20"/>
    </row>
    <row r="174" spans="1:12" s="1" customFormat="1" x14ac:dyDescent="0.25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20"/>
    </row>
    <row r="175" spans="1:12" s="1" customFormat="1" ht="13.8" x14ac:dyDescent="0.3">
      <c r="A175" s="21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3"/>
    </row>
    <row r="176" spans="1:12" s="1" customFormat="1" ht="13.8" x14ac:dyDescent="0.25">
      <c r="A176" s="231"/>
      <c r="B176" s="231"/>
      <c r="C176" s="24"/>
      <c r="D176" s="231"/>
      <c r="E176" s="231"/>
      <c r="F176" s="24"/>
      <c r="G176" s="231"/>
      <c r="H176" s="231"/>
      <c r="I176" s="231"/>
      <c r="J176" s="231"/>
      <c r="K176" s="231"/>
      <c r="L176" s="231"/>
    </row>
    <row r="177" spans="1:12" s="1" customFormat="1" ht="13.8" x14ac:dyDescent="0.25">
      <c r="A177" s="231"/>
      <c r="B177" s="231"/>
      <c r="C177" s="24"/>
      <c r="D177" s="231"/>
      <c r="E177" s="231"/>
      <c r="F177" s="24"/>
      <c r="G177" s="231"/>
      <c r="H177" s="231"/>
      <c r="I177" s="231"/>
      <c r="J177" s="231"/>
      <c r="K177" s="231"/>
      <c r="L177" s="231"/>
    </row>
    <row r="178" spans="1:12" s="1" customFormat="1" ht="13.8" x14ac:dyDescent="0.3">
      <c r="A178" s="51"/>
      <c r="B178" s="52"/>
      <c r="C178" s="52"/>
      <c r="D178" s="74"/>
      <c r="E178" s="30"/>
      <c r="F178" s="30"/>
      <c r="G178" s="54"/>
      <c r="H178" s="30"/>
      <c r="I178" s="31"/>
      <c r="J178" s="31"/>
      <c r="K178" s="55"/>
      <c r="L178" s="55"/>
    </row>
    <row r="179" spans="1:12" s="1" customFormat="1" ht="13.8" x14ac:dyDescent="0.3">
      <c r="A179" s="51"/>
      <c r="B179" s="52"/>
      <c r="C179" s="52"/>
      <c r="D179" s="74"/>
      <c r="E179" s="30"/>
      <c r="F179" s="30"/>
      <c r="G179" s="54"/>
      <c r="H179" s="30"/>
      <c r="I179" s="31"/>
      <c r="J179" s="31"/>
      <c r="K179" s="55"/>
      <c r="L179" s="55"/>
    </row>
    <row r="180" spans="1:12" s="1" customFormat="1" ht="13.8" x14ac:dyDescent="0.3">
      <c r="A180" s="51"/>
      <c r="B180" s="52"/>
      <c r="C180" s="52"/>
      <c r="D180" s="74"/>
      <c r="E180" s="30"/>
      <c r="F180" s="30"/>
      <c r="G180" s="54"/>
      <c r="H180" s="30"/>
      <c r="I180" s="31"/>
      <c r="J180" s="31"/>
      <c r="K180" s="55"/>
      <c r="L180" s="55"/>
    </row>
    <row r="181" spans="1:12" s="1" customFormat="1" ht="13.8" x14ac:dyDescent="0.3">
      <c r="A181" s="51"/>
      <c r="B181" s="52"/>
      <c r="C181" s="52"/>
      <c r="D181" s="74"/>
      <c r="E181" s="30"/>
      <c r="F181" s="30"/>
      <c r="G181" s="54"/>
      <c r="H181" s="30"/>
      <c r="I181" s="31"/>
      <c r="J181" s="31"/>
      <c r="K181" s="55"/>
      <c r="L181" s="55"/>
    </row>
    <row r="182" spans="1:12" s="1" customFormat="1" ht="13.8" x14ac:dyDescent="0.3">
      <c r="A182" s="51"/>
      <c r="B182" s="52"/>
      <c r="C182" s="52"/>
      <c r="D182" s="74"/>
      <c r="E182" s="30"/>
      <c r="F182" s="30"/>
      <c r="G182" s="54"/>
      <c r="H182" s="30"/>
      <c r="I182" s="31"/>
      <c r="J182" s="31"/>
      <c r="K182" s="55"/>
      <c r="L182" s="55"/>
    </row>
    <row r="183" spans="1:12" s="1" customFormat="1" ht="13.8" x14ac:dyDescent="0.3">
      <c r="A183" s="51"/>
      <c r="B183" s="52"/>
      <c r="C183" s="52"/>
      <c r="D183" s="74"/>
      <c r="E183" s="30"/>
      <c r="F183" s="30"/>
      <c r="G183" s="54"/>
      <c r="H183" s="30"/>
      <c r="I183" s="74"/>
      <c r="J183" s="74"/>
      <c r="K183" s="73"/>
      <c r="L183" s="74"/>
    </row>
    <row r="184" spans="1:12" s="1" customFormat="1" ht="13.8" x14ac:dyDescent="0.3">
      <c r="A184" s="232"/>
      <c r="B184" s="232"/>
      <c r="C184" s="232"/>
      <c r="D184" s="232"/>
      <c r="E184" s="232"/>
      <c r="F184" s="232"/>
      <c r="G184" s="232"/>
      <c r="H184" s="232"/>
      <c r="I184" s="232"/>
      <c r="J184" s="232"/>
      <c r="K184" s="232"/>
      <c r="L184" s="56"/>
    </row>
    <row r="185" spans="1:12" s="1" customFormat="1" x14ac:dyDescent="0.25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20"/>
    </row>
    <row r="186" spans="1:12" s="1" customFormat="1" ht="13.8" x14ac:dyDescent="0.3">
      <c r="A186" s="21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20"/>
    </row>
    <row r="187" spans="1:12" s="1" customFormat="1" ht="13.8" x14ac:dyDescent="0.25">
      <c r="A187" s="231"/>
      <c r="B187" s="231"/>
      <c r="C187" s="24"/>
      <c r="D187" s="231"/>
      <c r="E187" s="231"/>
      <c r="F187" s="24"/>
      <c r="G187" s="231"/>
      <c r="H187" s="231"/>
      <c r="I187" s="231"/>
      <c r="J187" s="231"/>
      <c r="K187" s="231"/>
      <c r="L187" s="231"/>
    </row>
    <row r="188" spans="1:12" s="1" customFormat="1" ht="13.8" x14ac:dyDescent="0.25">
      <c r="A188" s="231"/>
      <c r="B188" s="231"/>
      <c r="C188" s="24"/>
      <c r="D188" s="231"/>
      <c r="E188" s="231"/>
      <c r="F188" s="24"/>
      <c r="G188" s="231"/>
      <c r="H188" s="231"/>
      <c r="I188" s="231"/>
      <c r="J188" s="231"/>
      <c r="K188" s="231"/>
      <c r="L188" s="231"/>
    </row>
    <row r="189" spans="1:12" s="1" customFormat="1" ht="13.8" x14ac:dyDescent="0.3">
      <c r="A189" s="51"/>
      <c r="B189" s="66"/>
      <c r="C189" s="66"/>
      <c r="D189" s="67"/>
      <c r="E189" s="47"/>
      <c r="F189" s="47"/>
      <c r="G189" s="68"/>
      <c r="H189" s="47"/>
      <c r="I189" s="69"/>
      <c r="J189" s="69"/>
      <c r="K189" s="67"/>
      <c r="L189" s="67"/>
    </row>
    <row r="190" spans="1:12" s="1" customFormat="1" ht="13.8" x14ac:dyDescent="0.3">
      <c r="A190" s="51"/>
      <c r="B190" s="66"/>
      <c r="C190" s="66"/>
      <c r="D190" s="67"/>
      <c r="E190" s="47"/>
      <c r="F190" s="47"/>
      <c r="G190" s="68"/>
      <c r="H190" s="47"/>
      <c r="I190" s="69"/>
      <c r="J190" s="69"/>
      <c r="K190" s="67"/>
      <c r="L190" s="67"/>
    </row>
    <row r="191" spans="1:12" s="1" customFormat="1" ht="13.8" x14ac:dyDescent="0.3">
      <c r="A191" s="51"/>
      <c r="B191" s="66"/>
      <c r="C191" s="66"/>
      <c r="D191" s="67"/>
      <c r="E191" s="47"/>
      <c r="F191" s="47"/>
      <c r="G191" s="68"/>
      <c r="H191" s="47"/>
      <c r="I191" s="69"/>
      <c r="J191" s="69"/>
      <c r="K191" s="67"/>
      <c r="L191" s="67"/>
    </row>
    <row r="192" spans="1:12" s="1" customFormat="1" ht="13.8" x14ac:dyDescent="0.3">
      <c r="A192" s="51"/>
      <c r="B192" s="66"/>
      <c r="C192" s="66"/>
      <c r="D192" s="67"/>
      <c r="E192" s="47"/>
      <c r="F192" s="47"/>
      <c r="G192" s="68"/>
      <c r="H192" s="47"/>
      <c r="I192" s="69"/>
      <c r="J192" s="69"/>
      <c r="K192" s="67"/>
      <c r="L192" s="67"/>
    </row>
    <row r="193" spans="1:12" s="1" customFormat="1" ht="13.8" x14ac:dyDescent="0.3">
      <c r="A193" s="51"/>
      <c r="B193" s="66"/>
      <c r="C193" s="66"/>
      <c r="D193" s="67"/>
      <c r="E193" s="47"/>
      <c r="F193" s="47"/>
      <c r="G193" s="68"/>
      <c r="H193" s="47"/>
      <c r="I193" s="69"/>
      <c r="J193" s="69"/>
      <c r="K193" s="67"/>
      <c r="L193" s="67"/>
    </row>
    <row r="194" spans="1:12" s="1" customFormat="1" ht="13.8" x14ac:dyDescent="0.3">
      <c r="A194" s="51"/>
      <c r="B194" s="66"/>
      <c r="C194" s="66"/>
      <c r="D194" s="67"/>
      <c r="E194" s="47"/>
      <c r="F194" s="47"/>
      <c r="G194" s="68"/>
      <c r="H194" s="47"/>
      <c r="I194" s="69"/>
      <c r="J194" s="69"/>
      <c r="K194" s="67"/>
      <c r="L194" s="67"/>
    </row>
    <row r="195" spans="1:12" s="1" customFormat="1" ht="13.8" x14ac:dyDescent="0.3">
      <c r="A195" s="51"/>
      <c r="B195" s="66"/>
      <c r="C195" s="66"/>
      <c r="D195" s="67"/>
      <c r="E195" s="47"/>
      <c r="F195" s="47"/>
      <c r="G195" s="68"/>
      <c r="H195" s="47"/>
      <c r="I195" s="69"/>
      <c r="J195" s="69"/>
      <c r="K195" s="67"/>
      <c r="L195" s="67"/>
    </row>
    <row r="196" spans="1:12" s="1" customFormat="1" ht="13.8" x14ac:dyDescent="0.3">
      <c r="A196" s="51"/>
      <c r="B196" s="66"/>
      <c r="C196" s="66"/>
      <c r="D196" s="67"/>
      <c r="E196" s="47"/>
      <c r="F196" s="47"/>
      <c r="G196" s="68"/>
      <c r="H196" s="47"/>
      <c r="I196" s="69"/>
      <c r="J196" s="69"/>
      <c r="K196" s="67"/>
      <c r="L196" s="67"/>
    </row>
    <row r="197" spans="1:12" s="1" customFormat="1" ht="13.8" x14ac:dyDescent="0.3">
      <c r="A197" s="51"/>
      <c r="B197" s="66"/>
      <c r="C197" s="66"/>
      <c r="D197" s="67"/>
      <c r="E197" s="47"/>
      <c r="F197" s="47"/>
      <c r="G197" s="68"/>
      <c r="H197" s="47"/>
      <c r="I197" s="69"/>
      <c r="J197" s="69"/>
      <c r="K197" s="67"/>
      <c r="L197" s="67"/>
    </row>
    <row r="198" spans="1:12" s="1" customFormat="1" ht="13.8" x14ac:dyDescent="0.3">
      <c r="A198" s="233"/>
      <c r="B198" s="233"/>
      <c r="C198" s="233"/>
      <c r="D198" s="233"/>
      <c r="E198" s="233"/>
      <c r="F198" s="233"/>
      <c r="G198" s="233"/>
      <c r="H198" s="233"/>
      <c r="I198" s="233"/>
      <c r="J198" s="233"/>
      <c r="K198" s="233"/>
      <c r="L198" s="56"/>
    </row>
    <row r="199" spans="1:12" s="1" customFormat="1" x14ac:dyDescent="0.25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20"/>
    </row>
    <row r="200" spans="1:12" s="1" customFormat="1" x14ac:dyDescent="0.25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20"/>
    </row>
    <row r="201" spans="1:12" s="1" customFormat="1" ht="13.8" x14ac:dyDescent="0.3">
      <c r="A201" s="21"/>
      <c r="B201" s="22"/>
      <c r="C201" s="22"/>
      <c r="D201" s="22"/>
      <c r="E201" s="22"/>
      <c r="F201" s="22"/>
      <c r="G201" s="22"/>
      <c r="H201" s="19"/>
      <c r="I201" s="19"/>
      <c r="J201" s="19"/>
      <c r="K201" s="19"/>
      <c r="L201" s="20"/>
    </row>
    <row r="202" spans="1:12" s="1" customFormat="1" x14ac:dyDescent="0.25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20"/>
    </row>
    <row r="203" spans="1:12" s="1" customFormat="1" x14ac:dyDescent="0.25">
      <c r="A203" s="75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20"/>
    </row>
    <row r="204" spans="1:12" s="1" customFormat="1" x14ac:dyDescent="0.25">
      <c r="A204" s="76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20"/>
    </row>
    <row r="205" spans="1:12" s="1" customFormat="1" x14ac:dyDescent="0.25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20"/>
    </row>
    <row r="206" spans="1:12" s="1" customFormat="1" x14ac:dyDescent="0.25">
      <c r="A206" s="75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20"/>
    </row>
    <row r="207" spans="1:12" s="1" customFormat="1" ht="13.8" x14ac:dyDescent="0.25">
      <c r="A207" s="231"/>
      <c r="B207" s="231"/>
      <c r="C207" s="24"/>
      <c r="D207" s="231"/>
      <c r="E207" s="231"/>
      <c r="F207" s="24"/>
      <c r="G207" s="231"/>
      <c r="H207" s="231"/>
      <c r="I207" s="231"/>
      <c r="J207" s="231"/>
      <c r="K207" s="246"/>
      <c r="L207" s="231"/>
    </row>
    <row r="208" spans="1:12" s="1" customFormat="1" ht="13.8" x14ac:dyDescent="0.25">
      <c r="A208" s="231"/>
      <c r="B208" s="231"/>
      <c r="C208" s="24"/>
      <c r="D208" s="231"/>
      <c r="E208" s="231"/>
      <c r="F208" s="24"/>
      <c r="G208" s="231"/>
      <c r="H208" s="231"/>
      <c r="I208" s="231"/>
      <c r="J208" s="231"/>
      <c r="K208" s="246"/>
      <c r="L208" s="231"/>
    </row>
    <row r="209" spans="1:12" s="1" customFormat="1" ht="13.8" x14ac:dyDescent="0.3">
      <c r="A209" s="51"/>
      <c r="B209" s="66"/>
      <c r="C209" s="66"/>
      <c r="D209" s="67"/>
      <c r="E209" s="77"/>
      <c r="F209" s="77"/>
      <c r="G209" s="68"/>
      <c r="H209" s="78"/>
      <c r="I209" s="31"/>
      <c r="J209" s="79"/>
      <c r="K209" s="80"/>
      <c r="L209" s="80"/>
    </row>
    <row r="210" spans="1:12" s="1" customFormat="1" ht="13.8" x14ac:dyDescent="0.3">
      <c r="A210" s="51"/>
      <c r="B210" s="66"/>
      <c r="C210" s="66"/>
      <c r="D210" s="67"/>
      <c r="E210" s="77"/>
      <c r="F210" s="77"/>
      <c r="G210" s="68"/>
      <c r="H210" s="78"/>
      <c r="I210" s="31"/>
      <c r="J210" s="79"/>
      <c r="K210" s="80"/>
      <c r="L210" s="80"/>
    </row>
    <row r="211" spans="1:12" s="1" customFormat="1" ht="13.8" x14ac:dyDescent="0.3">
      <c r="A211" s="51"/>
      <c r="B211" s="66"/>
      <c r="C211" s="66"/>
      <c r="D211" s="67"/>
      <c r="E211" s="66"/>
      <c r="F211" s="66"/>
      <c r="G211" s="68"/>
      <c r="H211" s="81"/>
      <c r="I211" s="66"/>
      <c r="J211" s="66"/>
      <c r="K211" s="67"/>
      <c r="L211" s="67"/>
    </row>
    <row r="212" spans="1:12" s="1" customFormat="1" ht="13.8" x14ac:dyDescent="0.3">
      <c r="A212" s="233"/>
      <c r="B212" s="233"/>
      <c r="C212" s="233"/>
      <c r="D212" s="233"/>
      <c r="E212" s="233"/>
      <c r="F212" s="233"/>
      <c r="G212" s="233"/>
      <c r="H212" s="233"/>
      <c r="I212" s="233"/>
      <c r="J212" s="233"/>
      <c r="K212" s="233"/>
      <c r="L212" s="56"/>
    </row>
    <row r="213" spans="1:12" s="1" customFormat="1" x14ac:dyDescent="0.25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20"/>
    </row>
    <row r="214" spans="1:12" s="1" customFormat="1" x14ac:dyDescent="0.25">
      <c r="A214" s="75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20"/>
    </row>
    <row r="215" spans="1:12" s="1" customFormat="1" x14ac:dyDescent="0.25">
      <c r="A215" s="76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20"/>
    </row>
    <row r="216" spans="1:12" s="1" customFormat="1" x14ac:dyDescent="0.25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20"/>
    </row>
    <row r="217" spans="1:12" s="1" customFormat="1" x14ac:dyDescent="0.25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20"/>
    </row>
    <row r="218" spans="1:12" s="1" customFormat="1" ht="13.8" x14ac:dyDescent="0.3">
      <c r="A218" s="21"/>
      <c r="B218" s="22"/>
      <c r="C218" s="22"/>
      <c r="D218" s="22"/>
      <c r="E218" s="22"/>
      <c r="F218" s="22"/>
      <c r="G218" s="22"/>
      <c r="H218" s="19"/>
      <c r="I218" s="19"/>
      <c r="J218" s="19"/>
      <c r="K218" s="19"/>
      <c r="L218" s="20"/>
    </row>
    <row r="219" spans="1:12" s="1" customFormat="1" x14ac:dyDescent="0.25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20"/>
    </row>
    <row r="220" spans="1:12" s="1" customFormat="1" ht="13.8" x14ac:dyDescent="0.3">
      <c r="A220" s="21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20"/>
    </row>
    <row r="221" spans="1:12" s="1" customFormat="1" ht="13.8" x14ac:dyDescent="0.25">
      <c r="A221" s="231"/>
      <c r="B221" s="231"/>
      <c r="C221" s="24"/>
      <c r="D221" s="231"/>
      <c r="E221" s="231"/>
      <c r="F221" s="24"/>
      <c r="G221" s="231"/>
      <c r="H221" s="231"/>
      <c r="I221" s="231"/>
      <c r="J221" s="231"/>
      <c r="K221" s="231"/>
      <c r="L221" s="231"/>
    </row>
    <row r="222" spans="1:12" s="1" customFormat="1" ht="13.8" x14ac:dyDescent="0.25">
      <c r="A222" s="231"/>
      <c r="B222" s="231"/>
      <c r="C222" s="24"/>
      <c r="D222" s="231"/>
      <c r="E222" s="231"/>
      <c r="F222" s="24"/>
      <c r="G222" s="231"/>
      <c r="H222" s="231"/>
      <c r="I222" s="231"/>
      <c r="J222" s="231"/>
      <c r="K222" s="231"/>
      <c r="L222" s="231"/>
    </row>
    <row r="223" spans="1:12" s="1" customFormat="1" ht="13.8" x14ac:dyDescent="0.25">
      <c r="A223" s="51"/>
      <c r="B223" s="51"/>
      <c r="C223" s="51"/>
      <c r="D223" s="82"/>
      <c r="E223" s="30"/>
      <c r="F223" s="30"/>
      <c r="G223" s="83"/>
      <c r="H223" s="30"/>
      <c r="I223" s="84"/>
      <c r="J223" s="84"/>
      <c r="K223" s="82"/>
      <c r="L223" s="82"/>
    </row>
    <row r="224" spans="1:12" s="1" customFormat="1" ht="13.8" x14ac:dyDescent="0.3">
      <c r="A224" s="233"/>
      <c r="B224" s="233"/>
      <c r="C224" s="233"/>
      <c r="D224" s="233"/>
      <c r="E224" s="233"/>
      <c r="F224" s="233"/>
      <c r="G224" s="233"/>
      <c r="H224" s="233"/>
      <c r="I224" s="233"/>
      <c r="J224" s="233"/>
      <c r="K224" s="233"/>
      <c r="L224" s="56"/>
    </row>
    <row r="225" spans="1:12" s="1" customFormat="1" x14ac:dyDescent="0.25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20"/>
    </row>
    <row r="226" spans="1:12" s="1" customFormat="1" ht="13.8" x14ac:dyDescent="0.3">
      <c r="A226" s="21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20"/>
    </row>
    <row r="227" spans="1:12" s="1" customFormat="1" ht="13.8" x14ac:dyDescent="0.25">
      <c r="A227" s="231"/>
      <c r="B227" s="231"/>
      <c r="C227" s="24"/>
      <c r="D227" s="231"/>
      <c r="E227" s="231"/>
      <c r="F227" s="24"/>
      <c r="G227" s="231"/>
      <c r="H227" s="231"/>
      <c r="I227" s="231"/>
      <c r="J227" s="231"/>
      <c r="K227" s="231"/>
      <c r="L227" s="231"/>
    </row>
    <row r="228" spans="1:12" s="1" customFormat="1" ht="13.8" x14ac:dyDescent="0.25">
      <c r="A228" s="231"/>
      <c r="B228" s="231"/>
      <c r="C228" s="24"/>
      <c r="D228" s="231"/>
      <c r="E228" s="231"/>
      <c r="F228" s="24"/>
      <c r="G228" s="231"/>
      <c r="H228" s="231"/>
      <c r="I228" s="231"/>
      <c r="J228" s="231"/>
      <c r="K228" s="231"/>
      <c r="L228" s="231"/>
    </row>
    <row r="229" spans="1:12" s="1" customFormat="1" ht="13.8" x14ac:dyDescent="0.25">
      <c r="A229" s="51"/>
      <c r="B229" s="51"/>
      <c r="C229" s="51"/>
      <c r="D229" s="82"/>
      <c r="E229" s="30"/>
      <c r="F229" s="30"/>
      <c r="G229" s="83"/>
      <c r="H229" s="30"/>
      <c r="I229" s="84"/>
      <c r="J229" s="84"/>
      <c r="K229" s="82"/>
      <c r="L229" s="82"/>
    </row>
    <row r="230" spans="1:12" s="1" customFormat="1" ht="13.8" x14ac:dyDescent="0.3">
      <c r="A230" s="233"/>
      <c r="B230" s="233"/>
      <c r="C230" s="233"/>
      <c r="D230" s="233"/>
      <c r="E230" s="233"/>
      <c r="F230" s="233"/>
      <c r="G230" s="233"/>
      <c r="H230" s="233"/>
      <c r="I230" s="233"/>
      <c r="J230" s="233"/>
      <c r="K230" s="233"/>
      <c r="L230" s="56"/>
    </row>
    <row r="231" spans="1:12" s="1" customFormat="1" x14ac:dyDescent="0.25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20"/>
    </row>
    <row r="232" spans="1:12" s="1" customFormat="1" ht="13.8" x14ac:dyDescent="0.3">
      <c r="A232" s="21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20"/>
    </row>
    <row r="233" spans="1:12" s="1" customFormat="1" ht="13.8" x14ac:dyDescent="0.3">
      <c r="A233" s="22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20"/>
    </row>
    <row r="234" spans="1:12" s="1" customFormat="1" x14ac:dyDescent="0.25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20"/>
    </row>
    <row r="235" spans="1:12" s="1" customFormat="1" x14ac:dyDescent="0.25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20"/>
    </row>
    <row r="236" spans="1:12" s="1" customFormat="1" ht="13.8" x14ac:dyDescent="0.3">
      <c r="A236" s="21"/>
      <c r="B236" s="22"/>
      <c r="C236" s="22"/>
      <c r="D236" s="22"/>
      <c r="E236" s="22"/>
      <c r="F236" s="22"/>
      <c r="G236" s="22"/>
      <c r="H236" s="19"/>
      <c r="I236" s="19"/>
      <c r="J236" s="19"/>
      <c r="K236" s="19"/>
      <c r="L236" s="20"/>
    </row>
    <row r="237" spans="1:12" s="1" customFormat="1" ht="13.8" x14ac:dyDescent="0.3">
      <c r="A237" s="22"/>
      <c r="B237" s="22"/>
      <c r="C237" s="22"/>
      <c r="D237" s="22"/>
      <c r="E237" s="22"/>
      <c r="F237" s="22"/>
      <c r="G237" s="22"/>
      <c r="H237" s="19"/>
      <c r="I237" s="19"/>
      <c r="J237" s="19"/>
      <c r="K237" s="19"/>
      <c r="L237" s="20"/>
    </row>
    <row r="238" spans="1:12" s="1" customFormat="1" ht="13.8" x14ac:dyDescent="0.3">
      <c r="A238" s="21"/>
      <c r="B238" s="22"/>
      <c r="C238" s="22"/>
      <c r="D238" s="22"/>
      <c r="E238" s="22"/>
      <c r="F238" s="22"/>
      <c r="G238" s="22"/>
      <c r="H238" s="19"/>
      <c r="I238" s="19"/>
      <c r="J238" s="19"/>
      <c r="K238" s="19"/>
      <c r="L238" s="20"/>
    </row>
    <row r="239" spans="1:12" s="1" customFormat="1" ht="13.8" x14ac:dyDescent="0.3">
      <c r="A239" s="22"/>
      <c r="B239" s="22"/>
      <c r="C239" s="22"/>
      <c r="D239" s="22"/>
      <c r="E239" s="22"/>
      <c r="F239" s="22"/>
      <c r="G239" s="22"/>
      <c r="H239" s="19"/>
      <c r="I239" s="19"/>
      <c r="J239" s="19"/>
      <c r="K239" s="19"/>
      <c r="L239" s="20"/>
    </row>
    <row r="240" spans="1:12" s="1" customFormat="1" x14ac:dyDescent="0.25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20"/>
    </row>
    <row r="241" spans="1:12" s="1" customFormat="1" ht="13.8" x14ac:dyDescent="0.3">
      <c r="A241" s="85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20"/>
    </row>
    <row r="242" spans="1:12" s="1" customFormat="1" x14ac:dyDescent="0.25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20"/>
    </row>
    <row r="243" spans="1:12" s="1" customFormat="1" x14ac:dyDescent="0.25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20"/>
    </row>
    <row r="244" spans="1:12" s="1" customFormat="1" ht="13.8" x14ac:dyDescent="0.3">
      <c r="A244" s="21"/>
      <c r="B244" s="22"/>
      <c r="C244" s="22"/>
      <c r="D244" s="22"/>
      <c r="E244" s="22"/>
      <c r="F244" s="22"/>
      <c r="G244" s="22"/>
      <c r="H244" s="19"/>
      <c r="I244" s="19"/>
      <c r="J244" s="19"/>
      <c r="K244" s="19"/>
      <c r="L244" s="20"/>
    </row>
    <row r="245" spans="1:12" s="1" customFormat="1" x14ac:dyDescent="0.25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20"/>
    </row>
    <row r="246" spans="1:12" s="1" customFormat="1" ht="13.8" x14ac:dyDescent="0.3">
      <c r="A246" s="21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20"/>
    </row>
    <row r="247" spans="1:12" s="1" customFormat="1" ht="13.8" x14ac:dyDescent="0.25">
      <c r="A247" s="231"/>
      <c r="B247" s="231"/>
      <c r="C247" s="24"/>
      <c r="D247" s="231"/>
      <c r="E247" s="231"/>
      <c r="F247" s="24"/>
      <c r="G247" s="231"/>
      <c r="H247" s="231"/>
      <c r="I247" s="231"/>
      <c r="J247" s="231"/>
      <c r="K247" s="231"/>
      <c r="L247" s="231"/>
    </row>
    <row r="248" spans="1:12" s="1" customFormat="1" ht="17.25" customHeight="1" x14ac:dyDescent="0.25">
      <c r="A248" s="231"/>
      <c r="B248" s="231"/>
      <c r="C248" s="24"/>
      <c r="D248" s="231"/>
      <c r="E248" s="231"/>
      <c r="F248" s="24"/>
      <c r="G248" s="231"/>
      <c r="H248" s="231"/>
      <c r="I248" s="231"/>
      <c r="J248" s="231"/>
      <c r="K248" s="231"/>
      <c r="L248" s="231"/>
    </row>
    <row r="249" spans="1:12" s="1" customFormat="1" ht="13.8" x14ac:dyDescent="0.25">
      <c r="A249" s="51"/>
      <c r="B249" s="51"/>
      <c r="C249" s="51"/>
      <c r="D249" s="82"/>
      <c r="E249" s="30"/>
      <c r="F249" s="30"/>
      <c r="G249" s="83"/>
      <c r="H249" s="30"/>
      <c r="I249" s="84"/>
      <c r="J249" s="84"/>
      <c r="K249" s="82"/>
      <c r="L249" s="82"/>
    </row>
    <row r="250" spans="1:12" s="1" customFormat="1" ht="13.8" x14ac:dyDescent="0.3">
      <c r="A250" s="233"/>
      <c r="B250" s="233"/>
      <c r="C250" s="233"/>
      <c r="D250" s="233"/>
      <c r="E250" s="233"/>
      <c r="F250" s="233"/>
      <c r="G250" s="233"/>
      <c r="H250" s="233"/>
      <c r="I250" s="233"/>
      <c r="J250" s="233"/>
      <c r="K250" s="233"/>
      <c r="L250" s="56"/>
    </row>
    <row r="251" spans="1:12" s="1" customFormat="1" x14ac:dyDescent="0.25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20"/>
    </row>
    <row r="252" spans="1:12" s="1" customFormat="1" ht="13.8" x14ac:dyDescent="0.3">
      <c r="A252" s="21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20"/>
    </row>
    <row r="253" spans="1:12" s="1" customFormat="1" ht="13.8" x14ac:dyDescent="0.3">
      <c r="A253" s="22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20"/>
    </row>
    <row r="254" spans="1:12" s="1" customFormat="1" x14ac:dyDescent="0.25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20"/>
    </row>
    <row r="255" spans="1:12" s="1" customFormat="1" x14ac:dyDescent="0.25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20"/>
    </row>
    <row r="256" spans="1:12" s="1" customFormat="1" ht="13.8" x14ac:dyDescent="0.3">
      <c r="A256" s="21"/>
      <c r="B256" s="22"/>
      <c r="C256" s="22"/>
      <c r="D256" s="22"/>
      <c r="E256" s="22"/>
      <c r="F256" s="22"/>
      <c r="G256" s="22"/>
      <c r="H256" s="22"/>
      <c r="I256" s="19"/>
      <c r="J256" s="19"/>
      <c r="K256" s="19"/>
      <c r="L256" s="20"/>
    </row>
    <row r="257" spans="1:12" s="1" customFormat="1" x14ac:dyDescent="0.25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20"/>
    </row>
    <row r="258" spans="1:12" s="1" customFormat="1" x14ac:dyDescent="0.25">
      <c r="A258" s="75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20"/>
    </row>
    <row r="259" spans="1:12" s="1" customFormat="1" ht="13.8" x14ac:dyDescent="0.25">
      <c r="A259" s="244"/>
      <c r="B259" s="244"/>
      <c r="C259" s="86"/>
      <c r="D259" s="244"/>
      <c r="E259" s="244"/>
      <c r="F259" s="86"/>
      <c r="G259" s="244"/>
      <c r="H259" s="244"/>
      <c r="I259" s="244"/>
      <c r="J259" s="244"/>
      <c r="K259" s="244"/>
      <c r="L259" s="244"/>
    </row>
    <row r="260" spans="1:12" s="1" customFormat="1" ht="13.8" x14ac:dyDescent="0.25">
      <c r="A260" s="244"/>
      <c r="B260" s="244"/>
      <c r="C260" s="86"/>
      <c r="D260" s="244"/>
      <c r="E260" s="244"/>
      <c r="F260" s="86"/>
      <c r="G260" s="244"/>
      <c r="H260" s="244"/>
      <c r="I260" s="244"/>
      <c r="J260" s="244"/>
      <c r="K260" s="244"/>
      <c r="L260" s="244"/>
    </row>
    <row r="261" spans="1:12" s="1" customFormat="1" ht="13.8" x14ac:dyDescent="0.25">
      <c r="A261" s="87"/>
      <c r="B261" s="87"/>
      <c r="C261" s="87"/>
      <c r="D261" s="88"/>
      <c r="E261" s="30"/>
      <c r="F261" s="30"/>
      <c r="G261" s="29"/>
      <c r="H261" s="30"/>
      <c r="I261" s="89"/>
      <c r="J261" s="89"/>
      <c r="K261" s="88"/>
      <c r="L261" s="88"/>
    </row>
    <row r="262" spans="1:12" s="1" customFormat="1" ht="13.8" x14ac:dyDescent="0.25">
      <c r="A262" s="87"/>
      <c r="B262" s="87"/>
      <c r="C262" s="87"/>
      <c r="D262" s="88"/>
      <c r="E262" s="30"/>
      <c r="F262" s="30"/>
      <c r="G262" s="29"/>
      <c r="H262" s="30"/>
      <c r="I262" s="89"/>
      <c r="J262" s="89"/>
      <c r="K262" s="88"/>
      <c r="L262" s="88"/>
    </row>
    <row r="263" spans="1:12" s="1" customFormat="1" ht="13.8" x14ac:dyDescent="0.25">
      <c r="A263" s="245"/>
      <c r="B263" s="245"/>
      <c r="C263" s="245"/>
      <c r="D263" s="245"/>
      <c r="E263" s="245"/>
      <c r="F263" s="245"/>
      <c r="G263" s="245"/>
      <c r="H263" s="245"/>
      <c r="I263" s="245"/>
      <c r="J263" s="245"/>
      <c r="K263" s="245"/>
      <c r="L263" s="90"/>
    </row>
    <row r="264" spans="1:12" s="1" customFormat="1" x14ac:dyDescent="0.25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20"/>
    </row>
    <row r="265" spans="1:12" s="1" customFormat="1" x14ac:dyDescent="0.25">
      <c r="A265" s="75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20"/>
    </row>
    <row r="266" spans="1:12" s="1" customFormat="1" ht="13.8" x14ac:dyDescent="0.25">
      <c r="A266" s="244"/>
      <c r="B266" s="244"/>
      <c r="C266" s="86"/>
      <c r="D266" s="244"/>
      <c r="E266" s="244"/>
      <c r="F266" s="86"/>
      <c r="G266" s="244"/>
      <c r="H266" s="244"/>
      <c r="I266" s="244"/>
      <c r="J266" s="244"/>
      <c r="K266" s="244"/>
      <c r="L266" s="244"/>
    </row>
    <row r="267" spans="1:12" s="1" customFormat="1" ht="13.8" x14ac:dyDescent="0.25">
      <c r="A267" s="244"/>
      <c r="B267" s="244"/>
      <c r="C267" s="86"/>
      <c r="D267" s="244"/>
      <c r="E267" s="244"/>
      <c r="F267" s="86"/>
      <c r="G267" s="244"/>
      <c r="H267" s="244"/>
      <c r="I267" s="244"/>
      <c r="J267" s="244"/>
      <c r="K267" s="244"/>
      <c r="L267" s="244"/>
    </row>
    <row r="268" spans="1:12" s="1" customFormat="1" ht="13.8" x14ac:dyDescent="0.25">
      <c r="A268" s="87"/>
      <c r="B268" s="87"/>
      <c r="C268" s="87"/>
      <c r="D268" s="88"/>
      <c r="E268" s="30"/>
      <c r="F268" s="30"/>
      <c r="G268" s="29"/>
      <c r="H268" s="30"/>
      <c r="I268" s="89"/>
      <c r="J268" s="89"/>
      <c r="K268" s="88"/>
      <c r="L268" s="88"/>
    </row>
    <row r="269" spans="1:12" s="1" customFormat="1" ht="13.8" x14ac:dyDescent="0.25">
      <c r="A269" s="87"/>
      <c r="B269" s="87"/>
      <c r="C269" s="87"/>
      <c r="D269" s="88"/>
      <c r="E269" s="30"/>
      <c r="F269" s="30"/>
      <c r="G269" s="29"/>
      <c r="H269" s="30"/>
      <c r="I269" s="89"/>
      <c r="J269" s="89"/>
      <c r="K269" s="88"/>
      <c r="L269" s="88"/>
    </row>
    <row r="270" spans="1:12" s="1" customFormat="1" ht="13.8" x14ac:dyDescent="0.25">
      <c r="A270" s="245"/>
      <c r="B270" s="245"/>
      <c r="C270" s="245"/>
      <c r="D270" s="245"/>
      <c r="E270" s="245"/>
      <c r="F270" s="245"/>
      <c r="G270" s="245"/>
      <c r="H270" s="245"/>
      <c r="I270" s="245"/>
      <c r="J270" s="245"/>
      <c r="K270" s="245"/>
      <c r="L270" s="90"/>
    </row>
    <row r="271" spans="1:12" s="1" customFormat="1" ht="13.8" x14ac:dyDescent="0.3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3"/>
    </row>
    <row r="272" spans="1:12" s="1" customFormat="1" ht="13.8" x14ac:dyDescent="0.3">
      <c r="A272" s="21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3"/>
    </row>
    <row r="273" spans="1:12" s="1" customFormat="1" ht="13.8" x14ac:dyDescent="0.25">
      <c r="A273" s="244"/>
      <c r="B273" s="244"/>
      <c r="C273" s="86"/>
      <c r="D273" s="244"/>
      <c r="E273" s="244"/>
      <c r="F273" s="86"/>
      <c r="G273" s="244"/>
      <c r="H273" s="244"/>
      <c r="I273" s="244"/>
      <c r="J273" s="244"/>
      <c r="K273" s="244"/>
      <c r="L273" s="244"/>
    </row>
    <row r="274" spans="1:12" s="1" customFormat="1" ht="13.8" x14ac:dyDescent="0.25">
      <c r="A274" s="244"/>
      <c r="B274" s="244"/>
      <c r="C274" s="86"/>
      <c r="D274" s="244"/>
      <c r="E274" s="244"/>
      <c r="F274" s="86"/>
      <c r="G274" s="244"/>
      <c r="H274" s="244"/>
      <c r="I274" s="244"/>
      <c r="J274" s="244"/>
      <c r="K274" s="244"/>
      <c r="L274" s="244"/>
    </row>
    <row r="275" spans="1:12" s="1" customFormat="1" ht="13.8" x14ac:dyDescent="0.25">
      <c r="A275" s="87"/>
      <c r="B275" s="87"/>
      <c r="C275" s="87"/>
      <c r="D275" s="88"/>
      <c r="E275" s="30"/>
      <c r="F275" s="30"/>
      <c r="G275" s="29"/>
      <c r="H275" s="30"/>
      <c r="I275" s="89"/>
      <c r="J275" s="89"/>
      <c r="K275" s="88"/>
      <c r="L275" s="88"/>
    </row>
    <row r="276" spans="1:12" s="1" customFormat="1" ht="13.8" x14ac:dyDescent="0.25">
      <c r="A276" s="87"/>
      <c r="B276" s="87"/>
      <c r="C276" s="87"/>
      <c r="D276" s="88"/>
      <c r="E276" s="30"/>
      <c r="F276" s="30"/>
      <c r="G276" s="29"/>
      <c r="H276" s="30"/>
      <c r="I276" s="89"/>
      <c r="J276" s="89"/>
      <c r="K276" s="88"/>
      <c r="L276" s="88"/>
    </row>
    <row r="277" spans="1:12" s="1" customFormat="1" ht="13.8" x14ac:dyDescent="0.25">
      <c r="A277" s="87"/>
      <c r="B277" s="87"/>
      <c r="C277" s="87"/>
      <c r="D277" s="88"/>
      <c r="E277" s="30"/>
      <c r="F277" s="30"/>
      <c r="G277" s="29"/>
      <c r="H277" s="30"/>
      <c r="I277" s="89"/>
      <c r="J277" s="89"/>
      <c r="K277" s="88"/>
      <c r="L277" s="88"/>
    </row>
    <row r="278" spans="1:12" s="1" customFormat="1" ht="13.8" x14ac:dyDescent="0.25">
      <c r="A278" s="87"/>
      <c r="B278" s="87"/>
      <c r="C278" s="87"/>
      <c r="D278" s="88"/>
      <c r="E278" s="30"/>
      <c r="F278" s="30"/>
      <c r="G278" s="91"/>
      <c r="H278" s="30"/>
      <c r="I278" s="89"/>
      <c r="J278" s="89"/>
      <c r="K278" s="88"/>
      <c r="L278" s="88"/>
    </row>
    <row r="279" spans="1:12" s="1" customFormat="1" ht="13.8" x14ac:dyDescent="0.25">
      <c r="A279" s="245"/>
      <c r="B279" s="245"/>
      <c r="C279" s="245"/>
      <c r="D279" s="245"/>
      <c r="E279" s="245"/>
      <c r="F279" s="245"/>
      <c r="G279" s="245"/>
      <c r="H279" s="245"/>
      <c r="I279" s="245"/>
      <c r="J279" s="245"/>
      <c r="K279" s="245"/>
      <c r="L279" s="90"/>
    </row>
    <row r="280" spans="1:12" s="1" customFormat="1" x14ac:dyDescent="0.25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20"/>
    </row>
    <row r="281" spans="1:12" s="1" customFormat="1" x14ac:dyDescent="0.25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20"/>
    </row>
    <row r="282" spans="1:12" s="1" customFormat="1" ht="13.8" x14ac:dyDescent="0.3">
      <c r="A282" s="21"/>
      <c r="B282" s="22"/>
      <c r="C282" s="22"/>
      <c r="D282" s="22"/>
      <c r="E282" s="22"/>
      <c r="F282" s="22"/>
      <c r="G282" s="22"/>
      <c r="H282" s="19"/>
      <c r="I282" s="19"/>
      <c r="J282" s="19"/>
      <c r="K282" s="19"/>
      <c r="L282" s="20"/>
    </row>
    <row r="283" spans="1:12" s="1" customFormat="1" ht="13.8" x14ac:dyDescent="0.3">
      <c r="A283" s="21"/>
      <c r="B283" s="22"/>
      <c r="C283" s="22"/>
      <c r="D283" s="22"/>
      <c r="E283" s="22"/>
      <c r="F283" s="22"/>
      <c r="G283" s="22"/>
      <c r="H283" s="19"/>
      <c r="I283" s="19"/>
      <c r="J283" s="19"/>
      <c r="K283" s="19"/>
      <c r="L283" s="20"/>
    </row>
    <row r="284" spans="1:12" s="1" customFormat="1" ht="13.8" x14ac:dyDescent="0.3">
      <c r="A284" s="21"/>
      <c r="B284" s="22"/>
      <c r="C284" s="22"/>
      <c r="D284" s="22"/>
      <c r="E284" s="22"/>
      <c r="F284" s="22"/>
      <c r="G284" s="22"/>
      <c r="H284" s="19"/>
      <c r="I284" s="19"/>
      <c r="J284" s="19"/>
      <c r="K284" s="19"/>
      <c r="L284" s="20"/>
    </row>
    <row r="285" spans="1:12" s="1" customFormat="1" ht="13.8" x14ac:dyDescent="0.25">
      <c r="A285" s="231"/>
      <c r="B285" s="231"/>
      <c r="C285" s="24"/>
      <c r="D285" s="231"/>
      <c r="E285" s="231"/>
      <c r="F285" s="24"/>
      <c r="G285" s="231"/>
      <c r="H285" s="231"/>
      <c r="I285" s="231"/>
      <c r="J285" s="231"/>
      <c r="K285" s="231"/>
      <c r="L285" s="231"/>
    </row>
    <row r="286" spans="1:12" s="1" customFormat="1" ht="13.8" x14ac:dyDescent="0.25">
      <c r="A286" s="231"/>
      <c r="B286" s="231"/>
      <c r="C286" s="24"/>
      <c r="D286" s="231"/>
      <c r="E286" s="231"/>
      <c r="F286" s="24"/>
      <c r="G286" s="231"/>
      <c r="H286" s="231"/>
      <c r="I286" s="231"/>
      <c r="J286" s="231"/>
      <c r="K286" s="231"/>
      <c r="L286" s="231"/>
    </row>
    <row r="287" spans="1:12" s="1" customFormat="1" ht="13.8" x14ac:dyDescent="0.25">
      <c r="A287" s="51"/>
      <c r="B287" s="51"/>
      <c r="C287" s="51"/>
      <c r="D287" s="82"/>
      <c r="E287" s="30"/>
      <c r="F287" s="30"/>
      <c r="G287" s="83"/>
      <c r="H287" s="30"/>
      <c r="I287" s="84"/>
      <c r="J287" s="84"/>
      <c r="K287" s="92"/>
      <c r="L287" s="82"/>
    </row>
    <row r="288" spans="1:12" s="1" customFormat="1" ht="13.8" x14ac:dyDescent="0.25">
      <c r="A288" s="51"/>
      <c r="B288" s="51"/>
      <c r="C288" s="51"/>
      <c r="D288" s="82"/>
      <c r="E288" s="30"/>
      <c r="F288" s="30"/>
      <c r="G288" s="83"/>
      <c r="H288" s="30"/>
      <c r="I288" s="84"/>
      <c r="J288" s="84"/>
      <c r="K288" s="92"/>
      <c r="L288" s="82"/>
    </row>
    <row r="289" spans="1:12" s="1" customFormat="1" ht="13.8" x14ac:dyDescent="0.25">
      <c r="A289" s="51"/>
      <c r="B289" s="51"/>
      <c r="C289" s="51"/>
      <c r="D289" s="82"/>
      <c r="E289" s="30"/>
      <c r="F289" s="30"/>
      <c r="G289" s="83"/>
      <c r="H289" s="30"/>
      <c r="I289" s="84"/>
      <c r="J289" s="84"/>
      <c r="K289" s="92"/>
      <c r="L289" s="82"/>
    </row>
    <row r="290" spans="1:12" s="1" customFormat="1" ht="13.8" x14ac:dyDescent="0.25">
      <c r="A290" s="51"/>
      <c r="B290" s="51"/>
      <c r="C290" s="51"/>
      <c r="D290" s="82"/>
      <c r="E290" s="30"/>
      <c r="F290" s="30"/>
      <c r="G290" s="83"/>
      <c r="H290" s="30"/>
      <c r="I290" s="84"/>
      <c r="J290" s="84"/>
      <c r="K290" s="92"/>
      <c r="L290" s="82"/>
    </row>
    <row r="291" spans="1:12" s="1" customFormat="1" ht="13.8" x14ac:dyDescent="0.25">
      <c r="A291" s="51"/>
      <c r="B291" s="51"/>
      <c r="C291" s="51"/>
      <c r="D291" s="82"/>
      <c r="E291" s="30"/>
      <c r="F291" s="30"/>
      <c r="G291" s="83"/>
      <c r="H291" s="30"/>
      <c r="I291" s="84"/>
      <c r="J291" s="84"/>
      <c r="K291" s="92"/>
      <c r="L291" s="82"/>
    </row>
    <row r="292" spans="1:12" s="1" customFormat="1" ht="13.8" x14ac:dyDescent="0.25">
      <c r="A292" s="51"/>
      <c r="B292" s="51"/>
      <c r="C292" s="51"/>
      <c r="D292" s="82"/>
      <c r="E292" s="30"/>
      <c r="F292" s="30"/>
      <c r="G292" s="83"/>
      <c r="H292" s="30"/>
      <c r="I292" s="84"/>
      <c r="J292" s="84"/>
      <c r="K292" s="92"/>
      <c r="L292" s="82"/>
    </row>
    <row r="293" spans="1:12" s="1" customFormat="1" ht="13.8" x14ac:dyDescent="0.3">
      <c r="A293" s="232"/>
      <c r="B293" s="232"/>
      <c r="C293" s="232"/>
      <c r="D293" s="232"/>
      <c r="E293" s="232"/>
      <c r="F293" s="232"/>
      <c r="G293" s="232"/>
      <c r="H293" s="232"/>
      <c r="I293" s="232"/>
      <c r="J293" s="232"/>
      <c r="K293" s="232"/>
      <c r="L293" s="56"/>
    </row>
    <row r="294" spans="1:12" s="1" customFormat="1" x14ac:dyDescent="0.25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20"/>
    </row>
    <row r="295" spans="1:12" s="1" customFormat="1" ht="13.8" x14ac:dyDescent="0.3">
      <c r="A295" s="21"/>
      <c r="B295" s="22"/>
      <c r="C295" s="22"/>
      <c r="D295" s="22"/>
      <c r="E295" s="22"/>
      <c r="F295" s="22"/>
      <c r="G295" s="22"/>
      <c r="H295" s="19"/>
      <c r="I295" s="19"/>
      <c r="J295" s="19"/>
      <c r="K295" s="19"/>
      <c r="L295" s="20"/>
    </row>
    <row r="296" spans="1:12" s="1" customFormat="1" hidden="1" x14ac:dyDescent="0.25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20"/>
    </row>
    <row r="297" spans="1:12" s="1" customFormat="1" ht="13.8" x14ac:dyDescent="0.25">
      <c r="A297" s="231"/>
      <c r="B297" s="231"/>
      <c r="C297" s="24"/>
      <c r="D297" s="231"/>
      <c r="E297" s="231"/>
      <c r="F297" s="24"/>
      <c r="G297" s="231"/>
      <c r="H297" s="231"/>
      <c r="I297" s="231"/>
      <c r="J297" s="231"/>
      <c r="K297" s="231"/>
      <c r="L297" s="231"/>
    </row>
    <row r="298" spans="1:12" s="1" customFormat="1" ht="13.8" x14ac:dyDescent="0.25">
      <c r="A298" s="231"/>
      <c r="B298" s="231"/>
      <c r="C298" s="24"/>
      <c r="D298" s="231"/>
      <c r="E298" s="231"/>
      <c r="F298" s="24"/>
      <c r="G298" s="231"/>
      <c r="H298" s="231"/>
      <c r="I298" s="231"/>
      <c r="J298" s="231"/>
      <c r="K298" s="231"/>
      <c r="L298" s="231"/>
    </row>
    <row r="299" spans="1:12" s="1" customFormat="1" ht="13.8" x14ac:dyDescent="0.25">
      <c r="A299" s="51"/>
      <c r="B299" s="51"/>
      <c r="C299" s="51"/>
      <c r="D299" s="27"/>
      <c r="E299" s="30"/>
      <c r="F299" s="30"/>
      <c r="G299" s="83"/>
      <c r="H299" s="30"/>
      <c r="I299" s="84"/>
      <c r="J299" s="84"/>
      <c r="K299" s="27"/>
      <c r="L299" s="27"/>
    </row>
    <row r="300" spans="1:12" s="1" customFormat="1" ht="13.8" x14ac:dyDescent="0.25">
      <c r="A300" s="51"/>
      <c r="B300" s="51"/>
      <c r="C300" s="51"/>
      <c r="D300" s="27"/>
      <c r="E300" s="30"/>
      <c r="F300" s="30"/>
      <c r="G300" s="83"/>
      <c r="H300" s="30"/>
      <c r="I300" s="84"/>
      <c r="J300" s="84"/>
      <c r="K300" s="27"/>
      <c r="L300" s="27"/>
    </row>
    <row r="301" spans="1:12" s="1" customFormat="1" ht="13.8" x14ac:dyDescent="0.25">
      <c r="A301" s="51"/>
      <c r="B301" s="51"/>
      <c r="C301" s="51"/>
      <c r="D301" s="27"/>
      <c r="E301" s="30"/>
      <c r="F301" s="30"/>
      <c r="G301" s="83"/>
      <c r="H301" s="30"/>
      <c r="I301" s="84"/>
      <c r="J301" s="84"/>
      <c r="K301" s="27"/>
      <c r="L301" s="27"/>
    </row>
    <row r="302" spans="1:12" s="1" customFormat="1" ht="13.8" x14ac:dyDescent="0.25">
      <c r="A302" s="51"/>
      <c r="B302" s="51"/>
      <c r="C302" s="51"/>
      <c r="D302" s="27"/>
      <c r="E302" s="30"/>
      <c r="F302" s="30"/>
      <c r="G302" s="83"/>
      <c r="H302" s="30"/>
      <c r="I302" s="84"/>
      <c r="J302" s="84"/>
      <c r="K302" s="27"/>
      <c r="L302" s="27"/>
    </row>
    <row r="303" spans="1:12" s="1" customFormat="1" ht="13.8" x14ac:dyDescent="0.25">
      <c r="A303" s="51"/>
      <c r="B303" s="51"/>
      <c r="C303" s="51"/>
      <c r="D303" s="27"/>
      <c r="E303" s="30"/>
      <c r="F303" s="30"/>
      <c r="G303" s="83"/>
      <c r="H303" s="30"/>
      <c r="I303" s="84"/>
      <c r="J303" s="84"/>
      <c r="K303" s="27"/>
      <c r="L303" s="27"/>
    </row>
    <row r="304" spans="1:12" s="1" customFormat="1" ht="13.8" x14ac:dyDescent="0.25">
      <c r="A304" s="51"/>
      <c r="B304" s="51"/>
      <c r="C304" s="51"/>
      <c r="D304" s="27"/>
      <c r="E304" s="30"/>
      <c r="F304" s="30"/>
      <c r="G304" s="83"/>
      <c r="H304" s="30"/>
      <c r="I304" s="84"/>
      <c r="J304" s="84"/>
      <c r="K304" s="27"/>
      <c r="L304" s="27"/>
    </row>
    <row r="305" spans="1:12" s="1" customFormat="1" ht="13.8" x14ac:dyDescent="0.25">
      <c r="A305" s="51"/>
      <c r="B305" s="51"/>
      <c r="C305" s="51"/>
      <c r="D305" s="27"/>
      <c r="E305" s="30"/>
      <c r="F305" s="30"/>
      <c r="G305" s="83"/>
      <c r="H305" s="30"/>
      <c r="I305" s="84"/>
      <c r="J305" s="84"/>
      <c r="K305" s="27"/>
      <c r="L305" s="27"/>
    </row>
    <row r="306" spans="1:12" s="1" customFormat="1" ht="13.8" x14ac:dyDescent="0.25">
      <c r="A306" s="51"/>
      <c r="B306" s="51"/>
      <c r="C306" s="51"/>
      <c r="D306" s="27"/>
      <c r="E306" s="30"/>
      <c r="F306" s="30"/>
      <c r="G306" s="83"/>
      <c r="H306" s="30"/>
      <c r="I306" s="84"/>
      <c r="J306" s="84"/>
      <c r="K306" s="27"/>
      <c r="L306" s="27"/>
    </row>
    <row r="307" spans="1:12" s="1" customFormat="1" ht="13.8" x14ac:dyDescent="0.25">
      <c r="A307" s="51"/>
      <c r="B307" s="51"/>
      <c r="C307" s="51"/>
      <c r="D307" s="27"/>
      <c r="E307" s="30"/>
      <c r="F307" s="30"/>
      <c r="G307" s="83"/>
      <c r="H307" s="30"/>
      <c r="I307" s="84"/>
      <c r="J307" s="84"/>
      <c r="K307" s="27"/>
      <c r="L307" s="27"/>
    </row>
    <row r="308" spans="1:12" s="1" customFormat="1" ht="13.8" x14ac:dyDescent="0.25">
      <c r="A308" s="51"/>
      <c r="B308" s="51"/>
      <c r="C308" s="51"/>
      <c r="D308" s="27"/>
      <c r="E308" s="30"/>
      <c r="F308" s="30"/>
      <c r="G308" s="83"/>
      <c r="H308" s="30"/>
      <c r="I308" s="84"/>
      <c r="J308" s="84"/>
      <c r="K308" s="27"/>
      <c r="L308" s="27"/>
    </row>
    <row r="309" spans="1:12" s="1" customFormat="1" ht="13.8" x14ac:dyDescent="0.25">
      <c r="A309" s="51"/>
      <c r="B309" s="51"/>
      <c r="C309" s="51"/>
      <c r="D309" s="27"/>
      <c r="E309" s="30"/>
      <c r="F309" s="30"/>
      <c r="G309" s="83"/>
      <c r="H309" s="30"/>
      <c r="I309" s="84"/>
      <c r="J309" s="84"/>
      <c r="K309" s="27"/>
      <c r="L309" s="27"/>
    </row>
    <row r="310" spans="1:12" s="1" customFormat="1" ht="13.8" x14ac:dyDescent="0.25">
      <c r="A310" s="51"/>
      <c r="B310" s="51"/>
      <c r="C310" s="51"/>
      <c r="D310" s="27"/>
      <c r="E310" s="30"/>
      <c r="F310" s="30"/>
      <c r="G310" s="83"/>
      <c r="H310" s="30"/>
      <c r="I310" s="84"/>
      <c r="J310" s="84"/>
      <c r="K310" s="27"/>
      <c r="L310" s="27"/>
    </row>
    <row r="311" spans="1:12" s="1" customFormat="1" ht="13.8" x14ac:dyDescent="0.25">
      <c r="A311" s="51"/>
      <c r="B311" s="51"/>
      <c r="C311" s="51"/>
      <c r="D311" s="27"/>
      <c r="E311" s="30"/>
      <c r="F311" s="30"/>
      <c r="G311" s="83"/>
      <c r="H311" s="30"/>
      <c r="I311" s="84"/>
      <c r="J311" s="84"/>
      <c r="K311" s="27"/>
      <c r="L311" s="27"/>
    </row>
    <row r="312" spans="1:12" s="1" customFormat="1" ht="13.8" x14ac:dyDescent="0.25">
      <c r="A312" s="51"/>
      <c r="B312" s="51"/>
      <c r="C312" s="51"/>
      <c r="D312" s="27"/>
      <c r="E312" s="30"/>
      <c r="F312" s="30"/>
      <c r="G312" s="83"/>
      <c r="H312" s="30"/>
      <c r="I312" s="84"/>
      <c r="J312" s="84"/>
      <c r="K312" s="27"/>
      <c r="L312" s="27"/>
    </row>
    <row r="313" spans="1:12" s="1" customFormat="1" ht="13.8" x14ac:dyDescent="0.25">
      <c r="A313" s="51"/>
      <c r="B313" s="51"/>
      <c r="C313" s="51"/>
      <c r="D313" s="27"/>
      <c r="E313" s="30"/>
      <c r="F313" s="30"/>
      <c r="G313" s="83"/>
      <c r="H313" s="30"/>
      <c r="I313" s="84"/>
      <c r="J313" s="84"/>
      <c r="K313" s="27"/>
      <c r="L313" s="27"/>
    </row>
    <row r="314" spans="1:12" s="1" customFormat="1" ht="13.8" x14ac:dyDescent="0.25">
      <c r="A314" s="51"/>
      <c r="B314" s="51"/>
      <c r="C314" s="51"/>
      <c r="D314" s="27"/>
      <c r="E314" s="30"/>
      <c r="F314" s="30"/>
      <c r="G314" s="83"/>
      <c r="H314" s="30"/>
      <c r="I314" s="84"/>
      <c r="J314" s="84"/>
      <c r="K314" s="27"/>
      <c r="L314" s="27"/>
    </row>
    <row r="315" spans="1:12" s="1" customFormat="1" ht="13.8" x14ac:dyDescent="0.25">
      <c r="A315" s="51"/>
      <c r="B315" s="51"/>
      <c r="C315" s="51"/>
      <c r="D315" s="27"/>
      <c r="E315" s="30"/>
      <c r="F315" s="30"/>
      <c r="G315" s="83"/>
      <c r="H315" s="30"/>
      <c r="I315" s="84"/>
      <c r="J315" s="84"/>
      <c r="K315" s="27"/>
      <c r="L315" s="27"/>
    </row>
    <row r="316" spans="1:12" s="1" customFormat="1" ht="13.8" x14ac:dyDescent="0.25">
      <c r="A316" s="51"/>
      <c r="B316" s="51"/>
      <c r="C316" s="51"/>
      <c r="D316" s="27"/>
      <c r="E316" s="30"/>
      <c r="F316" s="30"/>
      <c r="G316" s="83"/>
      <c r="H316" s="30"/>
      <c r="I316" s="84"/>
      <c r="J316" s="84"/>
      <c r="K316" s="27"/>
      <c r="L316" s="27"/>
    </row>
    <row r="317" spans="1:12" s="1" customFormat="1" ht="13.8" x14ac:dyDescent="0.25">
      <c r="A317" s="51"/>
      <c r="B317" s="51"/>
      <c r="C317" s="51"/>
      <c r="D317" s="27"/>
      <c r="E317" s="30"/>
      <c r="F317" s="30"/>
      <c r="G317" s="83"/>
      <c r="H317" s="30"/>
      <c r="I317" s="84"/>
      <c r="J317" s="84"/>
      <c r="K317" s="27"/>
      <c r="L317" s="27"/>
    </row>
    <row r="318" spans="1:12" s="1" customFormat="1" ht="13.8" x14ac:dyDescent="0.25">
      <c r="A318" s="51"/>
      <c r="B318" s="51"/>
      <c r="C318" s="51"/>
      <c r="D318" s="27"/>
      <c r="E318" s="30"/>
      <c r="F318" s="30"/>
      <c r="G318" s="83"/>
      <c r="H318" s="30"/>
      <c r="I318" s="84"/>
      <c r="J318" s="84"/>
      <c r="K318" s="27"/>
      <c r="L318" s="27"/>
    </row>
    <row r="319" spans="1:12" s="1" customFormat="1" ht="13.8" x14ac:dyDescent="0.25">
      <c r="A319" s="51"/>
      <c r="B319" s="51"/>
      <c r="C319" s="51"/>
      <c r="D319" s="27"/>
      <c r="E319" s="30"/>
      <c r="F319" s="30"/>
      <c r="G319" s="83"/>
      <c r="H319" s="30"/>
      <c r="I319" s="84"/>
      <c r="J319" s="84"/>
      <c r="K319" s="27"/>
      <c r="L319" s="27"/>
    </row>
    <row r="320" spans="1:12" s="1" customFormat="1" ht="13.8" x14ac:dyDescent="0.25">
      <c r="A320" s="51"/>
      <c r="B320" s="51"/>
      <c r="C320" s="51"/>
      <c r="D320" s="27"/>
      <c r="E320" s="30"/>
      <c r="F320" s="30"/>
      <c r="G320" s="83"/>
      <c r="H320" s="30"/>
      <c r="I320" s="84"/>
      <c r="J320" s="84"/>
      <c r="K320" s="27"/>
      <c r="L320" s="27"/>
    </row>
    <row r="321" spans="1:12" s="1" customFormat="1" ht="13.8" x14ac:dyDescent="0.25">
      <c r="A321" s="51"/>
      <c r="B321" s="51"/>
      <c r="C321" s="51"/>
      <c r="D321" s="27"/>
      <c r="E321" s="30"/>
      <c r="F321" s="30"/>
      <c r="G321" s="83"/>
      <c r="H321" s="30"/>
      <c r="I321" s="84"/>
      <c r="J321" s="84"/>
      <c r="K321" s="27"/>
      <c r="L321" s="27"/>
    </row>
    <row r="322" spans="1:12" s="1" customFormat="1" ht="13.8" x14ac:dyDescent="0.25">
      <c r="A322" s="51"/>
      <c r="B322" s="51"/>
      <c r="C322" s="51"/>
      <c r="D322" s="27"/>
      <c r="E322" s="30"/>
      <c r="F322" s="30"/>
      <c r="G322" s="83"/>
      <c r="H322" s="30"/>
      <c r="I322" s="84"/>
      <c r="J322" s="84"/>
      <c r="K322" s="27"/>
      <c r="L322" s="27"/>
    </row>
    <row r="323" spans="1:12" s="1" customFormat="1" ht="13.8" x14ac:dyDescent="0.25">
      <c r="A323" s="51"/>
      <c r="B323" s="51"/>
      <c r="C323" s="51"/>
      <c r="D323" s="27"/>
      <c r="E323" s="30"/>
      <c r="F323" s="30"/>
      <c r="G323" s="83"/>
      <c r="H323" s="30"/>
      <c r="I323" s="84"/>
      <c r="J323" s="84"/>
      <c r="K323" s="27"/>
      <c r="L323" s="27"/>
    </row>
    <row r="324" spans="1:12" s="1" customFormat="1" ht="13.8" x14ac:dyDescent="0.25">
      <c r="A324" s="51"/>
      <c r="B324" s="51"/>
      <c r="C324" s="51"/>
      <c r="D324" s="27"/>
      <c r="E324" s="30"/>
      <c r="F324" s="30"/>
      <c r="G324" s="83"/>
      <c r="H324" s="30"/>
      <c r="I324" s="84"/>
      <c r="J324" s="84"/>
      <c r="K324" s="27"/>
      <c r="L324" s="27"/>
    </row>
    <row r="325" spans="1:12" s="1" customFormat="1" ht="13.8" x14ac:dyDescent="0.25">
      <c r="A325" s="51"/>
      <c r="B325" s="51"/>
      <c r="C325" s="51"/>
      <c r="D325" s="82"/>
      <c r="E325" s="30"/>
      <c r="F325" s="30"/>
      <c r="G325" s="83"/>
      <c r="H325" s="30"/>
      <c r="I325" s="84"/>
      <c r="J325" s="84"/>
      <c r="K325" s="92"/>
      <c r="L325" s="82"/>
    </row>
    <row r="326" spans="1:12" s="1" customFormat="1" ht="13.8" x14ac:dyDescent="0.25">
      <c r="A326" s="51"/>
      <c r="B326" s="51"/>
      <c r="C326" s="51"/>
      <c r="D326" s="82"/>
      <c r="E326" s="30"/>
      <c r="F326" s="30"/>
      <c r="G326" s="83"/>
      <c r="H326" s="30"/>
      <c r="I326" s="84"/>
      <c r="J326" s="84"/>
      <c r="K326" s="92"/>
      <c r="L326" s="82"/>
    </row>
    <row r="327" spans="1:12" s="1" customFormat="1" ht="13.8" x14ac:dyDescent="0.3">
      <c r="A327" s="232"/>
      <c r="B327" s="232"/>
      <c r="C327" s="232"/>
      <c r="D327" s="232"/>
      <c r="E327" s="232"/>
      <c r="F327" s="232"/>
      <c r="G327" s="232"/>
      <c r="H327" s="232"/>
      <c r="I327" s="232"/>
      <c r="J327" s="232"/>
      <c r="K327" s="232"/>
      <c r="L327" s="56"/>
    </row>
    <row r="328" spans="1:12" s="1" customFormat="1" x14ac:dyDescent="0.25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20"/>
    </row>
    <row r="329" spans="1:12" s="1" customFormat="1" x14ac:dyDescent="0.25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20"/>
    </row>
    <row r="330" spans="1:12" s="1" customFormat="1" ht="13.8" x14ac:dyDescent="0.3">
      <c r="A330" s="21"/>
      <c r="B330" s="22"/>
      <c r="C330" s="22"/>
      <c r="D330" s="22"/>
      <c r="E330" s="22"/>
      <c r="F330" s="22"/>
      <c r="G330" s="22"/>
      <c r="H330" s="22"/>
      <c r="I330" s="19"/>
      <c r="J330" s="19"/>
      <c r="K330" s="19"/>
      <c r="L330" s="20"/>
    </row>
    <row r="331" spans="1:12" s="1" customFormat="1" ht="13.8" x14ac:dyDescent="0.3">
      <c r="A331" s="21"/>
      <c r="B331" s="22"/>
      <c r="C331" s="22"/>
      <c r="D331" s="22"/>
      <c r="E331" s="22"/>
      <c r="F331" s="22"/>
      <c r="G331" s="22"/>
      <c r="H331" s="22"/>
      <c r="I331" s="19"/>
      <c r="J331" s="19"/>
      <c r="K331" s="19"/>
      <c r="L331" s="20"/>
    </row>
    <row r="332" spans="1:12" s="1" customFormat="1" ht="13.8" x14ac:dyDescent="0.3">
      <c r="A332" s="21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3"/>
    </row>
    <row r="333" spans="1:12" s="1" customFormat="1" ht="13.8" x14ac:dyDescent="0.25">
      <c r="A333" s="244"/>
      <c r="B333" s="244"/>
      <c r="C333" s="86"/>
      <c r="D333" s="244"/>
      <c r="E333" s="244"/>
      <c r="F333" s="86"/>
      <c r="G333" s="244"/>
      <c r="H333" s="244"/>
      <c r="I333" s="244"/>
      <c r="J333" s="244"/>
      <c r="K333" s="244"/>
      <c r="L333" s="244"/>
    </row>
    <row r="334" spans="1:12" s="1" customFormat="1" ht="13.8" x14ac:dyDescent="0.25">
      <c r="A334" s="244"/>
      <c r="B334" s="244"/>
      <c r="C334" s="86"/>
      <c r="D334" s="244"/>
      <c r="E334" s="244"/>
      <c r="F334" s="86"/>
      <c r="G334" s="244"/>
      <c r="H334" s="244"/>
      <c r="I334" s="244"/>
      <c r="J334" s="244"/>
      <c r="K334" s="244"/>
      <c r="L334" s="244"/>
    </row>
    <row r="335" spans="1:12" s="1" customFormat="1" ht="13.8" x14ac:dyDescent="0.25">
      <c r="A335" s="87"/>
      <c r="B335" s="87"/>
      <c r="C335" s="87"/>
      <c r="D335" s="88"/>
      <c r="E335" s="30"/>
      <c r="F335" s="30"/>
      <c r="G335" s="93"/>
      <c r="H335" s="30"/>
      <c r="I335" s="89"/>
      <c r="J335" s="89"/>
      <c r="K335" s="88"/>
      <c r="L335" s="88"/>
    </row>
    <row r="336" spans="1:12" s="1" customFormat="1" ht="13.8" x14ac:dyDescent="0.25">
      <c r="A336" s="87"/>
      <c r="B336" s="87"/>
      <c r="C336" s="87"/>
      <c r="D336" s="88"/>
      <c r="E336" s="30"/>
      <c r="F336" s="30"/>
      <c r="G336" s="93"/>
      <c r="H336" s="30"/>
      <c r="I336" s="89"/>
      <c r="J336" s="89"/>
      <c r="K336" s="88"/>
      <c r="L336" s="88"/>
    </row>
    <row r="337" spans="1:12" s="1" customFormat="1" ht="13.8" x14ac:dyDescent="0.25">
      <c r="A337" s="87"/>
      <c r="B337" s="87"/>
      <c r="C337" s="87"/>
      <c r="D337" s="88"/>
      <c r="E337" s="30"/>
      <c r="F337" s="30"/>
      <c r="G337" s="93"/>
      <c r="H337" s="30"/>
      <c r="I337" s="89"/>
      <c r="J337" s="89"/>
      <c r="K337" s="88"/>
      <c r="L337" s="88"/>
    </row>
    <row r="338" spans="1:12" s="1" customFormat="1" ht="13.8" x14ac:dyDescent="0.25">
      <c r="A338" s="87"/>
      <c r="B338" s="87"/>
      <c r="C338" s="87"/>
      <c r="D338" s="88"/>
      <c r="E338" s="30"/>
      <c r="F338" s="30"/>
      <c r="G338" s="93"/>
      <c r="H338" s="30"/>
      <c r="I338" s="89"/>
      <c r="J338" s="89"/>
      <c r="K338" s="88"/>
      <c r="L338" s="88"/>
    </row>
    <row r="339" spans="1:12" s="1" customFormat="1" ht="13.8" x14ac:dyDescent="0.25">
      <c r="A339" s="245"/>
      <c r="B339" s="245"/>
      <c r="C339" s="245"/>
      <c r="D339" s="245"/>
      <c r="E339" s="245"/>
      <c r="F339" s="245"/>
      <c r="G339" s="245"/>
      <c r="H339" s="245"/>
      <c r="I339" s="245"/>
      <c r="J339" s="245"/>
      <c r="K339" s="245"/>
      <c r="L339" s="90"/>
    </row>
    <row r="340" spans="1:12" s="1" customFormat="1" ht="13.8" x14ac:dyDescent="0.3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3"/>
    </row>
    <row r="341" spans="1:12" s="1" customFormat="1" ht="13.8" x14ac:dyDescent="0.3">
      <c r="A341" s="21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3"/>
    </row>
    <row r="342" spans="1:12" s="1" customFormat="1" ht="13.8" x14ac:dyDescent="0.25">
      <c r="A342" s="244"/>
      <c r="B342" s="244"/>
      <c r="C342" s="86"/>
      <c r="D342" s="244"/>
      <c r="E342" s="244"/>
      <c r="F342" s="86"/>
      <c r="G342" s="244"/>
      <c r="H342" s="244"/>
      <c r="I342" s="244"/>
      <c r="J342" s="244"/>
      <c r="K342" s="244"/>
      <c r="L342" s="244"/>
    </row>
    <row r="343" spans="1:12" s="1" customFormat="1" ht="13.8" x14ac:dyDescent="0.25">
      <c r="A343" s="244"/>
      <c r="B343" s="244"/>
      <c r="C343" s="86"/>
      <c r="D343" s="244"/>
      <c r="E343" s="244"/>
      <c r="F343" s="86"/>
      <c r="G343" s="244"/>
      <c r="H343" s="244"/>
      <c r="I343" s="244"/>
      <c r="J343" s="244"/>
      <c r="K343" s="244"/>
      <c r="L343" s="244"/>
    </row>
    <row r="344" spans="1:12" s="1" customFormat="1" ht="13.8" x14ac:dyDescent="0.25">
      <c r="A344" s="87"/>
      <c r="B344" s="87"/>
      <c r="C344" s="87"/>
      <c r="D344" s="88"/>
      <c r="E344" s="30"/>
      <c r="F344" s="30"/>
      <c r="G344" s="93"/>
      <c r="H344" s="30"/>
      <c r="I344" s="89"/>
      <c r="J344" s="89"/>
      <c r="K344" s="88"/>
      <c r="L344" s="88"/>
    </row>
    <row r="345" spans="1:12" s="1" customFormat="1" ht="13.8" x14ac:dyDescent="0.25">
      <c r="A345" s="87"/>
      <c r="B345" s="87"/>
      <c r="C345" s="87"/>
      <c r="D345" s="88"/>
      <c r="E345" s="30"/>
      <c r="F345" s="30"/>
      <c r="G345" s="93"/>
      <c r="H345" s="30"/>
      <c r="I345" s="89"/>
      <c r="J345" s="89"/>
      <c r="K345" s="88"/>
      <c r="L345" s="88"/>
    </row>
    <row r="346" spans="1:12" s="1" customFormat="1" ht="13.8" x14ac:dyDescent="0.25">
      <c r="A346" s="245"/>
      <c r="B346" s="245"/>
      <c r="C346" s="245"/>
      <c r="D346" s="245"/>
      <c r="E346" s="245"/>
      <c r="F346" s="245"/>
      <c r="G346" s="245"/>
      <c r="H346" s="245"/>
      <c r="I346" s="245"/>
      <c r="J346" s="245"/>
      <c r="K346" s="245"/>
      <c r="L346" s="90"/>
    </row>
    <row r="347" spans="1:12" s="1" customFormat="1" x14ac:dyDescent="0.25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20"/>
    </row>
    <row r="348" spans="1:12" s="1" customFormat="1" x14ac:dyDescent="0.25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20"/>
    </row>
    <row r="349" spans="1:12" s="1" customFormat="1" ht="13.8" x14ac:dyDescent="0.3">
      <c r="A349" s="21"/>
      <c r="B349" s="22"/>
      <c r="C349" s="22"/>
      <c r="D349" s="22"/>
      <c r="E349" s="22"/>
      <c r="F349" s="22"/>
      <c r="G349" s="22"/>
      <c r="H349" s="22"/>
      <c r="I349" s="19"/>
      <c r="J349" s="19"/>
      <c r="K349" s="19"/>
      <c r="L349" s="20"/>
    </row>
    <row r="350" spans="1:12" s="1" customFormat="1" x14ac:dyDescent="0.25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20"/>
    </row>
    <row r="351" spans="1:12" s="1" customFormat="1" ht="13.8" x14ac:dyDescent="0.3">
      <c r="A351" s="21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3"/>
    </row>
    <row r="352" spans="1:12" s="1" customFormat="1" ht="13.8" x14ac:dyDescent="0.25">
      <c r="A352" s="231"/>
      <c r="B352" s="231"/>
      <c r="C352" s="24"/>
      <c r="D352" s="231"/>
      <c r="E352" s="231"/>
      <c r="F352" s="24"/>
      <c r="G352" s="231"/>
      <c r="H352" s="231"/>
      <c r="I352" s="231"/>
      <c r="J352" s="231"/>
      <c r="K352" s="231"/>
      <c r="L352" s="231"/>
    </row>
    <row r="353" spans="1:12" s="1" customFormat="1" ht="13.8" x14ac:dyDescent="0.25">
      <c r="A353" s="231"/>
      <c r="B353" s="231"/>
      <c r="C353" s="24"/>
      <c r="D353" s="231"/>
      <c r="E353" s="231"/>
      <c r="F353" s="24"/>
      <c r="G353" s="231"/>
      <c r="H353" s="231"/>
      <c r="I353" s="231"/>
      <c r="J353" s="231"/>
      <c r="K353" s="231"/>
      <c r="L353" s="231"/>
    </row>
    <row r="354" spans="1:12" s="1" customFormat="1" ht="13.8" x14ac:dyDescent="0.3">
      <c r="A354" s="51"/>
      <c r="B354" s="94"/>
      <c r="C354" s="94"/>
      <c r="D354" s="95"/>
      <c r="E354" s="96"/>
      <c r="F354" s="96"/>
      <c r="G354" s="97"/>
      <c r="H354" s="96"/>
      <c r="I354" s="31"/>
      <c r="J354" s="31"/>
      <c r="K354" s="95"/>
      <c r="L354" s="95"/>
    </row>
    <row r="355" spans="1:12" s="1" customFormat="1" ht="13.8" x14ac:dyDescent="0.3">
      <c r="A355" s="51"/>
      <c r="B355" s="94"/>
      <c r="C355" s="94"/>
      <c r="D355" s="95"/>
      <c r="E355" s="96"/>
      <c r="F355" s="96"/>
      <c r="G355" s="97"/>
      <c r="H355" s="96"/>
      <c r="I355" s="31"/>
      <c r="J355" s="31"/>
      <c r="K355" s="95"/>
      <c r="L355" s="95"/>
    </row>
    <row r="356" spans="1:12" s="1" customFormat="1" ht="13.8" x14ac:dyDescent="0.3">
      <c r="A356" s="51"/>
      <c r="B356" s="94"/>
      <c r="C356" s="94"/>
      <c r="D356" s="95"/>
      <c r="E356" s="96"/>
      <c r="F356" s="96"/>
      <c r="G356" s="97"/>
      <c r="H356" s="96"/>
      <c r="I356" s="31"/>
      <c r="J356" s="31"/>
      <c r="K356" s="95"/>
      <c r="L356" s="95"/>
    </row>
    <row r="357" spans="1:12" s="1" customFormat="1" ht="13.8" x14ac:dyDescent="0.3">
      <c r="A357" s="51"/>
      <c r="B357" s="94"/>
      <c r="C357" s="94"/>
      <c r="D357" s="95"/>
      <c r="E357" s="96"/>
      <c r="F357" s="96"/>
      <c r="G357" s="97"/>
      <c r="H357" s="96"/>
      <c r="I357" s="31"/>
      <c r="J357" s="31"/>
      <c r="K357" s="95"/>
      <c r="L357" s="95"/>
    </row>
    <row r="358" spans="1:12" s="1" customFormat="1" ht="13.8" x14ac:dyDescent="0.3">
      <c r="A358" s="51"/>
      <c r="B358" s="94"/>
      <c r="C358" s="94"/>
      <c r="D358" s="95"/>
      <c r="E358" s="96"/>
      <c r="F358" s="96"/>
      <c r="G358" s="97"/>
      <c r="H358" s="96"/>
      <c r="I358" s="31"/>
      <c r="J358" s="31"/>
      <c r="K358" s="95"/>
      <c r="L358" s="95"/>
    </row>
    <row r="359" spans="1:12" s="1" customFormat="1" ht="13.8" x14ac:dyDescent="0.3">
      <c r="A359" s="51"/>
      <c r="B359" s="94"/>
      <c r="C359" s="94"/>
      <c r="D359" s="95"/>
      <c r="E359" s="96"/>
      <c r="F359" s="96"/>
      <c r="G359" s="97"/>
      <c r="H359" s="96"/>
      <c r="I359" s="31"/>
      <c r="J359" s="31"/>
      <c r="K359" s="95"/>
      <c r="L359" s="95"/>
    </row>
    <row r="360" spans="1:12" s="1" customFormat="1" ht="13.8" x14ac:dyDescent="0.3">
      <c r="A360" s="51"/>
      <c r="B360" s="94"/>
      <c r="C360" s="94"/>
      <c r="D360" s="95"/>
      <c r="E360" s="96"/>
      <c r="F360" s="96"/>
      <c r="G360" s="97"/>
      <c r="H360" s="96"/>
      <c r="I360" s="31"/>
      <c r="J360" s="31"/>
      <c r="K360" s="95"/>
      <c r="L360" s="95"/>
    </row>
    <row r="361" spans="1:12" s="1" customFormat="1" ht="13.8" x14ac:dyDescent="0.3">
      <c r="A361" s="51"/>
      <c r="B361" s="94"/>
      <c r="C361" s="94"/>
      <c r="D361" s="95"/>
      <c r="E361" s="96"/>
      <c r="F361" s="96"/>
      <c r="G361" s="97"/>
      <c r="H361" s="96"/>
      <c r="I361" s="31"/>
      <c r="J361" s="31"/>
      <c r="K361" s="95"/>
      <c r="L361" s="95"/>
    </row>
    <row r="362" spans="1:12" s="1" customFormat="1" ht="13.8" x14ac:dyDescent="0.3">
      <c r="A362" s="232"/>
      <c r="B362" s="232"/>
      <c r="C362" s="232"/>
      <c r="D362" s="232"/>
      <c r="E362" s="232"/>
      <c r="F362" s="232"/>
      <c r="G362" s="232"/>
      <c r="H362" s="232"/>
      <c r="I362" s="232"/>
      <c r="J362" s="232"/>
      <c r="K362" s="232"/>
      <c r="L362" s="56"/>
    </row>
    <row r="363" spans="1:12" s="1" customFormat="1" x14ac:dyDescent="0.25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20"/>
    </row>
    <row r="364" spans="1:12" s="1" customFormat="1" ht="13.8" x14ac:dyDescent="0.3">
      <c r="A364" s="21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3"/>
    </row>
    <row r="365" spans="1:12" s="1" customFormat="1" ht="13.8" x14ac:dyDescent="0.25">
      <c r="A365" s="231"/>
      <c r="B365" s="231"/>
      <c r="C365" s="24"/>
      <c r="D365" s="231"/>
      <c r="E365" s="231"/>
      <c r="F365" s="24"/>
      <c r="G365" s="231"/>
      <c r="H365" s="231"/>
      <c r="I365" s="231"/>
      <c r="J365" s="231"/>
      <c r="K365" s="231"/>
      <c r="L365" s="231"/>
    </row>
    <row r="366" spans="1:12" s="1" customFormat="1" ht="13.8" x14ac:dyDescent="0.25">
      <c r="A366" s="231"/>
      <c r="B366" s="231"/>
      <c r="C366" s="24"/>
      <c r="D366" s="231"/>
      <c r="E366" s="231"/>
      <c r="F366" s="24"/>
      <c r="G366" s="231"/>
      <c r="H366" s="231"/>
      <c r="I366" s="231"/>
      <c r="J366" s="231"/>
      <c r="K366" s="231"/>
      <c r="L366" s="231"/>
    </row>
    <row r="367" spans="1:12" s="1" customFormat="1" ht="13.8" x14ac:dyDescent="0.3">
      <c r="A367" s="51"/>
      <c r="B367" s="94"/>
      <c r="C367" s="94"/>
      <c r="D367" s="95"/>
      <c r="E367" s="96"/>
      <c r="F367" s="96"/>
      <c r="G367" s="97"/>
      <c r="H367" s="96"/>
      <c r="I367" s="31"/>
      <c r="J367" s="31"/>
      <c r="K367" s="95"/>
      <c r="L367" s="95"/>
    </row>
    <row r="368" spans="1:12" s="1" customFormat="1" ht="13.8" x14ac:dyDescent="0.3">
      <c r="A368" s="51"/>
      <c r="B368" s="94"/>
      <c r="C368" s="94"/>
      <c r="D368" s="95"/>
      <c r="E368" s="96"/>
      <c r="F368" s="96"/>
      <c r="G368" s="97"/>
      <c r="H368" s="96"/>
      <c r="I368" s="31"/>
      <c r="J368" s="31"/>
      <c r="K368" s="95"/>
      <c r="L368" s="95"/>
    </row>
    <row r="369" spans="1:12" s="1" customFormat="1" ht="13.8" x14ac:dyDescent="0.3">
      <c r="A369" s="51"/>
      <c r="B369" s="94"/>
      <c r="C369" s="94"/>
      <c r="D369" s="95"/>
      <c r="E369" s="96"/>
      <c r="F369" s="96"/>
      <c r="G369" s="97"/>
      <c r="H369" s="96"/>
      <c r="I369" s="31"/>
      <c r="J369" s="31"/>
      <c r="K369" s="95"/>
      <c r="L369" s="95"/>
    </row>
    <row r="370" spans="1:12" s="1" customFormat="1" ht="13.8" x14ac:dyDescent="0.3">
      <c r="A370" s="51"/>
      <c r="B370" s="94"/>
      <c r="C370" s="94"/>
      <c r="D370" s="95"/>
      <c r="E370" s="96"/>
      <c r="F370" s="96"/>
      <c r="G370" s="97"/>
      <c r="H370" s="96"/>
      <c r="I370" s="31"/>
      <c r="J370" s="31"/>
      <c r="K370" s="95"/>
      <c r="L370" s="95"/>
    </row>
    <row r="371" spans="1:12" s="1" customFormat="1" ht="13.8" x14ac:dyDescent="0.3">
      <c r="A371" s="232"/>
      <c r="B371" s="232"/>
      <c r="C371" s="232"/>
      <c r="D371" s="232"/>
      <c r="E371" s="232"/>
      <c r="F371" s="232"/>
      <c r="G371" s="232"/>
      <c r="H371" s="232"/>
      <c r="I371" s="232"/>
      <c r="J371" s="232"/>
      <c r="K371" s="232"/>
      <c r="L371" s="56"/>
    </row>
    <row r="372" spans="1:12" s="1" customFormat="1" x14ac:dyDescent="0.25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20"/>
    </row>
    <row r="373" spans="1:12" s="1" customFormat="1" x14ac:dyDescent="0.25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20"/>
    </row>
    <row r="374" spans="1:12" s="1" customFormat="1" ht="13.8" x14ac:dyDescent="0.3">
      <c r="A374" s="21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3"/>
    </row>
    <row r="375" spans="1:12" s="1" customFormat="1" ht="13.8" x14ac:dyDescent="0.3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3"/>
    </row>
    <row r="376" spans="1:12" s="1" customFormat="1" ht="13.8" x14ac:dyDescent="0.25">
      <c r="A376" s="231"/>
      <c r="B376" s="231"/>
      <c r="C376" s="24"/>
      <c r="D376" s="231"/>
      <c r="E376" s="231"/>
      <c r="F376" s="24"/>
      <c r="G376" s="231"/>
      <c r="H376" s="231"/>
      <c r="I376" s="231"/>
      <c r="J376" s="231"/>
      <c r="K376" s="243"/>
      <c r="L376" s="243"/>
    </row>
    <row r="377" spans="1:12" s="1" customFormat="1" ht="13.8" x14ac:dyDescent="0.25">
      <c r="A377" s="231"/>
      <c r="B377" s="231"/>
      <c r="C377" s="24"/>
      <c r="D377" s="231"/>
      <c r="E377" s="231"/>
      <c r="F377" s="24"/>
      <c r="G377" s="231"/>
      <c r="H377" s="231"/>
      <c r="I377" s="231"/>
      <c r="J377" s="231"/>
      <c r="K377" s="243"/>
      <c r="L377" s="243"/>
    </row>
    <row r="378" spans="1:12" s="1" customFormat="1" ht="13.8" x14ac:dyDescent="0.3">
      <c r="A378" s="51"/>
      <c r="B378" s="52"/>
      <c r="C378" s="52"/>
      <c r="D378" s="32"/>
      <c r="E378" s="98"/>
      <c r="F378" s="98"/>
      <c r="G378" s="54"/>
      <c r="H378" s="96"/>
      <c r="I378" s="31"/>
      <c r="J378" s="31"/>
      <c r="K378" s="53"/>
      <c r="L378" s="53"/>
    </row>
    <row r="379" spans="1:12" s="1" customFormat="1" ht="13.8" x14ac:dyDescent="0.3">
      <c r="A379" s="51"/>
      <c r="B379" s="52"/>
      <c r="C379" s="52"/>
      <c r="D379" s="32"/>
      <c r="E379" s="98"/>
      <c r="F379" s="98"/>
      <c r="G379" s="54"/>
      <c r="H379" s="96"/>
      <c r="I379" s="31"/>
      <c r="J379" s="31"/>
      <c r="K379" s="53"/>
      <c r="L379" s="53"/>
    </row>
    <row r="380" spans="1:12" s="1" customFormat="1" ht="13.8" x14ac:dyDescent="0.3">
      <c r="A380" s="51"/>
      <c r="B380" s="52"/>
      <c r="C380" s="52"/>
      <c r="D380" s="32"/>
      <c r="E380" s="98"/>
      <c r="F380" s="98"/>
      <c r="G380" s="54"/>
      <c r="H380" s="96"/>
      <c r="I380" s="31"/>
      <c r="J380" s="31"/>
      <c r="K380" s="53"/>
      <c r="L380" s="53"/>
    </row>
    <row r="381" spans="1:12" s="1" customFormat="1" ht="13.8" x14ac:dyDescent="0.3">
      <c r="A381" s="51"/>
      <c r="B381" s="52"/>
      <c r="C381" s="52"/>
      <c r="D381" s="32"/>
      <c r="E381" s="98"/>
      <c r="F381" s="98"/>
      <c r="G381" s="54"/>
      <c r="H381" s="96"/>
      <c r="I381" s="31"/>
      <c r="J381" s="31"/>
      <c r="K381" s="53"/>
      <c r="L381" s="53"/>
    </row>
    <row r="382" spans="1:12" s="1" customFormat="1" ht="13.8" x14ac:dyDescent="0.3">
      <c r="A382" s="51"/>
      <c r="B382" s="52"/>
      <c r="C382" s="52"/>
      <c r="D382" s="32"/>
      <c r="E382" s="98"/>
      <c r="F382" s="98"/>
      <c r="G382" s="54"/>
      <c r="H382" s="96"/>
      <c r="I382" s="31"/>
      <c r="J382" s="31"/>
      <c r="K382" s="53"/>
      <c r="L382" s="53"/>
    </row>
    <row r="383" spans="1:12" s="1" customFormat="1" ht="13.8" x14ac:dyDescent="0.3">
      <c r="A383" s="51"/>
      <c r="B383" s="52"/>
      <c r="C383" s="52"/>
      <c r="D383" s="99"/>
      <c r="E383" s="52"/>
      <c r="F383" s="52"/>
      <c r="G383" s="54"/>
      <c r="H383" s="55"/>
      <c r="I383" s="52"/>
      <c r="J383" s="52"/>
      <c r="K383" s="32"/>
      <c r="L383" s="32"/>
    </row>
    <row r="384" spans="1:12" s="1" customFormat="1" ht="13.8" x14ac:dyDescent="0.3">
      <c r="A384" s="232"/>
      <c r="B384" s="232"/>
      <c r="C384" s="232"/>
      <c r="D384" s="232"/>
      <c r="E384" s="232"/>
      <c r="F384" s="232"/>
      <c r="G384" s="232"/>
      <c r="H384" s="232"/>
      <c r="I384" s="232"/>
      <c r="J384" s="232"/>
      <c r="K384" s="232"/>
      <c r="L384" s="23"/>
    </row>
    <row r="385" spans="1:12" s="1" customFormat="1" x14ac:dyDescent="0.25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20"/>
    </row>
    <row r="386" spans="1:12" s="1" customFormat="1" x14ac:dyDescent="0.25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20"/>
    </row>
    <row r="387" spans="1:12" s="1" customFormat="1" ht="13.8" x14ac:dyDescent="0.3">
      <c r="A387" s="21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20"/>
    </row>
    <row r="388" spans="1:12" s="1" customFormat="1" ht="13.8" x14ac:dyDescent="0.3">
      <c r="A388" s="21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20"/>
    </row>
    <row r="389" spans="1:12" s="1" customFormat="1" ht="13.8" x14ac:dyDescent="0.3">
      <c r="A389" s="21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20"/>
    </row>
    <row r="390" spans="1:12" s="1" customFormat="1" ht="13.8" x14ac:dyDescent="0.3">
      <c r="A390" s="22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20"/>
    </row>
    <row r="391" spans="1:12" s="1" customFormat="1" x14ac:dyDescent="0.25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20"/>
    </row>
    <row r="392" spans="1:12" s="1" customFormat="1" x14ac:dyDescent="0.25">
      <c r="A392" s="75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20"/>
    </row>
    <row r="393" spans="1:12" s="1" customFormat="1" ht="13.8" x14ac:dyDescent="0.3">
      <c r="A393" s="22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20"/>
    </row>
    <row r="394" spans="1:12" s="1" customFormat="1" x14ac:dyDescent="0.25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20"/>
    </row>
    <row r="395" spans="1:12" s="1" customFormat="1" x14ac:dyDescent="0.25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20"/>
    </row>
    <row r="396" spans="1:12" s="1" customFormat="1" ht="13.8" x14ac:dyDescent="0.3">
      <c r="A396" s="21"/>
      <c r="B396" s="22"/>
      <c r="C396" s="22"/>
      <c r="D396" s="22"/>
      <c r="E396" s="22"/>
      <c r="F396" s="22"/>
      <c r="G396" s="22"/>
      <c r="H396" s="22"/>
      <c r="I396" s="19"/>
      <c r="J396" s="19"/>
      <c r="K396" s="19"/>
      <c r="L396" s="20"/>
    </row>
    <row r="397" spans="1:12" s="1" customFormat="1" x14ac:dyDescent="0.25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20"/>
    </row>
    <row r="398" spans="1:12" s="1" customFormat="1" x14ac:dyDescent="0.25">
      <c r="A398" s="75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20"/>
    </row>
    <row r="399" spans="1:12" s="1" customFormat="1" ht="13.8" x14ac:dyDescent="0.25">
      <c r="A399" s="231"/>
      <c r="B399" s="231"/>
      <c r="C399" s="24"/>
      <c r="D399" s="231"/>
      <c r="E399" s="231"/>
      <c r="F399" s="24"/>
      <c r="G399" s="231"/>
      <c r="H399" s="231"/>
      <c r="I399" s="231"/>
      <c r="J399" s="231"/>
      <c r="K399" s="231"/>
      <c r="L399" s="231"/>
    </row>
    <row r="400" spans="1:12" s="1" customFormat="1" ht="13.8" x14ac:dyDescent="0.25">
      <c r="A400" s="231"/>
      <c r="B400" s="231"/>
      <c r="C400" s="24"/>
      <c r="D400" s="231"/>
      <c r="E400" s="231"/>
      <c r="F400" s="24"/>
      <c r="G400" s="231"/>
      <c r="H400" s="231"/>
      <c r="I400" s="231"/>
      <c r="J400" s="231"/>
      <c r="K400" s="231"/>
      <c r="L400" s="231"/>
    </row>
    <row r="401" spans="1:12" s="1" customFormat="1" ht="13.8" x14ac:dyDescent="0.25">
      <c r="A401" s="100"/>
      <c r="B401" s="101"/>
      <c r="C401" s="101"/>
      <c r="D401" s="102"/>
      <c r="E401" s="103"/>
      <c r="F401" s="103"/>
      <c r="G401" s="104"/>
      <c r="H401" s="30"/>
      <c r="I401" s="84"/>
      <c r="J401" s="84"/>
      <c r="K401" s="82"/>
      <c r="L401" s="82"/>
    </row>
    <row r="402" spans="1:12" s="1" customFormat="1" ht="13.8" x14ac:dyDescent="0.25">
      <c r="A402" s="100"/>
      <c r="B402" s="101"/>
      <c r="C402" s="101"/>
      <c r="D402" s="102"/>
      <c r="E402" s="103"/>
      <c r="F402" s="103"/>
      <c r="G402" s="104"/>
      <c r="H402" s="30"/>
      <c r="I402" s="84"/>
      <c r="J402" s="84"/>
      <c r="K402" s="82"/>
      <c r="L402" s="82"/>
    </row>
    <row r="403" spans="1:12" s="1" customFormat="1" ht="13.8" x14ac:dyDescent="0.25">
      <c r="A403" s="100"/>
      <c r="B403" s="101"/>
      <c r="C403" s="101"/>
      <c r="D403" s="102"/>
      <c r="E403" s="103"/>
      <c r="F403" s="103"/>
      <c r="G403" s="104"/>
      <c r="H403" s="30"/>
      <c r="I403" s="84"/>
      <c r="J403" s="84"/>
      <c r="K403" s="82"/>
      <c r="L403" s="82"/>
    </row>
    <row r="404" spans="1:12" s="1" customFormat="1" ht="13.8" x14ac:dyDescent="0.3">
      <c r="A404" s="232"/>
      <c r="B404" s="232"/>
      <c r="C404" s="232"/>
      <c r="D404" s="232"/>
      <c r="E404" s="232"/>
      <c r="F404" s="232"/>
      <c r="G404" s="232"/>
      <c r="H404" s="232"/>
      <c r="I404" s="232"/>
      <c r="J404" s="232"/>
      <c r="K404" s="232"/>
      <c r="L404" s="56"/>
    </row>
    <row r="405" spans="1:12" s="1" customFormat="1" x14ac:dyDescent="0.25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20"/>
    </row>
    <row r="406" spans="1:12" s="1" customFormat="1" x14ac:dyDescent="0.25">
      <c r="A406" s="75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20"/>
    </row>
    <row r="407" spans="1:12" s="1" customFormat="1" ht="13.8" x14ac:dyDescent="0.25">
      <c r="A407" s="231"/>
      <c r="B407" s="231"/>
      <c r="C407" s="24"/>
      <c r="D407" s="231"/>
      <c r="E407" s="231"/>
      <c r="F407" s="24"/>
      <c r="G407" s="231"/>
      <c r="H407" s="231"/>
      <c r="I407" s="231"/>
      <c r="J407" s="231"/>
      <c r="K407" s="231"/>
      <c r="L407" s="231"/>
    </row>
    <row r="408" spans="1:12" s="1" customFormat="1" ht="13.8" x14ac:dyDescent="0.25">
      <c r="A408" s="231"/>
      <c r="B408" s="231"/>
      <c r="C408" s="24"/>
      <c r="D408" s="231"/>
      <c r="E408" s="231"/>
      <c r="F408" s="24"/>
      <c r="G408" s="231"/>
      <c r="H408" s="231"/>
      <c r="I408" s="231"/>
      <c r="J408" s="231"/>
      <c r="K408" s="231"/>
      <c r="L408" s="231"/>
    </row>
    <row r="409" spans="1:12" s="1" customFormat="1" ht="13.8" x14ac:dyDescent="0.25">
      <c r="A409" s="105"/>
      <c r="B409" s="106"/>
      <c r="C409" s="106"/>
      <c r="D409" s="82"/>
      <c r="E409" s="30"/>
      <c r="F409" s="30"/>
      <c r="G409" s="83"/>
      <c r="H409" s="30"/>
      <c r="I409" s="84"/>
      <c r="J409" s="84"/>
      <c r="K409" s="82"/>
      <c r="L409" s="82"/>
    </row>
    <row r="410" spans="1:12" s="1" customFormat="1" ht="13.8" x14ac:dyDescent="0.25">
      <c r="A410" s="105"/>
      <c r="B410" s="106"/>
      <c r="C410" s="106"/>
      <c r="D410" s="82"/>
      <c r="E410" s="30"/>
      <c r="F410" s="30"/>
      <c r="G410" s="83"/>
      <c r="H410" s="30"/>
      <c r="I410" s="84"/>
      <c r="J410" s="84"/>
      <c r="K410" s="82"/>
      <c r="L410" s="82"/>
    </row>
    <row r="411" spans="1:12" s="1" customFormat="1" ht="13.8" x14ac:dyDescent="0.25">
      <c r="A411" s="105"/>
      <c r="B411" s="106"/>
      <c r="C411" s="106"/>
      <c r="D411" s="82"/>
      <c r="E411" s="30"/>
      <c r="F411" s="30"/>
      <c r="G411" s="83"/>
      <c r="H411" s="30"/>
      <c r="I411" s="84"/>
      <c r="J411" s="84"/>
      <c r="K411" s="82"/>
      <c r="L411" s="82"/>
    </row>
    <row r="412" spans="1:12" s="1" customFormat="1" ht="13.8" x14ac:dyDescent="0.25">
      <c r="A412" s="105"/>
      <c r="B412" s="106"/>
      <c r="C412" s="106"/>
      <c r="D412" s="82"/>
      <c r="E412" s="30"/>
      <c r="F412" s="30"/>
      <c r="G412" s="83"/>
      <c r="H412" s="30"/>
      <c r="I412" s="84"/>
      <c r="J412" s="84"/>
      <c r="K412" s="82"/>
      <c r="L412" s="82"/>
    </row>
    <row r="413" spans="1:12" s="1" customFormat="1" ht="13.8" x14ac:dyDescent="0.25">
      <c r="A413" s="105"/>
      <c r="B413" s="106"/>
      <c r="C413" s="106"/>
      <c r="D413" s="82"/>
      <c r="E413" s="30"/>
      <c r="F413" s="30"/>
      <c r="G413" s="83"/>
      <c r="H413" s="30"/>
      <c r="I413" s="84"/>
      <c r="J413" s="84"/>
      <c r="K413" s="82"/>
      <c r="L413" s="82"/>
    </row>
    <row r="414" spans="1:12" s="1" customFormat="1" ht="13.8" x14ac:dyDescent="0.3">
      <c r="A414" s="232"/>
      <c r="B414" s="232"/>
      <c r="C414" s="232"/>
      <c r="D414" s="232"/>
      <c r="E414" s="232"/>
      <c r="F414" s="232"/>
      <c r="G414" s="232"/>
      <c r="H414" s="232"/>
      <c r="I414" s="232"/>
      <c r="J414" s="232"/>
      <c r="K414" s="232"/>
      <c r="L414" s="56"/>
    </row>
    <row r="415" spans="1:12" s="1" customFormat="1" x14ac:dyDescent="0.25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20"/>
    </row>
    <row r="416" spans="1:12" s="1" customFormat="1" x14ac:dyDescent="0.25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20"/>
    </row>
    <row r="417" spans="1:12" s="1" customFormat="1" ht="13.8" x14ac:dyDescent="0.3">
      <c r="A417" s="21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3"/>
    </row>
    <row r="418" spans="1:12" s="1" customFormat="1" ht="12.75" customHeight="1" x14ac:dyDescent="0.25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20"/>
    </row>
    <row r="419" spans="1:12" s="1" customFormat="1" ht="13.8" x14ac:dyDescent="0.25">
      <c r="A419" s="231"/>
      <c r="B419" s="231"/>
      <c r="C419" s="24"/>
      <c r="D419" s="231"/>
      <c r="E419" s="231"/>
      <c r="F419" s="24"/>
      <c r="G419" s="231"/>
      <c r="H419" s="231"/>
      <c r="I419" s="231"/>
      <c r="J419" s="231"/>
      <c r="K419" s="231"/>
      <c r="L419" s="231"/>
    </row>
    <row r="420" spans="1:12" s="1" customFormat="1" ht="13.8" x14ac:dyDescent="0.25">
      <c r="A420" s="231"/>
      <c r="B420" s="231"/>
      <c r="C420" s="24"/>
      <c r="D420" s="231"/>
      <c r="E420" s="231"/>
      <c r="F420" s="24"/>
      <c r="G420" s="231"/>
      <c r="H420" s="231"/>
      <c r="I420" s="231"/>
      <c r="J420" s="231"/>
      <c r="K420" s="231"/>
      <c r="L420" s="231"/>
    </row>
    <row r="421" spans="1:12" s="1" customFormat="1" ht="13.8" x14ac:dyDescent="0.3">
      <c r="A421" s="51"/>
      <c r="B421" s="52"/>
      <c r="C421" s="52"/>
      <c r="D421" s="74"/>
      <c r="E421" s="107"/>
      <c r="F421" s="107"/>
      <c r="G421" s="71"/>
      <c r="H421" s="30"/>
      <c r="I421" s="31"/>
      <c r="J421" s="31"/>
      <c r="K421" s="32"/>
      <c r="L421" s="32"/>
    </row>
    <row r="422" spans="1:12" s="1" customFormat="1" ht="13.8" x14ac:dyDescent="0.3">
      <c r="A422" s="51"/>
      <c r="B422" s="52"/>
      <c r="C422" s="52"/>
      <c r="D422" s="74"/>
      <c r="E422" s="107"/>
      <c r="F422" s="107"/>
      <c r="G422" s="71"/>
      <c r="H422" s="107"/>
      <c r="I422" s="31"/>
      <c r="J422" s="31"/>
      <c r="K422" s="32"/>
      <c r="L422" s="32"/>
    </row>
    <row r="423" spans="1:12" s="1" customFormat="1" ht="13.8" x14ac:dyDescent="0.3">
      <c r="A423" s="51"/>
      <c r="B423" s="52"/>
      <c r="C423" s="52"/>
      <c r="D423" s="74"/>
      <c r="E423" s="107"/>
      <c r="F423" s="107"/>
      <c r="G423" s="71"/>
      <c r="H423" s="107"/>
      <c r="I423" s="31"/>
      <c r="J423" s="31"/>
      <c r="K423" s="32"/>
      <c r="L423" s="32"/>
    </row>
    <row r="424" spans="1:12" s="1" customFormat="1" ht="13.8" x14ac:dyDescent="0.3">
      <c r="A424" s="51"/>
      <c r="B424" s="52"/>
      <c r="C424" s="52"/>
      <c r="D424" s="74"/>
      <c r="E424" s="107"/>
      <c r="F424" s="107"/>
      <c r="G424" s="71"/>
      <c r="H424" s="107"/>
      <c r="I424" s="31"/>
      <c r="J424" s="31"/>
      <c r="K424" s="32"/>
      <c r="L424" s="32"/>
    </row>
    <row r="425" spans="1:12" s="1" customFormat="1" ht="13.8" x14ac:dyDescent="0.3">
      <c r="A425" s="51"/>
      <c r="B425" s="52"/>
      <c r="C425" s="52"/>
      <c r="D425" s="74"/>
      <c r="E425" s="107"/>
      <c r="F425" s="107"/>
      <c r="G425" s="71"/>
      <c r="H425" s="107"/>
      <c r="I425" s="31"/>
      <c r="J425" s="31"/>
      <c r="K425" s="32"/>
      <c r="L425" s="32"/>
    </row>
    <row r="426" spans="1:12" s="1" customFormat="1" ht="13.8" x14ac:dyDescent="0.3">
      <c r="A426" s="51"/>
      <c r="B426" s="52"/>
      <c r="C426" s="52"/>
      <c r="D426" s="74"/>
      <c r="E426" s="107"/>
      <c r="F426" s="107"/>
      <c r="G426" s="71"/>
      <c r="H426" s="107"/>
      <c r="I426" s="31"/>
      <c r="J426" s="31"/>
      <c r="K426" s="32"/>
      <c r="L426" s="32"/>
    </row>
    <row r="427" spans="1:12" s="1" customFormat="1" ht="13.8" x14ac:dyDescent="0.3">
      <c r="A427" s="51"/>
      <c r="B427" s="52"/>
      <c r="C427" s="52"/>
      <c r="D427" s="74"/>
      <c r="E427" s="107"/>
      <c r="F427" s="107"/>
      <c r="G427" s="71"/>
      <c r="H427" s="107"/>
      <c r="I427" s="31"/>
      <c r="J427" s="31"/>
      <c r="K427" s="32"/>
      <c r="L427" s="32"/>
    </row>
    <row r="428" spans="1:12" s="1" customFormat="1" ht="13.8" x14ac:dyDescent="0.3">
      <c r="A428" s="51"/>
      <c r="B428" s="52"/>
      <c r="C428" s="52"/>
      <c r="D428" s="74"/>
      <c r="E428" s="107"/>
      <c r="F428" s="107"/>
      <c r="G428" s="71"/>
      <c r="H428" s="107"/>
      <c r="I428" s="31"/>
      <c r="J428" s="31"/>
      <c r="K428" s="32"/>
      <c r="L428" s="32"/>
    </row>
    <row r="429" spans="1:12" s="1" customFormat="1" ht="13.8" x14ac:dyDescent="0.3">
      <c r="A429" s="51"/>
      <c r="B429" s="52"/>
      <c r="C429" s="52"/>
      <c r="D429" s="74"/>
      <c r="E429" s="107"/>
      <c r="F429" s="107"/>
      <c r="G429" s="71"/>
      <c r="H429" s="107"/>
      <c r="I429" s="31"/>
      <c r="J429" s="31"/>
      <c r="K429" s="32"/>
      <c r="L429" s="32"/>
    </row>
    <row r="430" spans="1:12" s="1" customFormat="1" ht="13.8" x14ac:dyDescent="0.3">
      <c r="A430" s="51"/>
      <c r="B430" s="52"/>
      <c r="C430" s="52"/>
      <c r="D430" s="74"/>
      <c r="E430" s="107"/>
      <c r="F430" s="107"/>
      <c r="G430" s="71"/>
      <c r="H430" s="107"/>
      <c r="I430" s="31"/>
      <c r="J430" s="31"/>
      <c r="K430" s="32"/>
      <c r="L430" s="32"/>
    </row>
    <row r="431" spans="1:12" s="1" customFormat="1" ht="13.8" x14ac:dyDescent="0.3">
      <c r="A431" s="51"/>
      <c r="B431" s="52"/>
      <c r="C431" s="52"/>
      <c r="D431" s="74"/>
      <c r="E431" s="107"/>
      <c r="F431" s="107"/>
      <c r="G431" s="71"/>
      <c r="H431" s="107"/>
      <c r="I431" s="31"/>
      <c r="J431" s="31"/>
      <c r="K431" s="32"/>
      <c r="L431" s="32"/>
    </row>
    <row r="432" spans="1:12" s="1" customFormat="1" ht="13.8" x14ac:dyDescent="0.3">
      <c r="A432" s="51"/>
      <c r="B432" s="52"/>
      <c r="C432" s="52"/>
      <c r="D432" s="74"/>
      <c r="E432" s="107"/>
      <c r="F432" s="107"/>
      <c r="G432" s="71"/>
      <c r="H432" s="107"/>
      <c r="I432" s="31"/>
      <c r="J432" s="31"/>
      <c r="K432" s="32"/>
      <c r="L432" s="32"/>
    </row>
    <row r="433" spans="1:12" s="1" customFormat="1" ht="13.8" x14ac:dyDescent="0.3">
      <c r="A433" s="232"/>
      <c r="B433" s="232"/>
      <c r="C433" s="232"/>
      <c r="D433" s="232"/>
      <c r="E433" s="232"/>
      <c r="F433" s="232"/>
      <c r="G433" s="232"/>
      <c r="H433" s="232"/>
      <c r="I433" s="232"/>
      <c r="J433" s="232"/>
      <c r="K433" s="232"/>
      <c r="L433" s="56"/>
    </row>
    <row r="434" spans="1:12" s="1" customFormat="1" x14ac:dyDescent="0.25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20"/>
    </row>
    <row r="435" spans="1:12" s="1" customFormat="1" x14ac:dyDescent="0.25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20"/>
    </row>
    <row r="436" spans="1:12" s="1" customFormat="1" ht="13.8" x14ac:dyDescent="0.3">
      <c r="A436" s="21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3"/>
    </row>
    <row r="437" spans="1:12" s="1" customFormat="1" ht="13.8" x14ac:dyDescent="0.3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3"/>
    </row>
    <row r="438" spans="1:12" s="1" customFormat="1" ht="13.8" x14ac:dyDescent="0.3">
      <c r="A438" s="21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3"/>
    </row>
    <row r="439" spans="1:12" s="1" customFormat="1" ht="13.8" x14ac:dyDescent="0.3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3"/>
    </row>
    <row r="440" spans="1:12" s="1" customFormat="1" ht="13.8" x14ac:dyDescent="0.3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3"/>
    </row>
    <row r="441" spans="1:12" s="1" customFormat="1" ht="13.8" x14ac:dyDescent="0.3">
      <c r="A441" s="21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3"/>
    </row>
    <row r="442" spans="1:12" s="1" customFormat="1" ht="13.8" x14ac:dyDescent="0.25">
      <c r="A442" s="231"/>
      <c r="B442" s="231"/>
      <c r="C442" s="24"/>
      <c r="D442" s="231"/>
      <c r="E442" s="231"/>
      <c r="F442" s="24"/>
      <c r="G442" s="231"/>
      <c r="H442" s="231"/>
      <c r="I442" s="231"/>
      <c r="J442" s="231"/>
      <c r="K442" s="231"/>
      <c r="L442" s="231"/>
    </row>
    <row r="443" spans="1:12" s="1" customFormat="1" ht="13.8" x14ac:dyDescent="0.25">
      <c r="A443" s="231"/>
      <c r="B443" s="231"/>
      <c r="C443" s="24"/>
      <c r="D443" s="231"/>
      <c r="E443" s="231"/>
      <c r="F443" s="24"/>
      <c r="G443" s="231"/>
      <c r="H443" s="231"/>
      <c r="I443" s="231"/>
      <c r="J443" s="231"/>
      <c r="K443" s="231"/>
      <c r="L443" s="231"/>
    </row>
    <row r="444" spans="1:12" s="1" customFormat="1" ht="13.8" x14ac:dyDescent="0.3">
      <c r="A444" s="51"/>
      <c r="B444" s="52"/>
      <c r="C444" s="52"/>
      <c r="D444" s="53"/>
      <c r="E444" s="30"/>
      <c r="F444" s="30"/>
      <c r="G444" s="108"/>
      <c r="H444" s="107"/>
      <c r="I444" s="31"/>
      <c r="J444" s="31"/>
      <c r="K444" s="53"/>
      <c r="L444" s="53"/>
    </row>
    <row r="445" spans="1:12" s="1" customFormat="1" ht="13.8" x14ac:dyDescent="0.3">
      <c r="A445" s="51"/>
      <c r="B445" s="52"/>
      <c r="C445" s="52"/>
      <c r="D445" s="53"/>
      <c r="E445" s="30"/>
      <c r="F445" s="30"/>
      <c r="G445" s="108"/>
      <c r="H445" s="107"/>
      <c r="I445" s="31"/>
      <c r="J445" s="31"/>
      <c r="K445" s="53"/>
      <c r="L445" s="53"/>
    </row>
    <row r="446" spans="1:12" s="1" customFormat="1" ht="13.8" x14ac:dyDescent="0.3">
      <c r="A446" s="51"/>
      <c r="B446" s="52"/>
      <c r="C446" s="52"/>
      <c r="D446" s="53"/>
      <c r="E446" s="30"/>
      <c r="F446" s="30"/>
      <c r="G446" s="108"/>
      <c r="H446" s="107"/>
      <c r="I446" s="31"/>
      <c r="J446" s="31"/>
      <c r="K446" s="53"/>
      <c r="L446" s="53"/>
    </row>
    <row r="447" spans="1:12" s="1" customFormat="1" ht="13.8" x14ac:dyDescent="0.3">
      <c r="A447" s="51"/>
      <c r="B447" s="52"/>
      <c r="C447" s="52"/>
      <c r="D447" s="53"/>
      <c r="E447" s="30"/>
      <c r="F447" s="30"/>
      <c r="G447" s="108"/>
      <c r="H447" s="107"/>
      <c r="I447" s="31"/>
      <c r="J447" s="31"/>
      <c r="K447" s="53"/>
      <c r="L447" s="53"/>
    </row>
    <row r="448" spans="1:12" s="1" customFormat="1" ht="13.8" x14ac:dyDescent="0.3">
      <c r="A448" s="51"/>
      <c r="B448" s="52"/>
      <c r="C448" s="52"/>
      <c r="D448" s="53"/>
      <c r="E448" s="30"/>
      <c r="F448" s="30"/>
      <c r="G448" s="108"/>
      <c r="H448" s="107"/>
      <c r="I448" s="31"/>
      <c r="J448" s="31"/>
      <c r="K448" s="53"/>
      <c r="L448" s="53"/>
    </row>
    <row r="449" spans="1:12" s="1" customFormat="1" ht="13.8" x14ac:dyDescent="0.3">
      <c r="A449" s="51"/>
      <c r="B449" s="52"/>
      <c r="C449" s="52"/>
      <c r="D449" s="53"/>
      <c r="E449" s="30"/>
      <c r="F449" s="30"/>
      <c r="G449" s="108"/>
      <c r="H449" s="107"/>
      <c r="I449" s="31"/>
      <c r="J449" s="31"/>
      <c r="K449" s="53"/>
      <c r="L449" s="53"/>
    </row>
    <row r="450" spans="1:12" s="1" customFormat="1" ht="13.8" x14ac:dyDescent="0.3">
      <c r="A450" s="51"/>
      <c r="B450" s="52"/>
      <c r="C450" s="52"/>
      <c r="D450" s="53"/>
      <c r="E450" s="30"/>
      <c r="F450" s="30"/>
      <c r="G450" s="108"/>
      <c r="H450" s="107"/>
      <c r="I450" s="31"/>
      <c r="J450" s="31"/>
      <c r="K450" s="53"/>
      <c r="L450" s="53"/>
    </row>
    <row r="451" spans="1:12" s="1" customFormat="1" ht="13.8" x14ac:dyDescent="0.3">
      <c r="A451" s="51"/>
      <c r="B451" s="52"/>
      <c r="C451" s="52"/>
      <c r="D451" s="53"/>
      <c r="E451" s="30"/>
      <c r="F451" s="30"/>
      <c r="G451" s="108"/>
      <c r="H451" s="107"/>
      <c r="I451" s="31"/>
      <c r="J451" s="31"/>
      <c r="K451" s="53"/>
      <c r="L451" s="53"/>
    </row>
    <row r="452" spans="1:12" s="1" customFormat="1" ht="13.8" x14ac:dyDescent="0.3">
      <c r="A452" s="232"/>
      <c r="B452" s="232"/>
      <c r="C452" s="232"/>
      <c r="D452" s="232"/>
      <c r="E452" s="232"/>
      <c r="F452" s="232"/>
      <c r="G452" s="232"/>
      <c r="H452" s="232"/>
      <c r="I452" s="232"/>
      <c r="J452" s="232"/>
      <c r="K452" s="232"/>
      <c r="L452" s="56"/>
    </row>
    <row r="453" spans="1:12" s="1" customFormat="1" x14ac:dyDescent="0.25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20"/>
    </row>
    <row r="454" spans="1:12" s="1" customFormat="1" x14ac:dyDescent="0.25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20"/>
    </row>
    <row r="455" spans="1:12" s="1" customFormat="1" ht="13.8" x14ac:dyDescent="0.3">
      <c r="A455" s="21"/>
      <c r="B455" s="22"/>
      <c r="C455" s="22"/>
      <c r="D455" s="22"/>
      <c r="E455" s="22"/>
      <c r="F455" s="22"/>
      <c r="G455" s="22"/>
      <c r="H455" s="22"/>
      <c r="I455" s="19"/>
      <c r="J455" s="19"/>
      <c r="K455" s="19"/>
      <c r="L455" s="20"/>
    </row>
    <row r="456" spans="1:12" s="1" customFormat="1" x14ac:dyDescent="0.25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20"/>
    </row>
    <row r="457" spans="1:12" s="1" customFormat="1" ht="13.8" x14ac:dyDescent="0.25">
      <c r="A457" s="231"/>
      <c r="B457" s="231"/>
      <c r="C457" s="24"/>
      <c r="D457" s="231"/>
      <c r="E457" s="231"/>
      <c r="F457" s="24"/>
      <c r="G457" s="231"/>
      <c r="H457" s="231"/>
      <c r="I457" s="231"/>
      <c r="J457" s="231"/>
      <c r="K457" s="231"/>
      <c r="L457" s="231"/>
    </row>
    <row r="458" spans="1:12" s="1" customFormat="1" ht="13.8" x14ac:dyDescent="0.25">
      <c r="A458" s="231"/>
      <c r="B458" s="231"/>
      <c r="C458" s="24"/>
      <c r="D458" s="231"/>
      <c r="E458" s="231"/>
      <c r="F458" s="24"/>
      <c r="G458" s="231"/>
      <c r="H458" s="231"/>
      <c r="I458" s="231"/>
      <c r="J458" s="231"/>
      <c r="K458" s="231"/>
      <c r="L458" s="231"/>
    </row>
    <row r="459" spans="1:12" s="1" customFormat="1" ht="13.8" x14ac:dyDescent="0.3">
      <c r="A459" s="51"/>
      <c r="B459" s="66"/>
      <c r="C459" s="66"/>
      <c r="D459" s="67"/>
      <c r="E459" s="109"/>
      <c r="F459" s="109"/>
      <c r="G459" s="61"/>
      <c r="H459" s="110"/>
      <c r="I459" s="69"/>
      <c r="J459" s="69"/>
      <c r="K459" s="67"/>
      <c r="L459" s="67"/>
    </row>
    <row r="460" spans="1:12" s="1" customFormat="1" ht="13.8" x14ac:dyDescent="0.3">
      <c r="A460" s="51"/>
      <c r="B460" s="66"/>
      <c r="C460" s="66"/>
      <c r="D460" s="67"/>
      <c r="E460" s="109"/>
      <c r="F460" s="109"/>
      <c r="G460" s="61"/>
      <c r="H460" s="110"/>
      <c r="I460" s="69"/>
      <c r="J460" s="69"/>
      <c r="K460" s="67"/>
      <c r="L460" s="67"/>
    </row>
    <row r="461" spans="1:12" s="1" customFormat="1" ht="13.8" x14ac:dyDescent="0.3">
      <c r="A461" s="51"/>
      <c r="B461" s="66"/>
      <c r="C461" s="66"/>
      <c r="D461" s="67"/>
      <c r="E461" s="109"/>
      <c r="F461" s="109"/>
      <c r="G461" s="61"/>
      <c r="H461" s="110"/>
      <c r="I461" s="69"/>
      <c r="J461" s="69"/>
      <c r="K461" s="67"/>
      <c r="L461" s="67"/>
    </row>
    <row r="462" spans="1:12" s="1" customFormat="1" ht="13.8" x14ac:dyDescent="0.3">
      <c r="A462" s="51"/>
      <c r="B462" s="66"/>
      <c r="C462" s="66"/>
      <c r="D462" s="67"/>
      <c r="E462" s="109"/>
      <c r="F462" s="109"/>
      <c r="G462" s="61"/>
      <c r="H462" s="110"/>
      <c r="I462" s="69"/>
      <c r="J462" s="69"/>
      <c r="K462" s="67"/>
      <c r="L462" s="67"/>
    </row>
    <row r="463" spans="1:12" s="1" customFormat="1" ht="13.8" x14ac:dyDescent="0.3">
      <c r="A463" s="51"/>
      <c r="B463" s="66"/>
      <c r="C463" s="66"/>
      <c r="D463" s="67"/>
      <c r="E463" s="109"/>
      <c r="F463" s="109"/>
      <c r="G463" s="61"/>
      <c r="H463" s="110"/>
      <c r="I463" s="69"/>
      <c r="J463" s="69"/>
      <c r="K463" s="67"/>
      <c r="L463" s="67"/>
    </row>
    <row r="464" spans="1:12" s="1" customFormat="1" ht="13.8" x14ac:dyDescent="0.3">
      <c r="A464" s="51"/>
      <c r="B464" s="66"/>
      <c r="C464" s="66"/>
      <c r="D464" s="67"/>
      <c r="E464" s="109"/>
      <c r="F464" s="109"/>
      <c r="G464" s="61"/>
      <c r="H464" s="110"/>
      <c r="I464" s="69"/>
      <c r="J464" s="69"/>
      <c r="K464" s="67"/>
      <c r="L464" s="67"/>
    </row>
    <row r="465" spans="1:12" s="1" customFormat="1" ht="13.8" x14ac:dyDescent="0.3">
      <c r="A465" s="51"/>
      <c r="B465" s="66"/>
      <c r="C465" s="66"/>
      <c r="D465" s="67"/>
      <c r="E465" s="111"/>
      <c r="F465" s="111"/>
      <c r="G465" s="61"/>
      <c r="H465" s="110"/>
      <c r="I465" s="69"/>
      <c r="J465" s="69"/>
      <c r="K465" s="67"/>
      <c r="L465" s="67"/>
    </row>
    <row r="466" spans="1:12" s="1" customFormat="1" ht="13.8" x14ac:dyDescent="0.3">
      <c r="A466" s="51"/>
      <c r="B466" s="66"/>
      <c r="C466" s="66"/>
      <c r="D466" s="67"/>
      <c r="E466" s="111"/>
      <c r="F466" s="111"/>
      <c r="G466" s="61"/>
      <c r="H466" s="110"/>
      <c r="I466" s="69"/>
      <c r="J466" s="69"/>
      <c r="K466" s="67"/>
      <c r="L466" s="67"/>
    </row>
    <row r="467" spans="1:12" s="1" customFormat="1" ht="13.8" x14ac:dyDescent="0.3">
      <c r="A467" s="51"/>
      <c r="B467" s="66"/>
      <c r="C467" s="66"/>
      <c r="D467" s="67"/>
      <c r="E467" s="111"/>
      <c r="F467" s="111"/>
      <c r="G467" s="61"/>
      <c r="H467" s="110"/>
      <c r="I467" s="69"/>
      <c r="J467" s="69"/>
      <c r="K467" s="67"/>
      <c r="L467" s="67"/>
    </row>
    <row r="468" spans="1:12" s="1" customFormat="1" ht="13.8" x14ac:dyDescent="0.3">
      <c r="A468" s="51"/>
      <c r="B468" s="66"/>
      <c r="C468" s="66"/>
      <c r="D468" s="67"/>
      <c r="E468" s="111"/>
      <c r="F468" s="111"/>
      <c r="G468" s="61"/>
      <c r="H468" s="110"/>
      <c r="I468" s="69"/>
      <c r="J468" s="69"/>
      <c r="K468" s="67"/>
      <c r="L468" s="67"/>
    </row>
    <row r="469" spans="1:12" s="1" customFormat="1" ht="13.8" x14ac:dyDescent="0.3">
      <c r="A469" s="51"/>
      <c r="B469" s="66"/>
      <c r="C469" s="66"/>
      <c r="D469" s="67"/>
      <c r="E469" s="111"/>
      <c r="F469" s="111"/>
      <c r="G469" s="61"/>
      <c r="H469" s="110"/>
      <c r="I469" s="69"/>
      <c r="J469" s="69"/>
      <c r="K469" s="67"/>
      <c r="L469" s="67"/>
    </row>
    <row r="470" spans="1:12" s="1" customFormat="1" ht="13.8" x14ac:dyDescent="0.3">
      <c r="A470" s="51"/>
      <c r="B470" s="66"/>
      <c r="C470" s="66"/>
      <c r="D470" s="67"/>
      <c r="E470" s="111"/>
      <c r="F470" s="111"/>
      <c r="G470" s="61"/>
      <c r="H470" s="110"/>
      <c r="I470" s="69"/>
      <c r="J470" s="69"/>
      <c r="K470" s="67"/>
      <c r="L470" s="67"/>
    </row>
    <row r="471" spans="1:12" s="1" customFormat="1" ht="13.8" x14ac:dyDescent="0.3">
      <c r="A471" s="51"/>
      <c r="B471" s="66"/>
      <c r="C471" s="66"/>
      <c r="D471" s="67"/>
      <c r="E471" s="111"/>
      <c r="F471" s="111"/>
      <c r="G471" s="61"/>
      <c r="H471" s="110"/>
      <c r="I471" s="69"/>
      <c r="J471" s="69"/>
      <c r="K471" s="67"/>
      <c r="L471" s="67"/>
    </row>
    <row r="472" spans="1:12" s="1" customFormat="1" ht="13.8" x14ac:dyDescent="0.3">
      <c r="A472" s="51"/>
      <c r="B472" s="66"/>
      <c r="C472" s="66"/>
      <c r="D472" s="67"/>
      <c r="E472" s="111"/>
      <c r="F472" s="111"/>
      <c r="G472" s="61"/>
      <c r="H472" s="110"/>
      <c r="I472" s="69"/>
      <c r="J472" s="69"/>
      <c r="K472" s="67"/>
      <c r="L472" s="67"/>
    </row>
    <row r="473" spans="1:12" s="1" customFormat="1" ht="13.8" x14ac:dyDescent="0.3">
      <c r="A473" s="51"/>
      <c r="B473" s="66"/>
      <c r="C473" s="66"/>
      <c r="D473" s="67"/>
      <c r="E473" s="111"/>
      <c r="F473" s="111"/>
      <c r="G473" s="61"/>
      <c r="H473" s="110"/>
      <c r="I473" s="69"/>
      <c r="J473" s="69"/>
      <c r="K473" s="67"/>
      <c r="L473" s="67"/>
    </row>
    <row r="474" spans="1:12" s="1" customFormat="1" ht="13.8" x14ac:dyDescent="0.3">
      <c r="A474" s="51"/>
      <c r="B474" s="66"/>
      <c r="C474" s="66"/>
      <c r="D474" s="67"/>
      <c r="E474" s="111"/>
      <c r="F474" s="111"/>
      <c r="G474" s="61"/>
      <c r="H474" s="110"/>
      <c r="I474" s="69"/>
      <c r="J474" s="69"/>
      <c r="K474" s="67"/>
      <c r="L474" s="67"/>
    </row>
    <row r="475" spans="1:12" s="1" customFormat="1" ht="13.8" x14ac:dyDescent="0.3">
      <c r="A475" s="233"/>
      <c r="B475" s="233"/>
      <c r="C475" s="233"/>
      <c r="D475" s="233"/>
      <c r="E475" s="233"/>
      <c r="F475" s="233"/>
      <c r="G475" s="233"/>
      <c r="H475" s="233"/>
      <c r="I475" s="233"/>
      <c r="J475" s="233"/>
      <c r="K475" s="233"/>
      <c r="L475" s="56"/>
    </row>
    <row r="476" spans="1:12" s="1" customFormat="1" x14ac:dyDescent="0.25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20"/>
    </row>
    <row r="477" spans="1:12" s="1" customFormat="1" x14ac:dyDescent="0.25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20"/>
    </row>
    <row r="478" spans="1:12" s="1" customFormat="1" ht="13.8" x14ac:dyDescent="0.3">
      <c r="A478" s="21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3"/>
    </row>
    <row r="479" spans="1:12" s="1" customFormat="1" ht="13.8" x14ac:dyDescent="0.3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3"/>
    </row>
    <row r="480" spans="1:12" s="1" customFormat="1" ht="13.8" x14ac:dyDescent="0.25">
      <c r="A480" s="231"/>
      <c r="B480" s="231"/>
      <c r="C480" s="24"/>
      <c r="D480" s="231"/>
      <c r="E480" s="231"/>
      <c r="F480" s="24"/>
      <c r="G480" s="231"/>
      <c r="H480" s="231"/>
      <c r="I480" s="231"/>
      <c r="J480" s="231"/>
      <c r="K480" s="231"/>
      <c r="L480" s="231"/>
    </row>
    <row r="481" spans="1:13" s="1" customFormat="1" ht="13.8" x14ac:dyDescent="0.25">
      <c r="A481" s="231"/>
      <c r="B481" s="231"/>
      <c r="C481" s="24"/>
      <c r="D481" s="231"/>
      <c r="E481" s="231"/>
      <c r="F481" s="24"/>
      <c r="G481" s="231"/>
      <c r="H481" s="231"/>
      <c r="I481" s="231"/>
      <c r="J481" s="231"/>
      <c r="K481" s="231"/>
      <c r="L481" s="231"/>
    </row>
    <row r="482" spans="1:13" s="1" customFormat="1" ht="13.8" x14ac:dyDescent="0.3">
      <c r="A482" s="51"/>
      <c r="B482" s="52"/>
      <c r="C482" s="52"/>
      <c r="D482" s="112"/>
      <c r="E482" s="113"/>
      <c r="F482" s="113"/>
      <c r="G482" s="54"/>
      <c r="H482" s="113"/>
      <c r="I482" s="31"/>
      <c r="J482" s="31"/>
      <c r="K482" s="32"/>
      <c r="L482" s="32"/>
    </row>
    <row r="483" spans="1:13" s="1" customFormat="1" ht="13.8" x14ac:dyDescent="0.3">
      <c r="A483" s="51"/>
      <c r="B483" s="52"/>
      <c r="C483" s="52"/>
      <c r="D483" s="112"/>
      <c r="E483" s="113"/>
      <c r="F483" s="113"/>
      <c r="G483" s="54"/>
      <c r="H483" s="113"/>
      <c r="I483" s="31"/>
      <c r="J483" s="31"/>
      <c r="K483" s="32"/>
      <c r="L483" s="32"/>
    </row>
    <row r="484" spans="1:13" s="1" customFormat="1" ht="13.8" x14ac:dyDescent="0.3">
      <c r="A484" s="51"/>
      <c r="B484" s="52"/>
      <c r="C484" s="52"/>
      <c r="D484" s="32"/>
      <c r="E484" s="113"/>
      <c r="F484" s="113"/>
      <c r="G484" s="54"/>
      <c r="H484" s="113"/>
      <c r="I484" s="31"/>
      <c r="J484" s="31"/>
      <c r="K484" s="32"/>
      <c r="L484" s="32"/>
    </row>
    <row r="485" spans="1:13" s="1" customFormat="1" ht="13.8" x14ac:dyDescent="0.3">
      <c r="A485" s="51"/>
      <c r="B485" s="52"/>
      <c r="C485" s="52"/>
      <c r="D485" s="32"/>
      <c r="E485" s="30"/>
      <c r="F485" s="30"/>
      <c r="G485" s="54"/>
      <c r="H485" s="113"/>
      <c r="I485" s="31"/>
      <c r="J485" s="31"/>
      <c r="K485" s="32"/>
      <c r="L485" s="32"/>
    </row>
    <row r="486" spans="1:13" ht="13.8" x14ac:dyDescent="0.3">
      <c r="A486" s="232"/>
      <c r="B486" s="232"/>
      <c r="C486" s="232"/>
      <c r="D486" s="232"/>
      <c r="E486" s="232"/>
      <c r="F486" s="232"/>
      <c r="G486" s="232"/>
      <c r="H486" s="232"/>
      <c r="I486" s="232"/>
      <c r="J486" s="232"/>
      <c r="K486" s="232"/>
      <c r="L486" s="56"/>
    </row>
    <row r="487" spans="1:13" x14ac:dyDescent="0.25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20"/>
    </row>
    <row r="488" spans="1:13" x14ac:dyDescent="0.25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20"/>
    </row>
    <row r="489" spans="1:13" ht="13.8" x14ac:dyDescent="0.3">
      <c r="A489" s="21"/>
      <c r="B489" s="22"/>
      <c r="C489" s="22"/>
      <c r="D489" s="22"/>
      <c r="E489" s="22"/>
      <c r="F489" s="22"/>
      <c r="G489" s="22"/>
      <c r="H489" s="22"/>
      <c r="I489" s="19"/>
      <c r="J489" s="19"/>
      <c r="K489" s="19"/>
      <c r="L489" s="20"/>
    </row>
    <row r="490" spans="1:13" s="19" customFormat="1" ht="13.8" x14ac:dyDescent="0.3">
      <c r="A490" s="21"/>
      <c r="B490" s="22"/>
      <c r="C490" s="22"/>
      <c r="D490" s="22"/>
      <c r="E490" s="22"/>
      <c r="F490" s="22"/>
      <c r="G490" s="22"/>
      <c r="H490" s="22"/>
      <c r="L490" s="20"/>
      <c r="M490" s="114"/>
    </row>
    <row r="491" spans="1:13" ht="13.8" x14ac:dyDescent="0.3">
      <c r="A491" s="21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20"/>
    </row>
    <row r="492" spans="1:13" ht="13.8" x14ac:dyDescent="0.25">
      <c r="A492" s="231"/>
      <c r="B492" s="231"/>
      <c r="C492" s="24"/>
      <c r="D492" s="231"/>
      <c r="E492" s="231"/>
      <c r="F492" s="24"/>
      <c r="G492" s="231"/>
      <c r="H492" s="231"/>
      <c r="I492" s="231"/>
      <c r="J492" s="231"/>
      <c r="K492" s="231"/>
      <c r="L492" s="231"/>
    </row>
    <row r="493" spans="1:13" ht="13.8" x14ac:dyDescent="0.25">
      <c r="A493" s="231"/>
      <c r="B493" s="231"/>
      <c r="C493" s="24"/>
      <c r="D493" s="231"/>
      <c r="E493" s="231"/>
      <c r="F493" s="24"/>
      <c r="G493" s="231"/>
      <c r="H493" s="231"/>
      <c r="I493" s="231"/>
      <c r="J493" s="231"/>
      <c r="K493" s="231"/>
      <c r="L493" s="231"/>
    </row>
    <row r="494" spans="1:13" s="1" customFormat="1" ht="13.8" x14ac:dyDescent="0.3">
      <c r="A494" s="51"/>
      <c r="B494" s="66"/>
      <c r="C494" s="66"/>
      <c r="D494" s="67"/>
      <c r="E494" s="109"/>
      <c r="F494" s="109"/>
      <c r="G494" s="61"/>
      <c r="H494" s="110"/>
      <c r="I494" s="69"/>
      <c r="J494" s="69"/>
      <c r="K494" s="67"/>
      <c r="L494" s="67"/>
    </row>
    <row r="495" spans="1:13" s="1" customFormat="1" ht="13.8" x14ac:dyDescent="0.3">
      <c r="A495" s="51"/>
      <c r="B495" s="66"/>
      <c r="C495" s="66"/>
      <c r="D495" s="67"/>
      <c r="E495" s="109"/>
      <c r="F495" s="109"/>
      <c r="G495" s="61"/>
      <c r="H495" s="110"/>
      <c r="I495" s="69"/>
      <c r="J495" s="69"/>
      <c r="K495" s="67"/>
      <c r="L495" s="67"/>
    </row>
    <row r="496" spans="1:13" s="1" customFormat="1" ht="13.8" x14ac:dyDescent="0.3">
      <c r="A496" s="51"/>
      <c r="B496" s="66"/>
      <c r="C496" s="66"/>
      <c r="D496" s="67"/>
      <c r="E496" s="109"/>
      <c r="F496" s="109"/>
      <c r="G496" s="61"/>
      <c r="H496" s="110"/>
      <c r="I496" s="69"/>
      <c r="J496" s="69"/>
      <c r="K496" s="67"/>
      <c r="L496" s="67"/>
    </row>
    <row r="497" spans="1:12" s="1" customFormat="1" ht="13.8" x14ac:dyDescent="0.3">
      <c r="A497" s="51"/>
      <c r="B497" s="66"/>
      <c r="C497" s="66"/>
      <c r="D497" s="67"/>
      <c r="E497" s="109"/>
      <c r="F497" s="109"/>
      <c r="G497" s="61"/>
      <c r="H497" s="110"/>
      <c r="I497" s="69"/>
      <c r="J497" s="69"/>
      <c r="K497" s="67"/>
      <c r="L497" s="67"/>
    </row>
    <row r="498" spans="1:12" s="1" customFormat="1" ht="13.8" x14ac:dyDescent="0.3">
      <c r="A498" s="233"/>
      <c r="B498" s="233"/>
      <c r="C498" s="233"/>
      <c r="D498" s="233"/>
      <c r="E498" s="233"/>
      <c r="F498" s="233"/>
      <c r="G498" s="233"/>
      <c r="H498" s="233"/>
      <c r="I498" s="233"/>
      <c r="J498" s="233"/>
      <c r="K498" s="233"/>
      <c r="L498" s="56"/>
    </row>
    <row r="499" spans="1:12" s="1" customFormat="1" x14ac:dyDescent="0.25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20"/>
    </row>
    <row r="500" spans="1:12" s="1" customFormat="1" ht="13.8" x14ac:dyDescent="0.3">
      <c r="A500" s="21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20"/>
    </row>
    <row r="501" spans="1:12" s="1" customFormat="1" ht="13.8" x14ac:dyDescent="0.3">
      <c r="A501" s="22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20"/>
    </row>
    <row r="502" spans="1:12" s="1" customFormat="1" x14ac:dyDescent="0.25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20"/>
    </row>
    <row r="503" spans="1:12" s="1" customFormat="1" x14ac:dyDescent="0.25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20"/>
    </row>
    <row r="504" spans="1:12" s="1" customFormat="1" ht="13.8" x14ac:dyDescent="0.3">
      <c r="A504" s="21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3"/>
    </row>
    <row r="505" spans="1:12" s="1" customFormat="1" ht="13.8" x14ac:dyDescent="0.3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3"/>
    </row>
    <row r="506" spans="1:12" s="1" customFormat="1" ht="13.8" x14ac:dyDescent="0.3">
      <c r="A506" s="21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3"/>
    </row>
    <row r="507" spans="1:12" s="1" customFormat="1" ht="13.8" x14ac:dyDescent="0.25">
      <c r="A507" s="231"/>
      <c r="B507" s="231"/>
      <c r="C507" s="24"/>
      <c r="D507" s="231"/>
      <c r="E507" s="231"/>
      <c r="F507" s="24"/>
      <c r="G507" s="231"/>
      <c r="H507" s="231"/>
      <c r="I507" s="231"/>
      <c r="J507" s="231"/>
      <c r="K507" s="231"/>
      <c r="L507" s="231"/>
    </row>
    <row r="508" spans="1:12" s="1" customFormat="1" ht="13.8" x14ac:dyDescent="0.25">
      <c r="A508" s="231"/>
      <c r="B508" s="231"/>
      <c r="C508" s="24"/>
      <c r="D508" s="231"/>
      <c r="E508" s="231"/>
      <c r="F508" s="24"/>
      <c r="G508" s="231"/>
      <c r="H508" s="231"/>
      <c r="I508" s="231"/>
      <c r="J508" s="231"/>
      <c r="K508" s="231"/>
      <c r="L508" s="231"/>
    </row>
    <row r="509" spans="1:12" s="1" customFormat="1" ht="13.8" x14ac:dyDescent="0.3">
      <c r="A509" s="51"/>
      <c r="B509" s="52"/>
      <c r="C509" s="52"/>
      <c r="D509" s="74"/>
      <c r="E509" s="30"/>
      <c r="F509" s="30"/>
      <c r="G509" s="54"/>
      <c r="H509" s="30"/>
      <c r="I509" s="31"/>
      <c r="J509" s="31"/>
      <c r="K509" s="74"/>
      <c r="L509" s="74"/>
    </row>
    <row r="510" spans="1:12" s="1" customFormat="1" ht="13.8" x14ac:dyDescent="0.3">
      <c r="A510" s="51"/>
      <c r="B510" s="52"/>
      <c r="C510" s="52"/>
      <c r="D510" s="74"/>
      <c r="E510" s="30"/>
      <c r="F510" s="30"/>
      <c r="G510" s="54"/>
      <c r="H510" s="30"/>
      <c r="I510" s="73"/>
      <c r="J510" s="73"/>
      <c r="K510" s="74"/>
      <c r="L510" s="74"/>
    </row>
    <row r="511" spans="1:12" s="1" customFormat="1" ht="13.8" x14ac:dyDescent="0.3">
      <c r="A511" s="232"/>
      <c r="B511" s="232"/>
      <c r="C511" s="232"/>
      <c r="D511" s="232"/>
      <c r="E511" s="232"/>
      <c r="F511" s="232"/>
      <c r="G511" s="232"/>
      <c r="H511" s="232"/>
      <c r="I511" s="232"/>
      <c r="J511" s="232"/>
      <c r="K511" s="232"/>
      <c r="L511" s="56"/>
    </row>
    <row r="512" spans="1:12" s="1" customFormat="1" ht="13.8" x14ac:dyDescent="0.3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3"/>
    </row>
    <row r="513" spans="1:12" s="1" customFormat="1" ht="13.8" x14ac:dyDescent="0.3">
      <c r="A513" s="21"/>
      <c r="B513" s="22"/>
      <c r="C513" s="22"/>
      <c r="D513" s="22"/>
      <c r="E513" s="22"/>
      <c r="F513" s="22"/>
      <c r="G513" s="19"/>
      <c r="H513" s="19"/>
      <c r="I513" s="19"/>
      <c r="J513" s="19"/>
      <c r="K513" s="19"/>
      <c r="L513" s="20"/>
    </row>
    <row r="514" spans="1:12" s="1" customFormat="1" ht="13.8" x14ac:dyDescent="0.3">
      <c r="A514" s="22"/>
      <c r="B514" s="22"/>
      <c r="C514" s="22"/>
      <c r="D514" s="22"/>
      <c r="E514" s="22"/>
      <c r="F514" s="22"/>
      <c r="G514" s="19"/>
      <c r="H514" s="19"/>
      <c r="I514" s="19"/>
      <c r="J514" s="19"/>
      <c r="K514" s="19"/>
      <c r="L514" s="20"/>
    </row>
    <row r="515" spans="1:12" s="1" customFormat="1" x14ac:dyDescent="0.25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20"/>
    </row>
    <row r="516" spans="1:12" s="1" customFormat="1" x14ac:dyDescent="0.25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20"/>
    </row>
    <row r="517" spans="1:12" s="1" customFormat="1" ht="13.8" x14ac:dyDescent="0.3">
      <c r="A517" s="21"/>
      <c r="B517" s="22"/>
      <c r="C517" s="22"/>
      <c r="D517" s="22"/>
      <c r="E517" s="22"/>
      <c r="F517" s="22"/>
      <c r="G517" s="22"/>
      <c r="H517" s="22"/>
      <c r="I517" s="19"/>
      <c r="J517" s="19"/>
      <c r="K517" s="19"/>
      <c r="L517" s="20"/>
    </row>
    <row r="518" spans="1:12" s="1" customFormat="1" x14ac:dyDescent="0.25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20"/>
    </row>
    <row r="519" spans="1:12" s="1" customFormat="1" ht="13.8" x14ac:dyDescent="0.25">
      <c r="A519" s="231"/>
      <c r="B519" s="231"/>
      <c r="C519" s="24"/>
      <c r="D519" s="231"/>
      <c r="E519" s="231"/>
      <c r="F519" s="24"/>
      <c r="G519" s="231"/>
      <c r="H519" s="231"/>
      <c r="I519" s="231"/>
      <c r="J519" s="231"/>
      <c r="K519" s="231"/>
      <c r="L519" s="231"/>
    </row>
    <row r="520" spans="1:12" s="1" customFormat="1" ht="13.8" x14ac:dyDescent="0.25">
      <c r="A520" s="231"/>
      <c r="B520" s="231"/>
      <c r="C520" s="24"/>
      <c r="D520" s="231"/>
      <c r="E520" s="231"/>
      <c r="F520" s="24"/>
      <c r="G520" s="231"/>
      <c r="H520" s="231"/>
      <c r="I520" s="231"/>
      <c r="J520" s="231"/>
      <c r="K520" s="231"/>
      <c r="L520" s="231"/>
    </row>
    <row r="521" spans="1:12" s="1" customFormat="1" ht="13.8" x14ac:dyDescent="0.3">
      <c r="A521" s="51"/>
      <c r="B521" s="66"/>
      <c r="C521" s="66"/>
      <c r="D521" s="67"/>
      <c r="E521" s="109"/>
      <c r="F521" s="109"/>
      <c r="G521" s="61"/>
      <c r="H521" s="110"/>
      <c r="I521" s="69"/>
      <c r="J521" s="69"/>
      <c r="K521" s="67"/>
      <c r="L521" s="67"/>
    </row>
    <row r="522" spans="1:12" s="1" customFormat="1" ht="13.8" x14ac:dyDescent="0.3">
      <c r="A522" s="51"/>
      <c r="B522" s="66"/>
      <c r="C522" s="66"/>
      <c r="D522" s="67"/>
      <c r="E522" s="109"/>
      <c r="F522" s="109"/>
      <c r="G522" s="61"/>
      <c r="H522" s="110"/>
      <c r="I522" s="69"/>
      <c r="J522" s="69"/>
      <c r="K522" s="67"/>
      <c r="L522" s="67"/>
    </row>
    <row r="523" spans="1:12" s="1" customFormat="1" ht="13.8" x14ac:dyDescent="0.3">
      <c r="A523" s="51"/>
      <c r="B523" s="66"/>
      <c r="C523" s="66"/>
      <c r="D523" s="67"/>
      <c r="E523" s="109"/>
      <c r="F523" s="109"/>
      <c r="G523" s="61"/>
      <c r="H523" s="110"/>
      <c r="I523" s="69"/>
      <c r="J523" s="69"/>
      <c r="K523" s="67"/>
      <c r="L523" s="67"/>
    </row>
    <row r="524" spans="1:12" s="1" customFormat="1" ht="13.8" x14ac:dyDescent="0.3">
      <c r="A524" s="233"/>
      <c r="B524" s="233"/>
      <c r="C524" s="233"/>
      <c r="D524" s="233"/>
      <c r="E524" s="233"/>
      <c r="F524" s="233"/>
      <c r="G524" s="233"/>
      <c r="H524" s="233"/>
      <c r="I524" s="233"/>
      <c r="J524" s="233"/>
      <c r="K524" s="233"/>
      <c r="L524" s="56"/>
    </row>
    <row r="525" spans="1:12" s="1" customFormat="1" x14ac:dyDescent="0.25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20"/>
    </row>
    <row r="526" spans="1:12" s="1" customFormat="1" x14ac:dyDescent="0.25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20"/>
    </row>
    <row r="527" spans="1:12" s="1" customFormat="1" ht="13.8" x14ac:dyDescent="0.3">
      <c r="A527" s="21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3"/>
    </row>
    <row r="528" spans="1:12" s="1" customFormat="1" ht="13.8" x14ac:dyDescent="0.3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3"/>
    </row>
    <row r="529" spans="1:12" s="1" customFormat="1" ht="13.8" x14ac:dyDescent="0.25">
      <c r="A529" s="231"/>
      <c r="B529" s="231"/>
      <c r="C529" s="24"/>
      <c r="D529" s="231"/>
      <c r="E529" s="231"/>
      <c r="F529" s="24"/>
      <c r="G529" s="231"/>
      <c r="H529" s="231"/>
      <c r="I529" s="231"/>
      <c r="J529" s="231"/>
      <c r="K529" s="231"/>
      <c r="L529" s="231"/>
    </row>
    <row r="530" spans="1:12" s="1" customFormat="1" ht="13.8" x14ac:dyDescent="0.25">
      <c r="A530" s="231"/>
      <c r="B530" s="231"/>
      <c r="C530" s="24"/>
      <c r="D530" s="231"/>
      <c r="E530" s="231"/>
      <c r="F530" s="24"/>
      <c r="G530" s="231"/>
      <c r="H530" s="231"/>
      <c r="I530" s="231"/>
      <c r="J530" s="231"/>
      <c r="K530" s="231"/>
      <c r="L530" s="231"/>
    </row>
    <row r="531" spans="1:12" s="1" customFormat="1" ht="13.8" x14ac:dyDescent="0.25">
      <c r="A531" s="51"/>
      <c r="B531" s="105"/>
      <c r="C531" s="105"/>
      <c r="D531" s="115"/>
      <c r="E531" s="30"/>
      <c r="F531" s="30"/>
      <c r="G531" s="83"/>
      <c r="H531" s="30"/>
      <c r="I531" s="84"/>
      <c r="J531" s="84"/>
      <c r="K531" s="116"/>
      <c r="L531" s="115"/>
    </row>
    <row r="532" spans="1:12" s="1" customFormat="1" ht="13.8" x14ac:dyDescent="0.3">
      <c r="A532" s="51"/>
      <c r="B532" s="52"/>
      <c r="C532" s="52"/>
      <c r="D532" s="74"/>
      <c r="E532" s="30"/>
      <c r="F532" s="30"/>
      <c r="G532" s="54"/>
      <c r="H532" s="30"/>
      <c r="I532" s="73"/>
      <c r="J532" s="73"/>
      <c r="K532" s="73"/>
      <c r="L532" s="74"/>
    </row>
    <row r="533" spans="1:12" s="1" customFormat="1" ht="13.8" x14ac:dyDescent="0.3">
      <c r="A533" s="232"/>
      <c r="B533" s="232"/>
      <c r="C533" s="232"/>
      <c r="D533" s="232"/>
      <c r="E533" s="232"/>
      <c r="F533" s="232"/>
      <c r="G533" s="232"/>
      <c r="H533" s="232"/>
      <c r="I533" s="232"/>
      <c r="J533" s="232"/>
      <c r="K533" s="232"/>
      <c r="L533" s="56"/>
    </row>
    <row r="534" spans="1:12" s="1" customFormat="1" x14ac:dyDescent="0.25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20"/>
    </row>
    <row r="535" spans="1:12" s="1" customFormat="1" x14ac:dyDescent="0.25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20"/>
    </row>
    <row r="536" spans="1:12" s="1" customFormat="1" ht="13.8" x14ac:dyDescent="0.3">
      <c r="A536" s="21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3"/>
    </row>
    <row r="537" spans="1:12" s="1" customFormat="1" ht="13.8" x14ac:dyDescent="0.3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3"/>
    </row>
    <row r="538" spans="1:12" s="1" customFormat="1" ht="13.8" x14ac:dyDescent="0.3">
      <c r="A538" s="21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3"/>
    </row>
    <row r="539" spans="1:12" s="1" customFormat="1" ht="13.8" x14ac:dyDescent="0.25">
      <c r="A539" s="240"/>
      <c r="B539" s="241"/>
      <c r="C539" s="117"/>
      <c r="D539" s="242"/>
      <c r="E539" s="241"/>
      <c r="F539" s="117"/>
      <c r="G539" s="239"/>
      <c r="H539" s="239"/>
      <c r="I539" s="239"/>
      <c r="J539" s="239"/>
      <c r="K539" s="239"/>
      <c r="L539" s="239"/>
    </row>
    <row r="540" spans="1:12" s="1" customFormat="1" ht="13.8" x14ac:dyDescent="0.25">
      <c r="A540" s="240"/>
      <c r="B540" s="241"/>
      <c r="C540" s="117"/>
      <c r="D540" s="242"/>
      <c r="E540" s="241"/>
      <c r="F540" s="117"/>
      <c r="G540" s="239"/>
      <c r="H540" s="239"/>
      <c r="I540" s="239"/>
      <c r="J540" s="239"/>
      <c r="K540" s="239"/>
      <c r="L540" s="239"/>
    </row>
    <row r="541" spans="1:12" s="1" customFormat="1" ht="13.8" x14ac:dyDescent="0.3">
      <c r="A541" s="118"/>
      <c r="B541" s="119"/>
      <c r="C541" s="119"/>
      <c r="D541" s="27"/>
      <c r="E541" s="120"/>
      <c r="F541" s="120"/>
      <c r="G541" s="121"/>
      <c r="H541" s="122"/>
      <c r="I541" s="31"/>
      <c r="J541" s="79"/>
      <c r="K541" s="27"/>
      <c r="L541" s="27"/>
    </row>
    <row r="542" spans="1:12" s="1" customFormat="1" ht="13.8" x14ac:dyDescent="0.3">
      <c r="A542" s="118"/>
      <c r="B542" s="119"/>
      <c r="C542" s="119"/>
      <c r="D542" s="27"/>
      <c r="E542" s="120"/>
      <c r="F542" s="120"/>
      <c r="G542" s="121"/>
      <c r="H542" s="122"/>
      <c r="I542" s="31"/>
      <c r="J542" s="79"/>
      <c r="K542" s="27"/>
      <c r="L542" s="27"/>
    </row>
    <row r="543" spans="1:12" s="1" customFormat="1" ht="13.8" x14ac:dyDescent="0.3">
      <c r="A543" s="118"/>
      <c r="B543" s="123"/>
      <c r="C543" s="123"/>
      <c r="D543" s="124"/>
      <c r="E543" s="120"/>
      <c r="F543" s="120"/>
      <c r="G543" s="121"/>
      <c r="H543" s="122"/>
      <c r="I543" s="31"/>
      <c r="J543" s="79"/>
      <c r="K543" s="27"/>
      <c r="L543" s="27"/>
    </row>
    <row r="544" spans="1:12" s="1" customFormat="1" ht="13.8" x14ac:dyDescent="0.25">
      <c r="A544" s="118"/>
      <c r="B544" s="125"/>
      <c r="C544" s="125"/>
      <c r="D544" s="125"/>
      <c r="E544" s="126"/>
      <c r="F544" s="126"/>
      <c r="G544" s="60"/>
      <c r="H544" s="122"/>
      <c r="I544" s="127"/>
      <c r="J544" s="120"/>
      <c r="K544" s="128"/>
      <c r="L544" s="129"/>
    </row>
    <row r="545" spans="1:12" s="1" customFormat="1" ht="13.8" x14ac:dyDescent="0.25">
      <c r="A545" s="232"/>
      <c r="B545" s="232"/>
      <c r="C545" s="232"/>
      <c r="D545" s="232"/>
      <c r="E545" s="232"/>
      <c r="F545" s="232"/>
      <c r="G545" s="232"/>
      <c r="H545" s="232"/>
      <c r="I545" s="232"/>
      <c r="J545" s="232"/>
      <c r="K545" s="232"/>
      <c r="L545" s="130"/>
    </row>
    <row r="546" spans="1:12" s="1" customFormat="1" ht="13.8" x14ac:dyDescent="0.3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3"/>
    </row>
    <row r="547" spans="1:12" s="1" customFormat="1" ht="13.8" x14ac:dyDescent="0.3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3"/>
    </row>
    <row r="548" spans="1:12" s="1" customFormat="1" ht="13.8" x14ac:dyDescent="0.3">
      <c r="A548" s="21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3"/>
    </row>
    <row r="549" spans="1:12" s="1" customFormat="1" ht="13.8" x14ac:dyDescent="0.25">
      <c r="A549" s="240"/>
      <c r="B549" s="241"/>
      <c r="C549" s="117"/>
      <c r="D549" s="242"/>
      <c r="E549" s="241"/>
      <c r="F549" s="117"/>
      <c r="G549" s="239"/>
      <c r="H549" s="239"/>
      <c r="I549" s="239"/>
      <c r="J549" s="239"/>
      <c r="K549" s="239"/>
      <c r="L549" s="239"/>
    </row>
    <row r="550" spans="1:12" s="1" customFormat="1" ht="13.8" x14ac:dyDescent="0.25">
      <c r="A550" s="240"/>
      <c r="B550" s="241"/>
      <c r="C550" s="117"/>
      <c r="D550" s="242"/>
      <c r="E550" s="241"/>
      <c r="F550" s="117"/>
      <c r="G550" s="239"/>
      <c r="H550" s="239"/>
      <c r="I550" s="239"/>
      <c r="J550" s="239"/>
      <c r="K550" s="239"/>
      <c r="L550" s="239"/>
    </row>
    <row r="551" spans="1:12" s="1" customFormat="1" ht="13.8" x14ac:dyDescent="0.3">
      <c r="A551" s="118"/>
      <c r="B551" s="131"/>
      <c r="C551" s="131"/>
      <c r="D551" s="80"/>
      <c r="E551" s="120"/>
      <c r="F551" s="120"/>
      <c r="G551" s="121"/>
      <c r="H551" s="122"/>
      <c r="I551" s="31"/>
      <c r="J551" s="79"/>
      <c r="K551" s="80"/>
      <c r="L551" s="80"/>
    </row>
    <row r="552" spans="1:12" s="1" customFormat="1" ht="13.8" x14ac:dyDescent="0.25">
      <c r="A552" s="118"/>
      <c r="B552" s="125"/>
      <c r="C552" s="125"/>
      <c r="D552" s="125"/>
      <c r="E552" s="125"/>
      <c r="F552" s="125"/>
      <c r="G552" s="60"/>
      <c r="H552" s="122"/>
      <c r="I552" s="121"/>
      <c r="J552" s="120"/>
      <c r="K552" s="119"/>
      <c r="L552" s="129"/>
    </row>
    <row r="553" spans="1:12" s="1" customFormat="1" ht="13.8" x14ac:dyDescent="0.25">
      <c r="A553" s="118"/>
      <c r="B553" s="125"/>
      <c r="C553" s="125"/>
      <c r="D553" s="125"/>
      <c r="E553" s="125"/>
      <c r="F553" s="125"/>
      <c r="G553" s="60"/>
      <c r="H553" s="122"/>
      <c r="I553" s="121"/>
      <c r="J553" s="120"/>
      <c r="K553" s="119"/>
      <c r="L553" s="129"/>
    </row>
    <row r="554" spans="1:12" s="1" customFormat="1" ht="13.8" x14ac:dyDescent="0.25">
      <c r="A554" s="118"/>
      <c r="B554" s="125"/>
      <c r="C554" s="125"/>
      <c r="D554" s="125"/>
      <c r="E554" s="126"/>
      <c r="F554" s="126"/>
      <c r="G554" s="60"/>
      <c r="H554" s="122"/>
      <c r="I554" s="127"/>
      <c r="J554" s="120"/>
      <c r="K554" s="128"/>
      <c r="L554" s="129"/>
    </row>
    <row r="555" spans="1:12" s="1" customFormat="1" ht="13.8" x14ac:dyDescent="0.25">
      <c r="A555" s="232"/>
      <c r="B555" s="232"/>
      <c r="C555" s="232"/>
      <c r="D555" s="232"/>
      <c r="E555" s="232"/>
      <c r="F555" s="232"/>
      <c r="G555" s="232"/>
      <c r="H555" s="232"/>
      <c r="I555" s="232"/>
      <c r="J555" s="232"/>
      <c r="K555" s="232"/>
      <c r="L555" s="132"/>
    </row>
    <row r="556" spans="1:12" s="1" customFormat="1" x14ac:dyDescent="0.25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20"/>
    </row>
    <row r="557" spans="1:12" s="1" customFormat="1" ht="13.8" x14ac:dyDescent="0.3">
      <c r="A557" s="21"/>
      <c r="B557" s="22"/>
      <c r="C557" s="22"/>
      <c r="D557" s="22"/>
      <c r="E557" s="22"/>
      <c r="F557" s="22"/>
      <c r="G557" s="22"/>
      <c r="H557" s="19"/>
      <c r="I557" s="19"/>
      <c r="J557" s="19"/>
      <c r="K557" s="19"/>
      <c r="L557" s="19"/>
    </row>
    <row r="558" spans="1:12" s="1" customFormat="1" x14ac:dyDescent="0.25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</row>
    <row r="559" spans="1:12" s="1" customFormat="1" ht="12.75" customHeight="1" x14ac:dyDescent="0.25">
      <c r="A559" s="231"/>
      <c r="B559" s="231"/>
      <c r="C559" s="24"/>
      <c r="D559" s="231"/>
      <c r="E559" s="231"/>
      <c r="F559" s="24"/>
      <c r="G559" s="231"/>
      <c r="H559" s="231"/>
      <c r="I559" s="231"/>
      <c r="J559" s="231"/>
      <c r="K559" s="231"/>
      <c r="L559" s="231"/>
    </row>
    <row r="560" spans="1:12" s="1" customFormat="1" ht="13.5" customHeight="1" x14ac:dyDescent="0.25">
      <c r="A560" s="231"/>
      <c r="B560" s="231"/>
      <c r="C560" s="24"/>
      <c r="D560" s="231"/>
      <c r="E560" s="231"/>
      <c r="F560" s="24"/>
      <c r="G560" s="231"/>
      <c r="H560" s="231"/>
      <c r="I560" s="231"/>
      <c r="J560" s="231"/>
      <c r="K560" s="231"/>
      <c r="L560" s="231"/>
    </row>
    <row r="561" spans="1:12" s="1" customFormat="1" ht="13.8" x14ac:dyDescent="0.3">
      <c r="A561" s="51"/>
      <c r="B561" s="53"/>
      <c r="C561" s="53"/>
      <c r="D561" s="53"/>
      <c r="E561" s="98"/>
      <c r="F561" s="98"/>
      <c r="G561" s="133"/>
      <c r="H561" s="113"/>
      <c r="I561" s="31"/>
      <c r="J561" s="79"/>
      <c r="K561" s="27"/>
      <c r="L561" s="27"/>
    </row>
    <row r="562" spans="1:12" s="1" customFormat="1" ht="13.8" x14ac:dyDescent="0.3">
      <c r="A562" s="51"/>
      <c r="B562" s="53"/>
      <c r="C562" s="53"/>
      <c r="D562" s="53"/>
      <c r="E562" s="98"/>
      <c r="F562" s="98"/>
      <c r="G562" s="133"/>
      <c r="H562" s="113"/>
      <c r="I562" s="31"/>
      <c r="J562" s="79"/>
      <c r="K562" s="27"/>
      <c r="L562" s="27"/>
    </row>
    <row r="563" spans="1:12" s="1" customFormat="1" ht="13.8" x14ac:dyDescent="0.3">
      <c r="A563" s="51"/>
      <c r="B563" s="53"/>
      <c r="C563" s="53"/>
      <c r="D563" s="53"/>
      <c r="E563" s="98"/>
      <c r="F563" s="98"/>
      <c r="G563" s="133"/>
      <c r="H563" s="113"/>
      <c r="I563" s="31"/>
      <c r="J563" s="79"/>
      <c r="K563" s="27"/>
      <c r="L563" s="27"/>
    </row>
    <row r="564" spans="1:12" s="1" customFormat="1" ht="13.8" x14ac:dyDescent="0.3">
      <c r="A564" s="51"/>
      <c r="B564" s="53"/>
      <c r="C564" s="53"/>
      <c r="D564" s="53"/>
      <c r="E564" s="98"/>
      <c r="F564" s="98"/>
      <c r="G564" s="133"/>
      <c r="H564" s="113"/>
      <c r="I564" s="31"/>
      <c r="J564" s="79"/>
      <c r="K564" s="27"/>
      <c r="L564" s="27"/>
    </row>
    <row r="565" spans="1:12" s="1" customFormat="1" ht="13.8" x14ac:dyDescent="0.3">
      <c r="A565" s="51"/>
      <c r="B565" s="53"/>
      <c r="C565" s="53"/>
      <c r="D565" s="53"/>
      <c r="E565" s="98"/>
      <c r="F565" s="98"/>
      <c r="G565" s="133"/>
      <c r="H565" s="113"/>
      <c r="I565" s="31"/>
      <c r="J565" s="79"/>
      <c r="K565" s="27"/>
      <c r="L565" s="27"/>
    </row>
    <row r="566" spans="1:12" s="1" customFormat="1" ht="13.8" x14ac:dyDescent="0.3">
      <c r="A566" s="51"/>
      <c r="B566" s="53"/>
      <c r="C566" s="53"/>
      <c r="D566" s="53"/>
      <c r="E566" s="98"/>
      <c r="F566" s="98"/>
      <c r="G566" s="133"/>
      <c r="H566" s="113"/>
      <c r="I566" s="31"/>
      <c r="J566" s="79"/>
      <c r="K566" s="27"/>
      <c r="L566" s="27"/>
    </row>
    <row r="567" spans="1:12" s="1" customFormat="1" ht="13.8" x14ac:dyDescent="0.3">
      <c r="A567" s="51"/>
      <c r="B567" s="53"/>
      <c r="C567" s="53"/>
      <c r="D567" s="53"/>
      <c r="E567" s="98"/>
      <c r="F567" s="98"/>
      <c r="G567" s="133"/>
      <c r="H567" s="113"/>
      <c r="I567" s="31"/>
      <c r="J567" s="79"/>
      <c r="K567" s="27"/>
      <c r="L567" s="27"/>
    </row>
    <row r="568" spans="1:12" s="1" customFormat="1" ht="13.8" x14ac:dyDescent="0.3">
      <c r="A568" s="51"/>
      <c r="B568" s="53"/>
      <c r="C568" s="53"/>
      <c r="D568" s="53"/>
      <c r="E568" s="98"/>
      <c r="F568" s="98"/>
      <c r="G568" s="133"/>
      <c r="H568" s="113"/>
      <c r="I568" s="31"/>
      <c r="J568" s="79"/>
      <c r="K568" s="27"/>
      <c r="L568" s="27"/>
    </row>
    <row r="569" spans="1:12" s="1" customFormat="1" ht="13.8" x14ac:dyDescent="0.3">
      <c r="A569" s="51"/>
      <c r="B569" s="53"/>
      <c r="C569" s="53"/>
      <c r="D569" s="53"/>
      <c r="E569" s="98"/>
      <c r="F569" s="98"/>
      <c r="G569" s="133"/>
      <c r="H569" s="113"/>
      <c r="I569" s="31"/>
      <c r="J569" s="79"/>
      <c r="K569" s="27"/>
      <c r="L569" s="27"/>
    </row>
    <row r="570" spans="1:12" s="1" customFormat="1" ht="13.8" x14ac:dyDescent="0.3">
      <c r="A570" s="51"/>
      <c r="B570" s="53"/>
      <c r="C570" s="53"/>
      <c r="D570" s="53"/>
      <c r="E570" s="98"/>
      <c r="F570" s="98"/>
      <c r="G570" s="133"/>
      <c r="H570" s="113"/>
      <c r="I570" s="31"/>
      <c r="J570" s="79"/>
      <c r="K570" s="27"/>
      <c r="L570" s="27"/>
    </row>
    <row r="571" spans="1:12" s="1" customFormat="1" ht="13.8" x14ac:dyDescent="0.3">
      <c r="A571" s="51"/>
      <c r="B571" s="53"/>
      <c r="C571" s="53"/>
      <c r="D571" s="53"/>
      <c r="E571" s="98"/>
      <c r="F571" s="98"/>
      <c r="G571" s="133"/>
      <c r="H571" s="113"/>
      <c r="I571" s="31"/>
      <c r="J571" s="79"/>
      <c r="K571" s="27"/>
      <c r="L571" s="27"/>
    </row>
    <row r="572" spans="1:12" s="1" customFormat="1" ht="13.8" x14ac:dyDescent="0.3">
      <c r="A572" s="51"/>
      <c r="B572" s="53"/>
      <c r="C572" s="53"/>
      <c r="D572" s="53"/>
      <c r="E572" s="98"/>
      <c r="F572" s="98"/>
      <c r="G572" s="133"/>
      <c r="H572" s="113"/>
      <c r="I572" s="31"/>
      <c r="J572" s="79"/>
      <c r="K572" s="27"/>
      <c r="L572" s="27"/>
    </row>
    <row r="573" spans="1:12" s="1" customFormat="1" ht="13.8" x14ac:dyDescent="0.3">
      <c r="A573" s="51"/>
      <c r="B573" s="53"/>
      <c r="C573" s="53"/>
      <c r="D573" s="53"/>
      <c r="E573" s="98"/>
      <c r="F573" s="98"/>
      <c r="G573" s="133"/>
      <c r="H573" s="113"/>
      <c r="I573" s="31"/>
      <c r="J573" s="79"/>
      <c r="K573" s="27"/>
      <c r="L573" s="27"/>
    </row>
    <row r="574" spans="1:12" s="1" customFormat="1" ht="13.8" x14ac:dyDescent="0.3">
      <c r="A574" s="51"/>
      <c r="B574" s="53"/>
      <c r="C574" s="53"/>
      <c r="D574" s="53"/>
      <c r="E574" s="98"/>
      <c r="F574" s="98"/>
      <c r="G574" s="133"/>
      <c r="H574" s="113"/>
      <c r="I574" s="31"/>
      <c r="J574" s="79"/>
      <c r="K574" s="27"/>
      <c r="L574" s="27"/>
    </row>
    <row r="575" spans="1:12" s="1" customFormat="1" ht="13.8" x14ac:dyDescent="0.3">
      <c r="A575" s="51"/>
      <c r="B575" s="53"/>
      <c r="C575" s="53"/>
      <c r="D575" s="53"/>
      <c r="E575" s="98"/>
      <c r="F575" s="98"/>
      <c r="G575" s="133"/>
      <c r="H575" s="113"/>
      <c r="I575" s="31"/>
      <c r="J575" s="79"/>
      <c r="K575" s="27"/>
      <c r="L575" s="27"/>
    </row>
    <row r="576" spans="1:12" s="1" customFormat="1" ht="13.8" x14ac:dyDescent="0.3">
      <c r="A576" s="51"/>
      <c r="B576" s="53"/>
      <c r="C576" s="53"/>
      <c r="D576" s="53"/>
      <c r="E576" s="98"/>
      <c r="F576" s="98"/>
      <c r="G576" s="133"/>
      <c r="H576" s="113"/>
      <c r="I576" s="31"/>
      <c r="J576" s="79"/>
      <c r="K576" s="27"/>
      <c r="L576" s="27"/>
    </row>
    <row r="577" spans="1:12" s="1" customFormat="1" ht="13.8" x14ac:dyDescent="0.3">
      <c r="A577" s="51"/>
      <c r="B577" s="53"/>
      <c r="C577" s="53"/>
      <c r="D577" s="53"/>
      <c r="E577" s="98"/>
      <c r="F577" s="98"/>
      <c r="G577" s="133"/>
      <c r="H577" s="113"/>
      <c r="I577" s="31"/>
      <c r="J577" s="79"/>
      <c r="K577" s="27"/>
      <c r="L577" s="27"/>
    </row>
    <row r="578" spans="1:12" s="1" customFormat="1" ht="13.8" x14ac:dyDescent="0.3">
      <c r="A578" s="51"/>
      <c r="B578" s="53"/>
      <c r="C578" s="53"/>
      <c r="D578" s="53"/>
      <c r="E578" s="98"/>
      <c r="F578" s="98"/>
      <c r="G578" s="133"/>
      <c r="H578" s="113"/>
      <c r="I578" s="31"/>
      <c r="J578" s="79"/>
      <c r="K578" s="27"/>
      <c r="L578" s="27"/>
    </row>
    <row r="579" spans="1:12" s="1" customFormat="1" ht="13.8" x14ac:dyDescent="0.3">
      <c r="A579" s="51"/>
      <c r="B579" s="53"/>
      <c r="C579" s="53"/>
      <c r="D579" s="53"/>
      <c r="E579" s="98"/>
      <c r="F579" s="98"/>
      <c r="G579" s="133"/>
      <c r="H579" s="113"/>
      <c r="I579" s="31"/>
      <c r="J579" s="79"/>
      <c r="K579" s="27"/>
      <c r="L579" s="27"/>
    </row>
    <row r="580" spans="1:12" s="1" customFormat="1" ht="13.8" x14ac:dyDescent="0.3">
      <c r="A580" s="51"/>
      <c r="B580" s="53"/>
      <c r="C580" s="53"/>
      <c r="D580" s="53"/>
      <c r="E580" s="98"/>
      <c r="F580" s="98"/>
      <c r="G580" s="133"/>
      <c r="H580" s="113"/>
      <c r="I580" s="31"/>
      <c r="J580" s="79"/>
      <c r="K580" s="27"/>
      <c r="L580" s="27"/>
    </row>
    <row r="581" spans="1:12" s="1" customFormat="1" ht="13.8" x14ac:dyDescent="0.3">
      <c r="A581" s="51"/>
      <c r="B581" s="53"/>
      <c r="C581" s="53"/>
      <c r="D581" s="53"/>
      <c r="E581" s="98"/>
      <c r="F581" s="98"/>
      <c r="G581" s="133"/>
      <c r="H581" s="113"/>
      <c r="I581" s="31"/>
      <c r="J581" s="79"/>
      <c r="K581" s="27"/>
      <c r="L581" s="27"/>
    </row>
    <row r="582" spans="1:12" s="1" customFormat="1" ht="13.8" x14ac:dyDescent="0.3">
      <c r="A582" s="51"/>
      <c r="B582" s="53"/>
      <c r="C582" s="53"/>
      <c r="D582" s="53"/>
      <c r="E582" s="98"/>
      <c r="F582" s="98"/>
      <c r="G582" s="133"/>
      <c r="H582" s="113"/>
      <c r="I582" s="31"/>
      <c r="J582" s="79"/>
      <c r="K582" s="27"/>
      <c r="L582" s="27"/>
    </row>
    <row r="583" spans="1:12" s="1" customFormat="1" ht="13.8" x14ac:dyDescent="0.3">
      <c r="A583" s="51"/>
      <c r="B583" s="53"/>
      <c r="C583" s="53"/>
      <c r="D583" s="53"/>
      <c r="E583" s="98"/>
      <c r="F583" s="98"/>
      <c r="G583" s="133"/>
      <c r="H583" s="113"/>
      <c r="I583" s="31"/>
      <c r="J583" s="79"/>
      <c r="K583" s="27"/>
      <c r="L583" s="27"/>
    </row>
    <row r="584" spans="1:12" s="1" customFormat="1" ht="13.8" x14ac:dyDescent="0.3">
      <c r="A584" s="51"/>
      <c r="B584" s="53"/>
      <c r="C584" s="53"/>
      <c r="D584" s="53"/>
      <c r="E584" s="98"/>
      <c r="F584" s="98"/>
      <c r="G584" s="133"/>
      <c r="H584" s="113"/>
      <c r="I584" s="31"/>
      <c r="J584" s="79"/>
      <c r="K584" s="27"/>
      <c r="L584" s="27"/>
    </row>
    <row r="585" spans="1:12" s="1" customFormat="1" ht="13.8" x14ac:dyDescent="0.3">
      <c r="A585" s="51"/>
      <c r="B585" s="53"/>
      <c r="C585" s="53"/>
      <c r="D585" s="53"/>
      <c r="E585" s="98"/>
      <c r="F585" s="98"/>
      <c r="G585" s="133"/>
      <c r="H585" s="113"/>
      <c r="I585" s="31"/>
      <c r="J585" s="79"/>
      <c r="K585" s="27"/>
      <c r="L585" s="27"/>
    </row>
    <row r="586" spans="1:12" s="1" customFormat="1" ht="13.8" x14ac:dyDescent="0.3">
      <c r="A586" s="51"/>
      <c r="B586" s="53"/>
      <c r="C586" s="53"/>
      <c r="D586" s="53"/>
      <c r="E586" s="98"/>
      <c r="F586" s="98"/>
      <c r="G586" s="133"/>
      <c r="H586" s="113"/>
      <c r="I586" s="31"/>
      <c r="J586" s="79"/>
      <c r="K586" s="27"/>
      <c r="L586" s="27"/>
    </row>
    <row r="587" spans="1:12" s="1" customFormat="1" ht="13.8" x14ac:dyDescent="0.3">
      <c r="A587" s="51"/>
      <c r="B587" s="53"/>
      <c r="C587" s="53"/>
      <c r="D587" s="53"/>
      <c r="E587" s="98"/>
      <c r="F587" s="98"/>
      <c r="G587" s="133"/>
      <c r="H587" s="113"/>
      <c r="I587" s="31"/>
      <c r="J587" s="79"/>
      <c r="K587" s="27"/>
      <c r="L587" s="27"/>
    </row>
    <row r="588" spans="1:12" s="1" customFormat="1" ht="13.8" x14ac:dyDescent="0.3">
      <c r="A588" s="51"/>
      <c r="B588" s="53"/>
      <c r="C588" s="53"/>
      <c r="D588" s="53"/>
      <c r="E588" s="98"/>
      <c r="F588" s="98"/>
      <c r="G588" s="133"/>
      <c r="H588" s="113"/>
      <c r="I588" s="31"/>
      <c r="J588" s="79"/>
      <c r="K588" s="27"/>
      <c r="L588" s="27"/>
    </row>
    <row r="589" spans="1:12" s="1" customFormat="1" ht="13.8" x14ac:dyDescent="0.3">
      <c r="A589" s="51"/>
      <c r="B589" s="52"/>
      <c r="C589" s="52"/>
      <c r="D589" s="53"/>
      <c r="E589" s="52"/>
      <c r="F589" s="52"/>
      <c r="G589" s="54"/>
      <c r="H589" s="55"/>
      <c r="I589" s="52"/>
      <c r="J589" s="53"/>
      <c r="K589" s="73"/>
      <c r="L589" s="53"/>
    </row>
    <row r="590" spans="1:12" s="1" customFormat="1" ht="13.8" x14ac:dyDescent="0.25">
      <c r="A590" s="232"/>
      <c r="B590" s="232"/>
      <c r="C590" s="232"/>
      <c r="D590" s="232"/>
      <c r="E590" s="232"/>
      <c r="F590" s="232"/>
      <c r="G590" s="232"/>
      <c r="H590" s="232"/>
      <c r="I590" s="232"/>
      <c r="J590" s="232"/>
      <c r="K590" s="232"/>
      <c r="L590" s="50"/>
    </row>
    <row r="591" spans="1:12" s="1" customFormat="1" x14ac:dyDescent="0.25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20"/>
    </row>
    <row r="592" spans="1:12" s="1" customFormat="1" x14ac:dyDescent="0.25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20"/>
    </row>
    <row r="593" spans="1:12" s="1" customFormat="1" ht="13.8" x14ac:dyDescent="0.3">
      <c r="A593" s="21"/>
      <c r="B593" s="22"/>
      <c r="C593" s="22"/>
      <c r="D593" s="22"/>
      <c r="E593" s="22"/>
      <c r="F593" s="22"/>
      <c r="G593" s="22"/>
      <c r="H593" s="134"/>
      <c r="I593" s="134"/>
      <c r="J593" s="134"/>
      <c r="K593" s="134"/>
      <c r="L593" s="134"/>
    </row>
    <row r="594" spans="1:12" s="1" customFormat="1" ht="13.8" x14ac:dyDescent="0.3">
      <c r="A594" s="134"/>
      <c r="B594" s="134"/>
      <c r="C594" s="134"/>
      <c r="D594" s="134"/>
      <c r="E594" s="134"/>
      <c r="F594" s="134"/>
      <c r="G594" s="134"/>
      <c r="H594" s="134"/>
      <c r="I594" s="134"/>
      <c r="J594" s="134"/>
      <c r="K594" s="134"/>
      <c r="L594" s="134"/>
    </row>
    <row r="595" spans="1:12" s="1" customFormat="1" ht="12.75" customHeight="1" x14ac:dyDescent="0.25">
      <c r="A595" s="237"/>
      <c r="B595" s="237"/>
      <c r="C595" s="105"/>
      <c r="D595" s="237"/>
      <c r="E595" s="237"/>
      <c r="F595" s="105"/>
      <c r="G595" s="237"/>
      <c r="H595" s="237"/>
      <c r="I595" s="237"/>
      <c r="J595" s="237"/>
      <c r="K595" s="237"/>
      <c r="L595" s="237"/>
    </row>
    <row r="596" spans="1:12" s="1" customFormat="1" ht="12.75" customHeight="1" x14ac:dyDescent="0.25">
      <c r="A596" s="237"/>
      <c r="B596" s="237"/>
      <c r="C596" s="105"/>
      <c r="D596" s="237"/>
      <c r="E596" s="237"/>
      <c r="F596" s="105"/>
      <c r="G596" s="237"/>
      <c r="H596" s="237"/>
      <c r="I596" s="237"/>
      <c r="J596" s="237"/>
      <c r="K596" s="237"/>
      <c r="L596" s="237"/>
    </row>
    <row r="597" spans="1:12" s="1" customFormat="1" ht="13.8" x14ac:dyDescent="0.3">
      <c r="A597" s="51"/>
      <c r="B597" s="135"/>
      <c r="C597" s="135"/>
      <c r="D597" s="82"/>
      <c r="E597" s="136"/>
      <c r="F597" s="136"/>
      <c r="G597" s="29"/>
      <c r="H597" s="30"/>
      <c r="I597" s="31"/>
      <c r="J597" s="79"/>
      <c r="K597" s="27"/>
      <c r="L597" s="27"/>
    </row>
    <row r="598" spans="1:12" s="1" customFormat="1" ht="13.8" x14ac:dyDescent="0.3">
      <c r="A598" s="51"/>
      <c r="B598" s="135"/>
      <c r="C598" s="135"/>
      <c r="D598" s="82"/>
      <c r="E598" s="136"/>
      <c r="F598" s="136"/>
      <c r="G598" s="29"/>
      <c r="H598" s="30"/>
      <c r="I598" s="31"/>
      <c r="J598" s="79"/>
      <c r="K598" s="27"/>
      <c r="L598" s="27"/>
    </row>
    <row r="599" spans="1:12" s="1" customFormat="1" ht="13.8" x14ac:dyDescent="0.3">
      <c r="A599" s="51"/>
      <c r="B599" s="135"/>
      <c r="C599" s="135"/>
      <c r="D599" s="82"/>
      <c r="E599" s="136"/>
      <c r="F599" s="136"/>
      <c r="G599" s="29"/>
      <c r="H599" s="30"/>
      <c r="I599" s="31"/>
      <c r="J599" s="79"/>
      <c r="K599" s="27"/>
      <c r="L599" s="27"/>
    </row>
    <row r="600" spans="1:12" s="1" customFormat="1" ht="13.8" x14ac:dyDescent="0.3">
      <c r="A600" s="51"/>
      <c r="B600" s="135"/>
      <c r="C600" s="135"/>
      <c r="D600" s="82"/>
      <c r="E600" s="136"/>
      <c r="F600" s="136"/>
      <c r="G600" s="29"/>
      <c r="H600" s="30"/>
      <c r="I600" s="31"/>
      <c r="J600" s="79"/>
      <c r="K600" s="27"/>
      <c r="L600" s="27"/>
    </row>
    <row r="601" spans="1:12" s="1" customFormat="1" ht="13.8" x14ac:dyDescent="0.3">
      <c r="A601" s="51"/>
      <c r="B601" s="135"/>
      <c r="C601" s="135"/>
      <c r="D601" s="82"/>
      <c r="E601" s="136"/>
      <c r="F601" s="136"/>
      <c r="G601" s="29"/>
      <c r="H601" s="30"/>
      <c r="I601" s="31"/>
      <c r="J601" s="79"/>
      <c r="K601" s="27"/>
      <c r="L601" s="27"/>
    </row>
    <row r="602" spans="1:12" s="1" customFormat="1" ht="13.8" x14ac:dyDescent="0.3">
      <c r="A602" s="51"/>
      <c r="B602" s="135"/>
      <c r="C602" s="135"/>
      <c r="D602" s="82"/>
      <c r="E602" s="136"/>
      <c r="F602" s="136"/>
      <c r="G602" s="29"/>
      <c r="H602" s="30"/>
      <c r="I602" s="31"/>
      <c r="J602" s="79"/>
      <c r="K602" s="27"/>
      <c r="L602" s="27"/>
    </row>
    <row r="603" spans="1:12" s="1" customFormat="1" ht="13.8" x14ac:dyDescent="0.3">
      <c r="A603" s="51"/>
      <c r="B603" s="135"/>
      <c r="C603" s="135"/>
      <c r="D603" s="82"/>
      <c r="E603" s="136"/>
      <c r="F603" s="136"/>
      <c r="G603" s="29"/>
      <c r="H603" s="30"/>
      <c r="I603" s="31"/>
      <c r="J603" s="79"/>
      <c r="K603" s="27"/>
      <c r="L603" s="27"/>
    </row>
    <row r="604" spans="1:12" s="1" customFormat="1" ht="13.8" x14ac:dyDescent="0.3">
      <c r="A604" s="51"/>
      <c r="B604" s="135"/>
      <c r="C604" s="135"/>
      <c r="D604" s="82"/>
      <c r="E604" s="136"/>
      <c r="F604" s="136"/>
      <c r="G604" s="29"/>
      <c r="H604" s="30"/>
      <c r="I604" s="31"/>
      <c r="J604" s="79"/>
      <c r="K604" s="27"/>
      <c r="L604" s="27"/>
    </row>
    <row r="605" spans="1:12" s="1" customFormat="1" ht="13.8" x14ac:dyDescent="0.3">
      <c r="A605" s="51"/>
      <c r="B605" s="135"/>
      <c r="C605" s="135"/>
      <c r="D605" s="82"/>
      <c r="E605" s="136"/>
      <c r="F605" s="136"/>
      <c r="G605" s="29"/>
      <c r="H605" s="30"/>
      <c r="I605" s="31"/>
      <c r="J605" s="79"/>
      <c r="K605" s="27"/>
      <c r="L605" s="27"/>
    </row>
    <row r="606" spans="1:12" s="1" customFormat="1" ht="13.8" x14ac:dyDescent="0.3">
      <c r="A606" s="51"/>
      <c r="B606" s="135"/>
      <c r="C606" s="135"/>
      <c r="D606" s="82"/>
      <c r="E606" s="136"/>
      <c r="F606" s="136"/>
      <c r="G606" s="29"/>
      <c r="H606" s="30"/>
      <c r="I606" s="31"/>
      <c r="J606" s="79"/>
      <c r="K606" s="27"/>
      <c r="L606" s="27"/>
    </row>
    <row r="607" spans="1:12" s="1" customFormat="1" ht="13.8" x14ac:dyDescent="0.3">
      <c r="A607" s="51"/>
      <c r="B607" s="135"/>
      <c r="C607" s="135"/>
      <c r="D607" s="82"/>
      <c r="E607" s="136"/>
      <c r="F607" s="136"/>
      <c r="G607" s="91"/>
      <c r="H607" s="30"/>
      <c r="I607" s="31"/>
      <c r="J607" s="79"/>
      <c r="K607" s="27"/>
      <c r="L607" s="27"/>
    </row>
    <row r="608" spans="1:12" s="1" customFormat="1" ht="13.8" x14ac:dyDescent="0.3">
      <c r="A608" s="51"/>
      <c r="B608" s="135"/>
      <c r="C608" s="135"/>
      <c r="D608" s="82"/>
      <c r="E608" s="136"/>
      <c r="F608" s="136"/>
      <c r="G608" s="91"/>
      <c r="H608" s="30"/>
      <c r="I608" s="31"/>
      <c r="J608" s="79"/>
      <c r="K608" s="27"/>
      <c r="L608" s="27"/>
    </row>
    <row r="609" spans="1:13" s="1" customFormat="1" ht="13.8" x14ac:dyDescent="0.3">
      <c r="A609" s="51"/>
      <c r="B609" s="135"/>
      <c r="C609" s="135"/>
      <c r="D609" s="82"/>
      <c r="E609" s="136"/>
      <c r="F609" s="136"/>
      <c r="G609" s="91"/>
      <c r="H609" s="30"/>
      <c r="I609" s="31"/>
      <c r="J609" s="79"/>
      <c r="K609" s="27"/>
      <c r="L609" s="27"/>
    </row>
    <row r="610" spans="1:13" s="1" customFormat="1" ht="13.8" x14ac:dyDescent="0.3">
      <c r="A610" s="51"/>
      <c r="B610" s="135"/>
      <c r="C610" s="135"/>
      <c r="D610" s="82"/>
      <c r="E610" s="136"/>
      <c r="F610" s="136"/>
      <c r="G610" s="91"/>
      <c r="H610" s="30"/>
      <c r="I610" s="31"/>
      <c r="J610" s="79"/>
      <c r="K610" s="27"/>
      <c r="L610" s="27"/>
    </row>
    <row r="611" spans="1:13" s="1" customFormat="1" ht="13.8" x14ac:dyDescent="0.3">
      <c r="A611" s="51"/>
      <c r="B611" s="52"/>
      <c r="C611" s="52"/>
      <c r="D611" s="53"/>
      <c r="E611" s="30"/>
      <c r="F611" s="30"/>
      <c r="G611" s="54"/>
      <c r="H611" s="30"/>
      <c r="I611" s="73"/>
      <c r="J611" s="73"/>
      <c r="K611" s="73"/>
      <c r="L611" s="53"/>
    </row>
    <row r="612" spans="1:13" s="1" customFormat="1" ht="13.8" x14ac:dyDescent="0.3">
      <c r="A612" s="238"/>
      <c r="B612" s="238"/>
      <c r="C612" s="238"/>
      <c r="D612" s="238"/>
      <c r="E612" s="238"/>
      <c r="F612" s="238"/>
      <c r="G612" s="238"/>
      <c r="H612" s="238"/>
      <c r="I612" s="238"/>
      <c r="J612" s="238"/>
      <c r="K612" s="238"/>
      <c r="L612" s="56"/>
    </row>
    <row r="613" spans="1:13" s="1" customFormat="1" x14ac:dyDescent="0.25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20"/>
    </row>
    <row r="614" spans="1:13" x14ac:dyDescent="0.25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20"/>
    </row>
    <row r="615" spans="1:13" ht="13.8" x14ac:dyDescent="0.3">
      <c r="A615" s="21"/>
      <c r="B615" s="22"/>
      <c r="C615" s="22"/>
      <c r="D615" s="22"/>
      <c r="E615" s="22"/>
      <c r="F615" s="22"/>
      <c r="G615" s="22"/>
      <c r="H615" s="19"/>
      <c r="I615" s="19"/>
      <c r="J615" s="19"/>
      <c r="K615" s="19"/>
      <c r="L615" s="19"/>
      <c r="M615"/>
    </row>
    <row r="616" spans="1:13" x14ac:dyDescent="0.25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/>
    </row>
    <row r="617" spans="1:13" ht="13.8" x14ac:dyDescent="0.3">
      <c r="A617" s="231"/>
      <c r="B617" s="231"/>
      <c r="C617" s="24"/>
      <c r="D617" s="231"/>
      <c r="E617" s="231"/>
      <c r="F617" s="24"/>
      <c r="G617" s="231"/>
      <c r="H617" s="231"/>
      <c r="I617" s="231"/>
      <c r="J617" s="231"/>
      <c r="K617" s="231"/>
      <c r="L617" s="231"/>
      <c r="M617" s="137"/>
    </row>
    <row r="618" spans="1:13" ht="13.8" x14ac:dyDescent="0.3">
      <c r="A618" s="231"/>
      <c r="B618" s="231"/>
      <c r="C618" s="24"/>
      <c r="D618" s="231"/>
      <c r="E618" s="231"/>
      <c r="F618" s="24"/>
      <c r="G618" s="231"/>
      <c r="H618" s="231"/>
      <c r="I618" s="231"/>
      <c r="J618" s="231"/>
      <c r="K618" s="231"/>
      <c r="L618" s="231"/>
      <c r="M618" s="137"/>
    </row>
    <row r="619" spans="1:13" ht="13.8" x14ac:dyDescent="0.3">
      <c r="A619" s="51"/>
      <c r="B619" s="106"/>
      <c r="C619" s="106"/>
      <c r="D619" s="138"/>
      <c r="E619" s="136"/>
      <c r="F619" s="136"/>
      <c r="G619" s="139"/>
      <c r="H619" s="38"/>
      <c r="I619" s="51"/>
      <c r="J619" s="31"/>
      <c r="K619" s="116"/>
      <c r="L619" s="138"/>
      <c r="M619" s="140"/>
    </row>
    <row r="620" spans="1:13" ht="13.8" x14ac:dyDescent="0.3">
      <c r="A620" s="51"/>
      <c r="B620" s="106"/>
      <c r="C620" s="106"/>
      <c r="D620" s="138"/>
      <c r="E620" s="136"/>
      <c r="F620" s="136"/>
      <c r="G620" s="139"/>
      <c r="H620" s="38"/>
      <c r="I620" s="51"/>
      <c r="J620" s="31"/>
      <c r="K620" s="116"/>
      <c r="L620" s="138"/>
      <c r="M620" s="140"/>
    </row>
    <row r="621" spans="1:13" ht="13.8" x14ac:dyDescent="0.3">
      <c r="A621" s="51"/>
      <c r="B621" s="106"/>
      <c r="C621" s="106"/>
      <c r="D621" s="138"/>
      <c r="E621" s="136"/>
      <c r="F621" s="136"/>
      <c r="G621" s="139"/>
      <c r="H621" s="38"/>
      <c r="I621" s="51"/>
      <c r="J621" s="31"/>
      <c r="K621" s="116"/>
      <c r="L621" s="138"/>
      <c r="M621" s="140"/>
    </row>
    <row r="622" spans="1:13" ht="13.8" x14ac:dyDescent="0.3">
      <c r="A622" s="51"/>
      <c r="B622" s="106"/>
      <c r="C622" s="106"/>
      <c r="D622" s="138"/>
      <c r="E622" s="136"/>
      <c r="F622" s="136"/>
      <c r="G622" s="139"/>
      <c r="H622" s="38"/>
      <c r="I622" s="51"/>
      <c r="J622" s="31"/>
      <c r="K622" s="116"/>
      <c r="L622" s="138"/>
      <c r="M622" s="140"/>
    </row>
    <row r="623" spans="1:13" ht="13.8" x14ac:dyDescent="0.3">
      <c r="A623" s="51"/>
      <c r="B623" s="106"/>
      <c r="C623" s="106"/>
      <c r="D623" s="138"/>
      <c r="E623" s="136"/>
      <c r="F623" s="136"/>
      <c r="G623" s="139"/>
      <c r="H623" s="38"/>
      <c r="I623" s="51"/>
      <c r="J623" s="31"/>
      <c r="K623" s="116"/>
      <c r="L623" s="138"/>
      <c r="M623" s="140"/>
    </row>
    <row r="624" spans="1:13" ht="13.8" x14ac:dyDescent="0.3">
      <c r="A624" s="51"/>
      <c r="B624" s="106"/>
      <c r="C624" s="106"/>
      <c r="D624" s="138"/>
      <c r="E624" s="136"/>
      <c r="F624" s="136"/>
      <c r="G624" s="139"/>
      <c r="H624" s="38"/>
      <c r="I624" s="51"/>
      <c r="J624" s="31"/>
      <c r="K624" s="116"/>
      <c r="L624" s="138"/>
      <c r="M624" s="140"/>
    </row>
    <row r="625" spans="1:13" ht="13.8" x14ac:dyDescent="0.3">
      <c r="A625" s="51"/>
      <c r="B625" s="106"/>
      <c r="C625" s="106"/>
      <c r="D625" s="138"/>
      <c r="E625" s="136"/>
      <c r="F625" s="136"/>
      <c r="G625" s="139"/>
      <c r="H625" s="38"/>
      <c r="I625" s="51"/>
      <c r="J625" s="31"/>
      <c r="K625" s="116"/>
      <c r="L625" s="138"/>
      <c r="M625" s="140"/>
    </row>
    <row r="626" spans="1:13" ht="13.8" x14ac:dyDescent="0.3">
      <c r="A626" s="51"/>
      <c r="B626" s="106"/>
      <c r="C626" s="106"/>
      <c r="D626" s="138"/>
      <c r="E626" s="136"/>
      <c r="F626" s="136"/>
      <c r="G626" s="139"/>
      <c r="H626" s="38"/>
      <c r="I626" s="51"/>
      <c r="J626" s="31"/>
      <c r="K626" s="116"/>
      <c r="L626" s="138"/>
      <c r="M626" s="140"/>
    </row>
    <row r="627" spans="1:13" ht="13.8" x14ac:dyDescent="0.3">
      <c r="A627" s="51"/>
      <c r="B627" s="106"/>
      <c r="C627" s="106"/>
      <c r="D627" s="138"/>
      <c r="E627" s="136"/>
      <c r="F627" s="136"/>
      <c r="G627" s="139"/>
      <c r="H627" s="38"/>
      <c r="I627" s="51"/>
      <c r="J627" s="31"/>
      <c r="K627" s="116"/>
      <c r="L627" s="138"/>
      <c r="M627" s="140"/>
    </row>
    <row r="628" spans="1:13" ht="13.8" x14ac:dyDescent="0.3">
      <c r="A628" s="51"/>
      <c r="B628" s="106"/>
      <c r="C628" s="106"/>
      <c r="D628" s="138"/>
      <c r="E628" s="136"/>
      <c r="F628" s="136"/>
      <c r="G628" s="139"/>
      <c r="H628" s="38"/>
      <c r="I628" s="51"/>
      <c r="J628" s="31"/>
      <c r="K628" s="116"/>
      <c r="L628" s="138"/>
      <c r="M628" s="140"/>
    </row>
    <row r="629" spans="1:13" ht="13.8" x14ac:dyDescent="0.3">
      <c r="A629" s="51"/>
      <c r="B629" s="106"/>
      <c r="C629" s="106"/>
      <c r="D629" s="138"/>
      <c r="E629" s="136"/>
      <c r="F629" s="136"/>
      <c r="G629" s="139"/>
      <c r="H629" s="38"/>
      <c r="I629" s="51"/>
      <c r="J629" s="31"/>
      <c r="K629" s="116"/>
      <c r="L629" s="138"/>
      <c r="M629" s="140"/>
    </row>
    <row r="630" spans="1:13" ht="13.8" x14ac:dyDescent="0.3">
      <c r="A630" s="51"/>
      <c r="B630" s="106"/>
      <c r="C630" s="106"/>
      <c r="D630" s="138"/>
      <c r="E630" s="136"/>
      <c r="F630" s="136"/>
      <c r="G630" s="139"/>
      <c r="H630" s="38"/>
      <c r="I630" s="51"/>
      <c r="J630" s="31"/>
      <c r="K630" s="116"/>
      <c r="L630" s="138"/>
      <c r="M630" s="140"/>
    </row>
    <row r="631" spans="1:13" ht="13.8" x14ac:dyDescent="0.3">
      <c r="A631" s="51"/>
      <c r="B631" s="106"/>
      <c r="C631" s="106"/>
      <c r="D631" s="138"/>
      <c r="E631" s="136"/>
      <c r="F631" s="136"/>
      <c r="G631" s="139"/>
      <c r="H631" s="38"/>
      <c r="I631" s="51"/>
      <c r="J631" s="31"/>
      <c r="K631" s="116"/>
      <c r="L631" s="138"/>
      <c r="M631" s="140"/>
    </row>
    <row r="632" spans="1:13" ht="13.8" x14ac:dyDescent="0.3">
      <c r="A632" s="51"/>
      <c r="B632" s="106"/>
      <c r="C632" s="106"/>
      <c r="D632" s="138"/>
      <c r="E632" s="136"/>
      <c r="F632" s="136"/>
      <c r="G632" s="139"/>
      <c r="H632" s="38"/>
      <c r="I632" s="51"/>
      <c r="J632" s="31"/>
      <c r="K632" s="116"/>
      <c r="L632" s="138"/>
      <c r="M632" s="140"/>
    </row>
    <row r="633" spans="1:13" ht="13.8" x14ac:dyDescent="0.3">
      <c r="A633" s="51"/>
      <c r="B633" s="106"/>
      <c r="C633" s="106"/>
      <c r="D633" s="138"/>
      <c r="E633" s="136"/>
      <c r="F633" s="136"/>
      <c r="G633" s="139"/>
      <c r="H633" s="38"/>
      <c r="I633" s="51"/>
      <c r="J633" s="31"/>
      <c r="K633" s="116"/>
      <c r="L633" s="138"/>
      <c r="M633" s="140"/>
    </row>
    <row r="634" spans="1:13" ht="13.8" x14ac:dyDescent="0.3">
      <c r="A634" s="51"/>
      <c r="B634" s="106"/>
      <c r="C634" s="106"/>
      <c r="D634" s="138"/>
      <c r="E634" s="136"/>
      <c r="F634" s="136"/>
      <c r="G634" s="139"/>
      <c r="H634" s="38"/>
      <c r="I634" s="51"/>
      <c r="J634" s="31"/>
      <c r="K634" s="116"/>
      <c r="L634" s="138"/>
      <c r="M634" s="140"/>
    </row>
    <row r="635" spans="1:13" ht="13.8" x14ac:dyDescent="0.3">
      <c r="A635" s="51"/>
      <c r="B635" s="106"/>
      <c r="C635" s="106"/>
      <c r="D635" s="138"/>
      <c r="E635" s="136"/>
      <c r="F635" s="136"/>
      <c r="G635" s="139"/>
      <c r="H635" s="38"/>
      <c r="I635" s="51"/>
      <c r="J635" s="31"/>
      <c r="K635" s="116"/>
      <c r="L635" s="138"/>
      <c r="M635" s="140"/>
    </row>
    <row r="636" spans="1:13" ht="13.8" x14ac:dyDescent="0.3">
      <c r="A636" s="51"/>
      <c r="B636" s="106"/>
      <c r="C636" s="106"/>
      <c r="D636" s="138"/>
      <c r="E636" s="136"/>
      <c r="F636" s="136"/>
      <c r="G636" s="139"/>
      <c r="H636" s="38"/>
      <c r="I636" s="51"/>
      <c r="J636" s="31"/>
      <c r="K636" s="116"/>
      <c r="L636" s="138"/>
      <c r="M636" s="140"/>
    </row>
    <row r="637" spans="1:13" ht="13.8" x14ac:dyDescent="0.3">
      <c r="A637" s="51"/>
      <c r="B637" s="106"/>
      <c r="C637" s="106"/>
      <c r="D637" s="138"/>
      <c r="E637" s="136"/>
      <c r="F637" s="136"/>
      <c r="G637" s="139"/>
      <c r="H637" s="38"/>
      <c r="I637" s="51"/>
      <c r="J637" s="31"/>
      <c r="K637" s="116"/>
      <c r="L637" s="138"/>
      <c r="M637" s="140"/>
    </row>
    <row r="638" spans="1:13" ht="13.8" x14ac:dyDescent="0.3">
      <c r="A638" s="51"/>
      <c r="B638" s="106"/>
      <c r="C638" s="106"/>
      <c r="D638" s="138"/>
      <c r="E638" s="136"/>
      <c r="F638" s="136"/>
      <c r="G638" s="139"/>
      <c r="H638" s="38"/>
      <c r="I638" s="51"/>
      <c r="J638" s="31"/>
      <c r="K638" s="116"/>
      <c r="L638" s="138"/>
      <c r="M638" s="141"/>
    </row>
    <row r="639" spans="1:13" ht="13.8" x14ac:dyDescent="0.3">
      <c r="A639" s="51"/>
      <c r="B639" s="106"/>
      <c r="C639" s="106"/>
      <c r="D639" s="138"/>
      <c r="E639" s="136"/>
      <c r="F639" s="136"/>
      <c r="G639" s="139"/>
      <c r="H639" s="38"/>
      <c r="I639" s="51"/>
      <c r="J639" s="31"/>
      <c r="K639" s="116"/>
      <c r="L639" s="138"/>
      <c r="M639" s="140"/>
    </row>
    <row r="640" spans="1:13" ht="13.8" x14ac:dyDescent="0.3">
      <c r="A640" s="51"/>
      <c r="B640" s="106"/>
      <c r="C640" s="106"/>
      <c r="D640" s="138"/>
      <c r="E640" s="136"/>
      <c r="F640" s="136"/>
      <c r="G640" s="139"/>
      <c r="H640" s="38"/>
      <c r="I640" s="51"/>
      <c r="J640" s="31"/>
      <c r="K640" s="116"/>
      <c r="L640" s="138"/>
      <c r="M640" s="141"/>
    </row>
    <row r="641" spans="1:13" ht="13.8" x14ac:dyDescent="0.3">
      <c r="A641" s="51"/>
      <c r="B641" s="106"/>
      <c r="C641" s="106"/>
      <c r="D641" s="138"/>
      <c r="E641" s="136"/>
      <c r="F641" s="136"/>
      <c r="G641" s="139"/>
      <c r="H641" s="38"/>
      <c r="I641" s="51"/>
      <c r="J641" s="31"/>
      <c r="K641" s="116"/>
      <c r="L641" s="138"/>
      <c r="M641" s="140"/>
    </row>
    <row r="642" spans="1:13" ht="13.8" x14ac:dyDescent="0.3">
      <c r="A642" s="51"/>
      <c r="B642" s="106"/>
      <c r="C642" s="106"/>
      <c r="D642" s="138"/>
      <c r="E642" s="136"/>
      <c r="F642" s="136"/>
      <c r="G642" s="139"/>
      <c r="H642" s="38"/>
      <c r="I642" s="51"/>
      <c r="J642" s="31"/>
      <c r="K642" s="116"/>
      <c r="L642" s="138"/>
      <c r="M642" s="140"/>
    </row>
    <row r="643" spans="1:13" ht="13.8" x14ac:dyDescent="0.3">
      <c r="A643" s="51"/>
      <c r="B643" s="106"/>
      <c r="C643" s="106"/>
      <c r="D643" s="138"/>
      <c r="E643" s="136"/>
      <c r="F643" s="136"/>
      <c r="G643" s="139"/>
      <c r="H643" s="38"/>
      <c r="I643" s="51"/>
      <c r="J643" s="31"/>
      <c r="K643" s="116"/>
      <c r="L643" s="138"/>
      <c r="M643" s="140"/>
    </row>
    <row r="644" spans="1:13" ht="13.8" x14ac:dyDescent="0.3">
      <c r="A644" s="51"/>
      <c r="B644" s="106"/>
      <c r="C644" s="106"/>
      <c r="D644" s="138"/>
      <c r="E644" s="136"/>
      <c r="F644" s="136"/>
      <c r="G644" s="139"/>
      <c r="H644" s="38"/>
      <c r="I644" s="51"/>
      <c r="J644" s="31"/>
      <c r="K644" s="116"/>
      <c r="L644" s="138"/>
      <c r="M644" s="140"/>
    </row>
    <row r="645" spans="1:13" ht="13.8" x14ac:dyDescent="0.3">
      <c r="A645" s="51"/>
      <c r="B645" s="106"/>
      <c r="C645" s="106"/>
      <c r="D645" s="138"/>
      <c r="E645" s="136"/>
      <c r="F645" s="136"/>
      <c r="G645" s="139"/>
      <c r="H645" s="38"/>
      <c r="I645" s="51"/>
      <c r="J645" s="31"/>
      <c r="K645" s="116"/>
      <c r="L645" s="138"/>
      <c r="M645" s="140"/>
    </row>
    <row r="646" spans="1:13" ht="13.8" x14ac:dyDescent="0.3">
      <c r="A646" s="51"/>
      <c r="B646" s="106"/>
      <c r="C646" s="106"/>
      <c r="D646" s="138"/>
      <c r="E646" s="136"/>
      <c r="F646" s="136"/>
      <c r="G646" s="142"/>
      <c r="H646" s="38"/>
      <c r="I646" s="51"/>
      <c r="J646" s="31"/>
      <c r="K646" s="116"/>
      <c r="L646" s="138"/>
      <c r="M646" s="140"/>
    </row>
    <row r="647" spans="1:13" ht="13.8" x14ac:dyDescent="0.3">
      <c r="A647" s="232"/>
      <c r="B647" s="232"/>
      <c r="C647" s="232"/>
      <c r="D647" s="232"/>
      <c r="E647" s="232"/>
      <c r="F647" s="232"/>
      <c r="G647" s="232"/>
      <c r="H647" s="232"/>
      <c r="I647" s="232"/>
      <c r="J647" s="232"/>
      <c r="K647" s="232"/>
      <c r="L647" s="143"/>
      <c r="M647" s="2"/>
    </row>
    <row r="648" spans="1:13" x14ac:dyDescent="0.25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20"/>
    </row>
    <row r="649" spans="1:13" x14ac:dyDescent="0.25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20"/>
    </row>
    <row r="650" spans="1:13" ht="13.8" x14ac:dyDescent="0.3">
      <c r="A650" s="21"/>
      <c r="B650" s="22"/>
      <c r="C650" s="22"/>
      <c r="D650" s="22"/>
      <c r="E650" s="22"/>
      <c r="F650" s="22"/>
      <c r="G650" s="22"/>
      <c r="H650" s="19"/>
      <c r="I650" s="19"/>
      <c r="J650" s="19"/>
      <c r="K650" s="19"/>
      <c r="L650" s="20"/>
    </row>
    <row r="651" spans="1:13" x14ac:dyDescent="0.25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20"/>
    </row>
    <row r="652" spans="1:13" ht="13.8" x14ac:dyDescent="0.25">
      <c r="A652" s="231"/>
      <c r="B652" s="231"/>
      <c r="C652" s="24"/>
      <c r="D652" s="231"/>
      <c r="E652" s="231"/>
      <c r="F652" s="24"/>
      <c r="G652" s="231"/>
      <c r="H652" s="231"/>
      <c r="I652" s="231"/>
      <c r="J652" s="231"/>
      <c r="K652" s="231"/>
      <c r="L652" s="231"/>
    </row>
    <row r="653" spans="1:13" ht="13.8" x14ac:dyDescent="0.25">
      <c r="A653" s="231"/>
      <c r="B653" s="231"/>
      <c r="C653" s="24"/>
      <c r="D653" s="231"/>
      <c r="E653" s="231"/>
      <c r="F653" s="24"/>
      <c r="G653" s="231"/>
      <c r="H653" s="231"/>
      <c r="I653" s="231"/>
      <c r="J653" s="231"/>
      <c r="K653" s="231"/>
      <c r="L653" s="231"/>
    </row>
    <row r="654" spans="1:13" s="1" customFormat="1" ht="13.8" x14ac:dyDescent="0.3">
      <c r="A654" s="51"/>
      <c r="B654" s="52"/>
      <c r="C654" s="52"/>
      <c r="D654" s="53"/>
      <c r="E654" s="98"/>
      <c r="F654" s="98"/>
      <c r="G654" s="144"/>
      <c r="H654" s="113"/>
      <c r="I654" s="52"/>
      <c r="J654" s="52"/>
      <c r="K654" s="53"/>
      <c r="L654" s="53"/>
    </row>
    <row r="655" spans="1:13" s="1" customFormat="1" ht="13.8" x14ac:dyDescent="0.3">
      <c r="A655" s="51"/>
      <c r="B655" s="52"/>
      <c r="C655" s="52"/>
      <c r="D655" s="53"/>
      <c r="E655" s="98"/>
      <c r="F655" s="98"/>
      <c r="G655" s="144"/>
      <c r="H655" s="113"/>
      <c r="I655" s="52"/>
      <c r="J655" s="52"/>
      <c r="K655" s="53"/>
      <c r="L655" s="53"/>
    </row>
    <row r="656" spans="1:13" s="1" customFormat="1" ht="13.8" x14ac:dyDescent="0.3">
      <c r="A656" s="51"/>
      <c r="B656" s="52"/>
      <c r="C656" s="52"/>
      <c r="D656" s="53"/>
      <c r="E656" s="98"/>
      <c r="F656" s="98"/>
      <c r="G656" s="144"/>
      <c r="H656" s="113"/>
      <c r="I656" s="52"/>
      <c r="J656" s="52"/>
      <c r="K656" s="53"/>
      <c r="L656" s="53"/>
    </row>
    <row r="657" spans="1:12" s="1" customFormat="1" ht="13.8" x14ac:dyDescent="0.3">
      <c r="A657" s="51"/>
      <c r="B657" s="52"/>
      <c r="C657" s="52"/>
      <c r="D657" s="53"/>
      <c r="E657" s="98"/>
      <c r="F657" s="98"/>
      <c r="G657" s="144"/>
      <c r="H657" s="113"/>
      <c r="I657" s="52"/>
      <c r="J657" s="52"/>
      <c r="K657" s="53"/>
      <c r="L657" s="53"/>
    </row>
    <row r="658" spans="1:12" s="1" customFormat="1" ht="13.8" x14ac:dyDescent="0.3">
      <c r="A658" s="51"/>
      <c r="B658" s="52"/>
      <c r="C658" s="52"/>
      <c r="D658" s="53"/>
      <c r="E658" s="98"/>
      <c r="F658" s="98"/>
      <c r="G658" s="144"/>
      <c r="H658" s="113"/>
      <c r="I658" s="52"/>
      <c r="J658" s="52"/>
      <c r="K658" s="53"/>
      <c r="L658" s="53"/>
    </row>
    <row r="659" spans="1:12" s="1" customFormat="1" ht="13.8" x14ac:dyDescent="0.3">
      <c r="A659" s="51"/>
      <c r="B659" s="52"/>
      <c r="C659" s="52"/>
      <c r="D659" s="53"/>
      <c r="E659" s="98"/>
      <c r="F659" s="98"/>
      <c r="G659" s="144"/>
      <c r="H659" s="113"/>
      <c r="I659" s="52"/>
      <c r="J659" s="52"/>
      <c r="K659" s="53"/>
      <c r="L659" s="53"/>
    </row>
    <row r="660" spans="1:12" s="1" customFormat="1" ht="13.8" x14ac:dyDescent="0.3">
      <c r="A660" s="51"/>
      <c r="B660" s="52"/>
      <c r="C660" s="52"/>
      <c r="D660" s="53"/>
      <c r="E660" s="98"/>
      <c r="F660" s="98"/>
      <c r="G660" s="144"/>
      <c r="H660" s="113"/>
      <c r="I660" s="52"/>
      <c r="J660" s="52"/>
      <c r="K660" s="53"/>
      <c r="L660" s="53"/>
    </row>
    <row r="661" spans="1:12" s="1" customFormat="1" ht="13.8" x14ac:dyDescent="0.3">
      <c r="A661" s="51"/>
      <c r="B661" s="52"/>
      <c r="C661" s="52"/>
      <c r="D661" s="53"/>
      <c r="E661" s="98"/>
      <c r="F661" s="98"/>
      <c r="G661" s="144"/>
      <c r="H661" s="113"/>
      <c r="I661" s="52"/>
      <c r="J661" s="52"/>
      <c r="K661" s="53"/>
      <c r="L661" s="53"/>
    </row>
    <row r="662" spans="1:12" s="1" customFormat="1" ht="13.8" x14ac:dyDescent="0.3">
      <c r="A662" s="51"/>
      <c r="B662" s="52"/>
      <c r="C662" s="52"/>
      <c r="D662" s="53"/>
      <c r="E662" s="98"/>
      <c r="F662" s="98"/>
      <c r="G662" s="144"/>
      <c r="H662" s="113"/>
      <c r="I662" s="52"/>
      <c r="J662" s="52"/>
      <c r="K662" s="53"/>
      <c r="L662" s="53"/>
    </row>
    <row r="663" spans="1:12" s="1" customFormat="1" ht="13.8" x14ac:dyDescent="0.3">
      <c r="A663" s="51"/>
      <c r="B663" s="52"/>
      <c r="C663" s="52"/>
      <c r="D663" s="53"/>
      <c r="E663" s="98"/>
      <c r="F663" s="98"/>
      <c r="G663" s="144"/>
      <c r="H663" s="113"/>
      <c r="I663" s="52"/>
      <c r="J663" s="52"/>
      <c r="K663" s="53"/>
      <c r="L663" s="53"/>
    </row>
    <row r="664" spans="1:12" s="1" customFormat="1" ht="13.8" x14ac:dyDescent="0.3">
      <c r="A664" s="51"/>
      <c r="B664" s="52"/>
      <c r="C664" s="52"/>
      <c r="D664" s="53"/>
      <c r="E664" s="98"/>
      <c r="F664" s="98"/>
      <c r="G664" s="144"/>
      <c r="H664" s="113"/>
      <c r="I664" s="52"/>
      <c r="J664" s="52"/>
      <c r="K664" s="53"/>
      <c r="L664" s="53"/>
    </row>
    <row r="665" spans="1:12" s="1" customFormat="1" ht="13.8" x14ac:dyDescent="0.3">
      <c r="A665" s="51"/>
      <c r="B665" s="52"/>
      <c r="C665" s="52"/>
      <c r="D665" s="53"/>
      <c r="E665" s="98"/>
      <c r="F665" s="98"/>
      <c r="G665" s="144"/>
      <c r="H665" s="113"/>
      <c r="I665" s="52"/>
      <c r="J665" s="52"/>
      <c r="K665" s="53"/>
      <c r="L665" s="53"/>
    </row>
    <row r="666" spans="1:12" s="1" customFormat="1" ht="13.8" x14ac:dyDescent="0.3">
      <c r="A666" s="51"/>
      <c r="B666" s="52"/>
      <c r="C666" s="52"/>
      <c r="D666" s="53"/>
      <c r="E666" s="98"/>
      <c r="F666" s="98"/>
      <c r="G666" s="144"/>
      <c r="H666" s="113"/>
      <c r="I666" s="52"/>
      <c r="J666" s="52"/>
      <c r="K666" s="53"/>
      <c r="L666" s="53"/>
    </row>
    <row r="667" spans="1:12" s="1" customFormat="1" ht="13.8" x14ac:dyDescent="0.3">
      <c r="A667" s="51"/>
      <c r="B667" s="52"/>
      <c r="C667" s="52"/>
      <c r="D667" s="53"/>
      <c r="E667" s="98"/>
      <c r="F667" s="98"/>
      <c r="G667" s="144"/>
      <c r="H667" s="113"/>
      <c r="I667" s="52"/>
      <c r="J667" s="52"/>
      <c r="K667" s="53"/>
      <c r="L667" s="53"/>
    </row>
    <row r="668" spans="1:12" s="1" customFormat="1" ht="13.8" x14ac:dyDescent="0.3">
      <c r="A668" s="51"/>
      <c r="B668" s="52"/>
      <c r="C668" s="52"/>
      <c r="D668" s="53"/>
      <c r="E668" s="98"/>
      <c r="F668" s="98"/>
      <c r="G668" s="144"/>
      <c r="H668" s="113"/>
      <c r="I668" s="52"/>
      <c r="J668" s="52"/>
      <c r="K668" s="53"/>
      <c r="L668" s="53"/>
    </row>
    <row r="669" spans="1:12" s="1" customFormat="1" ht="13.8" x14ac:dyDescent="0.3">
      <c r="A669" s="232"/>
      <c r="B669" s="232"/>
      <c r="C669" s="232"/>
      <c r="D669" s="232"/>
      <c r="E669" s="232"/>
      <c r="F669" s="232"/>
      <c r="G669" s="232"/>
      <c r="H669" s="232"/>
      <c r="I669" s="232"/>
      <c r="J669" s="232"/>
      <c r="K669" s="232"/>
      <c r="L669" s="56"/>
    </row>
    <row r="670" spans="1:12" s="1" customFormat="1" x14ac:dyDescent="0.25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20"/>
    </row>
    <row r="671" spans="1:12" s="1" customFormat="1" x14ac:dyDescent="0.25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20"/>
    </row>
    <row r="672" spans="1:12" s="1" customFormat="1" ht="13.8" x14ac:dyDescent="0.3">
      <c r="A672" s="21"/>
      <c r="B672" s="22"/>
      <c r="C672" s="22"/>
      <c r="D672" s="22"/>
      <c r="E672" s="22"/>
      <c r="F672" s="22"/>
      <c r="G672" s="22"/>
      <c r="H672" s="19"/>
      <c r="I672" s="19"/>
      <c r="J672" s="19"/>
      <c r="K672" s="19"/>
      <c r="L672" s="20"/>
    </row>
    <row r="673" spans="1:12" s="1" customFormat="1" ht="13.8" x14ac:dyDescent="0.3">
      <c r="A673" s="22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20"/>
    </row>
    <row r="674" spans="1:12" s="1" customFormat="1" x14ac:dyDescent="0.25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20"/>
    </row>
    <row r="675" spans="1:12" s="1" customFormat="1" x14ac:dyDescent="0.25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20"/>
    </row>
    <row r="676" spans="1:12" s="1" customFormat="1" ht="13.8" x14ac:dyDescent="0.3">
      <c r="A676" s="21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3"/>
    </row>
    <row r="677" spans="1:12" s="1" customFormat="1" ht="13.8" x14ac:dyDescent="0.3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3"/>
    </row>
    <row r="678" spans="1:12" s="1" customFormat="1" ht="13.8" x14ac:dyDescent="0.3">
      <c r="A678" s="21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3"/>
    </row>
    <row r="679" spans="1:12" s="1" customFormat="1" ht="13.8" x14ac:dyDescent="0.25">
      <c r="A679" s="231"/>
      <c r="B679" s="231"/>
      <c r="C679" s="24"/>
      <c r="D679" s="231"/>
      <c r="E679" s="231"/>
      <c r="F679" s="24"/>
      <c r="G679" s="231"/>
      <c r="H679" s="231"/>
      <c r="I679" s="231"/>
      <c r="J679" s="231"/>
      <c r="K679" s="231"/>
      <c r="L679" s="231"/>
    </row>
    <row r="680" spans="1:12" s="1" customFormat="1" ht="13.8" x14ac:dyDescent="0.25">
      <c r="A680" s="231"/>
      <c r="B680" s="231"/>
      <c r="C680" s="24"/>
      <c r="D680" s="231"/>
      <c r="E680" s="231"/>
      <c r="F680" s="24"/>
      <c r="G680" s="231"/>
      <c r="H680" s="231"/>
      <c r="I680" s="231"/>
      <c r="J680" s="231"/>
      <c r="K680" s="231"/>
      <c r="L680" s="231"/>
    </row>
    <row r="681" spans="1:12" s="1" customFormat="1" ht="13.8" x14ac:dyDescent="0.3">
      <c r="A681" s="51"/>
      <c r="B681" s="52"/>
      <c r="C681" s="52"/>
      <c r="D681" s="53"/>
      <c r="E681" s="30"/>
      <c r="F681" s="30"/>
      <c r="G681" s="54"/>
      <c r="H681" s="30"/>
      <c r="I681" s="31"/>
      <c r="J681" s="31"/>
      <c r="K681" s="55"/>
      <c r="L681" s="55"/>
    </row>
    <row r="682" spans="1:12" s="1" customFormat="1" ht="13.8" x14ac:dyDescent="0.3">
      <c r="A682" s="51"/>
      <c r="B682" s="52"/>
      <c r="C682" s="52"/>
      <c r="D682" s="53"/>
      <c r="E682" s="30"/>
      <c r="F682" s="30"/>
      <c r="G682" s="54"/>
      <c r="H682" s="30"/>
      <c r="I682" s="31"/>
      <c r="J682" s="31"/>
      <c r="K682" s="55"/>
      <c r="L682" s="55"/>
    </row>
    <row r="683" spans="1:12" s="1" customFormat="1" ht="13.8" x14ac:dyDescent="0.3">
      <c r="A683" s="51"/>
      <c r="B683" s="52"/>
      <c r="C683" s="52"/>
      <c r="D683" s="53"/>
      <c r="E683" s="30"/>
      <c r="F683" s="30"/>
      <c r="G683" s="54"/>
      <c r="H683" s="30"/>
      <c r="I683" s="31"/>
      <c r="J683" s="31"/>
      <c r="K683" s="55"/>
      <c r="L683" s="55"/>
    </row>
    <row r="684" spans="1:12" s="1" customFormat="1" ht="13.8" x14ac:dyDescent="0.3">
      <c r="A684" s="51"/>
      <c r="B684" s="52"/>
      <c r="C684" s="52"/>
      <c r="D684" s="53"/>
      <c r="E684" s="30"/>
      <c r="F684" s="30"/>
      <c r="G684" s="54"/>
      <c r="H684" s="30"/>
      <c r="I684" s="31"/>
      <c r="J684" s="31"/>
      <c r="K684" s="55"/>
      <c r="L684" s="55"/>
    </row>
    <row r="685" spans="1:12" s="1" customFormat="1" ht="13.8" x14ac:dyDescent="0.3">
      <c r="A685" s="51"/>
      <c r="B685" s="52"/>
      <c r="C685" s="52"/>
      <c r="D685" s="53"/>
      <c r="E685" s="30"/>
      <c r="F685" s="30"/>
      <c r="G685" s="54"/>
      <c r="H685" s="30"/>
      <c r="I685" s="31"/>
      <c r="J685" s="31"/>
      <c r="K685" s="55"/>
      <c r="L685" s="55"/>
    </row>
    <row r="686" spans="1:12" s="1" customFormat="1" ht="13.8" x14ac:dyDescent="0.3">
      <c r="A686" s="51"/>
      <c r="B686" s="52"/>
      <c r="C686" s="52"/>
      <c r="D686" s="53"/>
      <c r="E686" s="30"/>
      <c r="F686" s="30"/>
      <c r="G686" s="54"/>
      <c r="H686" s="30"/>
      <c r="I686" s="31"/>
      <c r="J686" s="31"/>
      <c r="K686" s="55"/>
      <c r="L686" s="55"/>
    </row>
    <row r="687" spans="1:12" s="1" customFormat="1" ht="13.8" x14ac:dyDescent="0.3">
      <c r="A687" s="51"/>
      <c r="B687" s="52"/>
      <c r="C687" s="52"/>
      <c r="D687" s="53"/>
      <c r="E687" s="30"/>
      <c r="F687" s="30"/>
      <c r="G687" s="54"/>
      <c r="H687" s="30"/>
      <c r="I687" s="31"/>
      <c r="J687" s="31"/>
      <c r="K687" s="55"/>
      <c r="L687" s="55"/>
    </row>
    <row r="688" spans="1:12" s="1" customFormat="1" ht="13.8" x14ac:dyDescent="0.3">
      <c r="A688" s="51"/>
      <c r="B688" s="52"/>
      <c r="C688" s="52"/>
      <c r="D688" s="53"/>
      <c r="E688" s="30"/>
      <c r="F688" s="30"/>
      <c r="G688" s="54"/>
      <c r="H688" s="30"/>
      <c r="I688" s="31"/>
      <c r="J688" s="31"/>
      <c r="K688" s="55"/>
      <c r="L688" s="55"/>
    </row>
    <row r="689" spans="1:12" s="1" customFormat="1" ht="13.8" x14ac:dyDescent="0.3">
      <c r="A689" s="51"/>
      <c r="B689" s="52"/>
      <c r="C689" s="52"/>
      <c r="D689" s="53"/>
      <c r="E689" s="30"/>
      <c r="F689" s="30"/>
      <c r="G689" s="54"/>
      <c r="H689" s="30"/>
      <c r="I689" s="31"/>
      <c r="J689" s="31"/>
      <c r="K689" s="55"/>
      <c r="L689" s="55"/>
    </row>
    <row r="690" spans="1:12" s="1" customFormat="1" ht="13.8" x14ac:dyDescent="0.3">
      <c r="A690" s="232"/>
      <c r="B690" s="232"/>
      <c r="C690" s="232"/>
      <c r="D690" s="232"/>
      <c r="E690" s="232"/>
      <c r="F690" s="232"/>
      <c r="G690" s="232"/>
      <c r="H690" s="232"/>
      <c r="I690" s="232"/>
      <c r="J690" s="232"/>
      <c r="K690" s="232"/>
      <c r="L690" s="56"/>
    </row>
    <row r="691" spans="1:12" s="1" customFormat="1" ht="13.8" x14ac:dyDescent="0.3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3"/>
    </row>
    <row r="692" spans="1:12" s="1" customFormat="1" ht="13.8" x14ac:dyDescent="0.3">
      <c r="A692" s="21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3"/>
    </row>
    <row r="693" spans="1:12" s="1" customFormat="1" ht="41.25" customHeight="1" x14ac:dyDescent="0.25">
      <c r="A693" s="57"/>
      <c r="B693" s="57"/>
      <c r="C693" s="57"/>
      <c r="D693" s="57"/>
      <c r="E693" s="58"/>
      <c r="F693" s="58"/>
      <c r="G693" s="57"/>
      <c r="H693" s="58"/>
      <c r="I693" s="58"/>
      <c r="J693" s="58"/>
      <c r="K693" s="58"/>
      <c r="L693" s="58"/>
    </row>
    <row r="694" spans="1:12" s="1" customFormat="1" ht="13.8" x14ac:dyDescent="0.25">
      <c r="A694" s="59"/>
      <c r="B694" s="60"/>
      <c r="C694" s="60"/>
      <c r="D694" s="145"/>
      <c r="E694" s="146"/>
      <c r="F694" s="146"/>
      <c r="G694" s="61"/>
      <c r="H694" s="30"/>
      <c r="I694" s="147"/>
      <c r="J694" s="147"/>
      <c r="K694" s="63"/>
      <c r="L694" s="63"/>
    </row>
    <row r="695" spans="1:12" s="1" customFormat="1" ht="13.8" x14ac:dyDescent="0.25">
      <c r="A695" s="59"/>
      <c r="B695" s="60"/>
      <c r="C695" s="60"/>
      <c r="D695" s="145"/>
      <c r="E695" s="146"/>
      <c r="F695" s="146"/>
      <c r="G695" s="61"/>
      <c r="H695" s="30"/>
      <c r="I695" s="147"/>
      <c r="J695" s="147"/>
      <c r="K695" s="63"/>
      <c r="L695" s="63"/>
    </row>
    <row r="696" spans="1:12" s="1" customFormat="1" ht="13.8" x14ac:dyDescent="0.25">
      <c r="A696" s="59"/>
      <c r="B696" s="60"/>
      <c r="C696" s="60"/>
      <c r="D696" s="145"/>
      <c r="E696" s="146"/>
      <c r="F696" s="146"/>
      <c r="G696" s="61"/>
      <c r="H696" s="30"/>
      <c r="I696" s="147"/>
      <c r="J696" s="147"/>
      <c r="K696" s="63"/>
      <c r="L696" s="63"/>
    </row>
    <row r="697" spans="1:12" s="1" customFormat="1" ht="13.8" x14ac:dyDescent="0.25">
      <c r="A697" s="59"/>
      <c r="B697" s="60"/>
      <c r="C697" s="60"/>
      <c r="D697" s="145"/>
      <c r="E697" s="148"/>
      <c r="F697" s="148"/>
      <c r="G697" s="61"/>
      <c r="H697" s="30"/>
      <c r="I697" s="147"/>
      <c r="J697" s="147"/>
      <c r="K697" s="63"/>
      <c r="L697" s="63"/>
    </row>
    <row r="698" spans="1:12" s="1" customFormat="1" ht="13.8" x14ac:dyDescent="0.25">
      <c r="A698" s="59"/>
      <c r="B698" s="60"/>
      <c r="C698" s="60"/>
      <c r="D698" s="145"/>
      <c r="E698" s="148"/>
      <c r="F698" s="148"/>
      <c r="G698" s="61"/>
      <c r="H698" s="30"/>
      <c r="I698" s="147"/>
      <c r="J698" s="147"/>
      <c r="K698" s="63"/>
      <c r="L698" s="63"/>
    </row>
    <row r="699" spans="1:12" s="1" customFormat="1" ht="13.8" x14ac:dyDescent="0.3">
      <c r="A699" s="236"/>
      <c r="B699" s="236"/>
      <c r="C699" s="236"/>
      <c r="D699" s="236"/>
      <c r="E699" s="236"/>
      <c r="F699" s="236"/>
      <c r="G699" s="236"/>
      <c r="H699" s="236"/>
      <c r="I699" s="236"/>
      <c r="J699" s="236"/>
      <c r="K699" s="236"/>
      <c r="L699" s="64"/>
    </row>
    <row r="700" spans="1:12" s="1" customFormat="1" x14ac:dyDescent="0.25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20"/>
    </row>
    <row r="701" spans="1:12" s="1" customFormat="1" x14ac:dyDescent="0.25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20"/>
    </row>
    <row r="702" spans="1:12" s="1" customFormat="1" ht="13.8" x14ac:dyDescent="0.3">
      <c r="A702" s="21"/>
      <c r="B702" s="22"/>
      <c r="C702" s="22"/>
      <c r="D702" s="22"/>
      <c r="E702" s="22"/>
      <c r="F702" s="22"/>
      <c r="G702" s="22"/>
      <c r="H702" s="22"/>
      <c r="I702" s="19"/>
      <c r="J702" s="19"/>
      <c r="K702" s="19"/>
      <c r="L702" s="20"/>
    </row>
    <row r="703" spans="1:12" s="1" customFormat="1" ht="13.8" x14ac:dyDescent="0.3">
      <c r="A703" s="22"/>
      <c r="B703" s="22"/>
      <c r="C703" s="22"/>
      <c r="D703" s="22"/>
      <c r="E703" s="22"/>
      <c r="F703" s="22"/>
      <c r="G703" s="22"/>
      <c r="H703" s="22"/>
      <c r="I703" s="19"/>
      <c r="J703" s="19"/>
      <c r="K703" s="19"/>
      <c r="L703" s="20"/>
    </row>
    <row r="704" spans="1:12" s="1" customFormat="1" ht="13.8" x14ac:dyDescent="0.3">
      <c r="A704" s="22"/>
      <c r="B704" s="22"/>
      <c r="C704" s="22"/>
      <c r="D704" s="22"/>
      <c r="E704" s="22"/>
      <c r="F704" s="22"/>
      <c r="G704" s="22"/>
      <c r="H704" s="22"/>
      <c r="I704" s="19"/>
      <c r="J704" s="19"/>
      <c r="K704" s="19"/>
      <c r="L704" s="20"/>
    </row>
    <row r="705" spans="1:12" s="1" customFormat="1" x14ac:dyDescent="0.25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20"/>
    </row>
    <row r="706" spans="1:12" s="1" customFormat="1" x14ac:dyDescent="0.25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20"/>
    </row>
    <row r="707" spans="1:12" s="1" customFormat="1" ht="13.8" x14ac:dyDescent="0.3">
      <c r="A707" s="21"/>
      <c r="B707" s="22"/>
      <c r="C707" s="22"/>
      <c r="D707" s="22"/>
      <c r="E707" s="22"/>
      <c r="F707" s="22"/>
      <c r="G707" s="22"/>
      <c r="H707" s="22"/>
      <c r="I707" s="19"/>
      <c r="J707" s="19"/>
      <c r="K707" s="19"/>
      <c r="L707" s="20"/>
    </row>
    <row r="708" spans="1:12" s="1" customFormat="1" x14ac:dyDescent="0.25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20"/>
    </row>
    <row r="709" spans="1:12" s="1" customFormat="1" ht="13.8" x14ac:dyDescent="0.3">
      <c r="A709" s="21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20"/>
    </row>
    <row r="710" spans="1:12" s="1" customFormat="1" ht="13.8" x14ac:dyDescent="0.25">
      <c r="A710" s="231"/>
      <c r="B710" s="231"/>
      <c r="C710" s="24"/>
      <c r="D710" s="231"/>
      <c r="E710" s="231"/>
      <c r="F710" s="24"/>
      <c r="G710" s="231"/>
      <c r="H710" s="231"/>
      <c r="I710" s="231"/>
      <c r="J710" s="231"/>
      <c r="K710" s="231"/>
      <c r="L710" s="231"/>
    </row>
    <row r="711" spans="1:12" s="1" customFormat="1" ht="13.8" x14ac:dyDescent="0.25">
      <c r="A711" s="231"/>
      <c r="B711" s="231"/>
      <c r="C711" s="24"/>
      <c r="D711" s="231"/>
      <c r="E711" s="231"/>
      <c r="F711" s="24"/>
      <c r="G711" s="231"/>
      <c r="H711" s="231"/>
      <c r="I711" s="231"/>
      <c r="J711" s="231"/>
      <c r="K711" s="231"/>
      <c r="L711" s="231"/>
    </row>
    <row r="712" spans="1:12" s="1" customFormat="1" ht="13.8" x14ac:dyDescent="0.3">
      <c r="A712" s="51"/>
      <c r="B712" s="66"/>
      <c r="C712" s="66"/>
      <c r="D712" s="234"/>
      <c r="E712" s="235"/>
      <c r="F712" s="235"/>
      <c r="G712" s="235"/>
      <c r="H712" s="235"/>
      <c r="I712" s="149"/>
      <c r="J712" s="149"/>
      <c r="K712" s="149"/>
      <c r="L712" s="67"/>
    </row>
    <row r="713" spans="1:12" s="1" customFormat="1" ht="13.8" x14ac:dyDescent="0.3">
      <c r="A713" s="51"/>
      <c r="B713" s="66"/>
      <c r="C713" s="66"/>
      <c r="D713" s="235"/>
      <c r="E713" s="235"/>
      <c r="F713" s="235"/>
      <c r="G713" s="235"/>
      <c r="H713" s="235"/>
      <c r="I713" s="149"/>
      <c r="J713" s="149"/>
      <c r="K713" s="149"/>
      <c r="L713" s="67"/>
    </row>
    <row r="714" spans="1:12" s="1" customFormat="1" ht="13.8" x14ac:dyDescent="0.3">
      <c r="A714" s="51"/>
      <c r="B714" s="66"/>
      <c r="C714" s="66"/>
      <c r="D714" s="235"/>
      <c r="E714" s="235"/>
      <c r="F714" s="235"/>
      <c r="G714" s="235"/>
      <c r="H714" s="235"/>
      <c r="I714" s="149"/>
      <c r="J714" s="149"/>
      <c r="K714" s="149"/>
      <c r="L714" s="67"/>
    </row>
    <row r="715" spans="1:12" s="1" customFormat="1" ht="13.8" x14ac:dyDescent="0.3">
      <c r="A715" s="51"/>
      <c r="B715" s="66"/>
      <c r="C715" s="66"/>
      <c r="D715" s="235"/>
      <c r="E715" s="235"/>
      <c r="F715" s="235"/>
      <c r="G715" s="235"/>
      <c r="H715" s="235"/>
      <c r="I715" s="149"/>
      <c r="J715" s="149"/>
      <c r="K715" s="149"/>
      <c r="L715" s="67"/>
    </row>
    <row r="716" spans="1:12" s="1" customFormat="1" ht="13.8" x14ac:dyDescent="0.3">
      <c r="A716" s="233"/>
      <c r="B716" s="233"/>
      <c r="C716" s="233"/>
      <c r="D716" s="233"/>
      <c r="E716" s="233"/>
      <c r="F716" s="233"/>
      <c r="G716" s="233"/>
      <c r="H716" s="233"/>
      <c r="I716" s="233"/>
      <c r="J716" s="233"/>
      <c r="K716" s="233"/>
      <c r="L716" s="56"/>
    </row>
    <row r="717" spans="1:12" s="1" customFormat="1" x14ac:dyDescent="0.25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20"/>
    </row>
    <row r="718" spans="1:12" s="1" customFormat="1" ht="13.8" x14ac:dyDescent="0.3">
      <c r="A718" s="21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20"/>
    </row>
    <row r="719" spans="1:12" s="1" customFormat="1" ht="13.8" x14ac:dyDescent="0.25">
      <c r="A719" s="231"/>
      <c r="B719" s="231"/>
      <c r="C719" s="24"/>
      <c r="D719" s="231"/>
      <c r="E719" s="231"/>
      <c r="F719" s="24"/>
      <c r="G719" s="231"/>
      <c r="H719" s="231"/>
      <c r="I719" s="231"/>
      <c r="J719" s="231"/>
      <c r="K719" s="231"/>
      <c r="L719" s="231"/>
    </row>
    <row r="720" spans="1:12" s="1" customFormat="1" ht="13.8" x14ac:dyDescent="0.25">
      <c r="A720" s="231"/>
      <c r="B720" s="231"/>
      <c r="C720" s="24"/>
      <c r="D720" s="231"/>
      <c r="E720" s="231"/>
      <c r="F720" s="24"/>
      <c r="G720" s="231"/>
      <c r="H720" s="231"/>
      <c r="I720" s="231"/>
      <c r="J720" s="231"/>
      <c r="K720" s="231"/>
      <c r="L720" s="231"/>
    </row>
    <row r="721" spans="1:12" s="1" customFormat="1" ht="13.8" x14ac:dyDescent="0.3">
      <c r="A721" s="51"/>
      <c r="B721" s="66"/>
      <c r="C721" s="66"/>
      <c r="D721" s="67"/>
      <c r="E721" s="47"/>
      <c r="F721" s="47"/>
      <c r="G721" s="68"/>
      <c r="H721" s="47"/>
      <c r="I721" s="69"/>
      <c r="J721" s="69"/>
      <c r="K721" s="150"/>
      <c r="L721" s="67"/>
    </row>
    <row r="722" spans="1:12" s="1" customFormat="1" ht="13.8" x14ac:dyDescent="0.3">
      <c r="A722" s="51"/>
      <c r="B722" s="66"/>
      <c r="C722" s="66"/>
      <c r="D722" s="67"/>
      <c r="E722" s="47"/>
      <c r="F722" s="47"/>
      <c r="G722" s="68"/>
      <c r="H722" s="47"/>
      <c r="I722" s="69"/>
      <c r="J722" s="69"/>
      <c r="K722" s="150"/>
      <c r="L722" s="67"/>
    </row>
    <row r="723" spans="1:12" s="1" customFormat="1" ht="13.8" x14ac:dyDescent="0.3">
      <c r="A723" s="51"/>
      <c r="B723" s="66"/>
      <c r="C723" s="66"/>
      <c r="D723" s="67"/>
      <c r="E723" s="47"/>
      <c r="F723" s="47"/>
      <c r="G723" s="68"/>
      <c r="H723" s="47"/>
      <c r="I723" s="69"/>
      <c r="J723" s="69"/>
      <c r="K723" s="150"/>
      <c r="L723" s="67"/>
    </row>
    <row r="724" spans="1:12" s="1" customFormat="1" ht="13.8" x14ac:dyDescent="0.3">
      <c r="A724" s="51"/>
      <c r="B724" s="66"/>
      <c r="C724" s="66"/>
      <c r="D724" s="67"/>
      <c r="E724" s="47"/>
      <c r="F724" s="47"/>
      <c r="G724" s="68"/>
      <c r="H724" s="47"/>
      <c r="I724" s="69"/>
      <c r="J724" s="69"/>
      <c r="K724" s="150"/>
      <c r="L724" s="67"/>
    </row>
    <row r="725" spans="1:12" s="1" customFormat="1" ht="13.8" x14ac:dyDescent="0.3">
      <c r="A725" s="51"/>
      <c r="B725" s="66"/>
      <c r="C725" s="66"/>
      <c r="D725" s="67"/>
      <c r="E725" s="47"/>
      <c r="F725" s="47"/>
      <c r="G725" s="68"/>
      <c r="H725" s="47"/>
      <c r="I725" s="69"/>
      <c r="J725" s="69"/>
      <c r="K725" s="150"/>
      <c r="L725" s="67"/>
    </row>
    <row r="726" spans="1:12" s="1" customFormat="1" ht="13.8" x14ac:dyDescent="0.3">
      <c r="A726" s="51"/>
      <c r="B726" s="66"/>
      <c r="C726" s="66"/>
      <c r="D726" s="67"/>
      <c r="E726" s="47"/>
      <c r="F726" s="47"/>
      <c r="G726" s="68"/>
      <c r="H726" s="47"/>
      <c r="I726" s="69"/>
      <c r="J726" s="69"/>
      <c r="K726" s="150"/>
      <c r="L726" s="67"/>
    </row>
    <row r="727" spans="1:12" s="1" customFormat="1" ht="13.8" x14ac:dyDescent="0.3">
      <c r="A727" s="51"/>
      <c r="B727" s="66"/>
      <c r="C727" s="66"/>
      <c r="D727" s="67"/>
      <c r="E727" s="47"/>
      <c r="F727" s="47"/>
      <c r="G727" s="68"/>
      <c r="H727" s="47"/>
      <c r="I727" s="69"/>
      <c r="J727" s="69"/>
      <c r="K727" s="150"/>
      <c r="L727" s="67"/>
    </row>
    <row r="728" spans="1:12" s="1" customFormat="1" ht="13.8" x14ac:dyDescent="0.3">
      <c r="A728" s="51"/>
      <c r="B728" s="66"/>
      <c r="C728" s="66"/>
      <c r="D728" s="67"/>
      <c r="E728" s="47"/>
      <c r="F728" s="47"/>
      <c r="G728" s="68"/>
      <c r="H728" s="47"/>
      <c r="I728" s="69"/>
      <c r="J728" s="69"/>
      <c r="K728" s="150"/>
      <c r="L728" s="67"/>
    </row>
    <row r="729" spans="1:12" s="1" customFormat="1" ht="13.8" x14ac:dyDescent="0.3">
      <c r="A729" s="51"/>
      <c r="B729" s="66"/>
      <c r="C729" s="66"/>
      <c r="D729" s="67"/>
      <c r="E729" s="47"/>
      <c r="F729" s="47"/>
      <c r="G729" s="68"/>
      <c r="H729" s="47"/>
      <c r="I729" s="69"/>
      <c r="J729" s="69"/>
      <c r="K729" s="150"/>
      <c r="L729" s="67"/>
    </row>
    <row r="730" spans="1:12" s="1" customFormat="1" ht="13.8" x14ac:dyDescent="0.3">
      <c r="A730" s="51"/>
      <c r="B730" s="66"/>
      <c r="C730" s="66"/>
      <c r="D730" s="67"/>
      <c r="E730" s="47"/>
      <c r="F730" s="47"/>
      <c r="G730" s="68"/>
      <c r="H730" s="47"/>
      <c r="I730" s="149"/>
      <c r="J730" s="149"/>
      <c r="K730" s="149"/>
      <c r="L730" s="67"/>
    </row>
    <row r="731" spans="1:12" s="1" customFormat="1" ht="13.8" x14ac:dyDescent="0.3">
      <c r="A731" s="233"/>
      <c r="B731" s="233"/>
      <c r="C731" s="233"/>
      <c r="D731" s="233"/>
      <c r="E731" s="233"/>
      <c r="F731" s="233"/>
      <c r="G731" s="233"/>
      <c r="H731" s="233"/>
      <c r="I731" s="233"/>
      <c r="J731" s="233"/>
      <c r="K731" s="233"/>
      <c r="L731" s="56"/>
    </row>
    <row r="732" spans="1:12" s="1" customFormat="1" x14ac:dyDescent="0.25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20"/>
    </row>
    <row r="733" spans="1:12" s="1" customFormat="1" ht="13.8" x14ac:dyDescent="0.3">
      <c r="A733" s="21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20"/>
    </row>
    <row r="734" spans="1:12" s="1" customFormat="1" ht="13.8" x14ac:dyDescent="0.25">
      <c r="A734" s="231"/>
      <c r="B734" s="231"/>
      <c r="C734" s="24"/>
      <c r="D734" s="231"/>
      <c r="E734" s="231"/>
      <c r="F734" s="24"/>
      <c r="G734" s="231"/>
      <c r="H734" s="231"/>
      <c r="I734" s="231"/>
      <c r="J734" s="231"/>
      <c r="K734" s="231"/>
      <c r="L734" s="231"/>
    </row>
    <row r="735" spans="1:12" s="1" customFormat="1" ht="13.8" x14ac:dyDescent="0.25">
      <c r="A735" s="231"/>
      <c r="B735" s="231"/>
      <c r="C735" s="24"/>
      <c r="D735" s="231"/>
      <c r="E735" s="231"/>
      <c r="F735" s="24"/>
      <c r="G735" s="231"/>
      <c r="H735" s="231"/>
      <c r="I735" s="231"/>
      <c r="J735" s="231"/>
      <c r="K735" s="231"/>
      <c r="L735" s="231"/>
    </row>
    <row r="736" spans="1:12" s="1" customFormat="1" ht="13.8" x14ac:dyDescent="0.3">
      <c r="A736" s="51"/>
      <c r="B736" s="52"/>
      <c r="C736" s="52"/>
      <c r="D736" s="53"/>
      <c r="E736" s="30"/>
      <c r="F736" s="30"/>
      <c r="G736" s="54"/>
      <c r="H736" s="30"/>
      <c r="I736" s="31"/>
      <c r="J736" s="31"/>
      <c r="K736" s="73"/>
      <c r="L736" s="53"/>
    </row>
    <row r="737" spans="1:12" s="1" customFormat="1" ht="13.8" x14ac:dyDescent="0.3">
      <c r="A737" s="51"/>
      <c r="B737" s="52"/>
      <c r="C737" s="52"/>
      <c r="D737" s="53"/>
      <c r="E737" s="30"/>
      <c r="F737" s="30"/>
      <c r="G737" s="54"/>
      <c r="H737" s="30"/>
      <c r="I737" s="31"/>
      <c r="J737" s="31"/>
      <c r="K737" s="73"/>
      <c r="L737" s="53"/>
    </row>
    <row r="738" spans="1:12" s="1" customFormat="1" ht="13.8" x14ac:dyDescent="0.3">
      <c r="A738" s="51"/>
      <c r="B738" s="52"/>
      <c r="C738" s="52"/>
      <c r="D738" s="53"/>
      <c r="E738" s="30"/>
      <c r="F738" s="30"/>
      <c r="G738" s="54"/>
      <c r="H738" s="30"/>
      <c r="I738" s="31"/>
      <c r="J738" s="31"/>
      <c r="K738" s="73"/>
      <c r="L738" s="53"/>
    </row>
    <row r="739" spans="1:12" s="1" customFormat="1" ht="13.8" x14ac:dyDescent="0.3">
      <c r="A739" s="51"/>
      <c r="B739" s="52"/>
      <c r="C739" s="52"/>
      <c r="D739" s="53"/>
      <c r="E739" s="30"/>
      <c r="F739" s="30"/>
      <c r="G739" s="54"/>
      <c r="H739" s="30"/>
      <c r="I739" s="31"/>
      <c r="J739" s="31"/>
      <c r="K739" s="73"/>
      <c r="L739" s="53"/>
    </row>
    <row r="740" spans="1:12" s="1" customFormat="1" ht="13.8" x14ac:dyDescent="0.3">
      <c r="A740" s="51"/>
      <c r="B740" s="52"/>
      <c r="C740" s="52"/>
      <c r="D740" s="53"/>
      <c r="E740" s="30"/>
      <c r="F740" s="30"/>
      <c r="G740" s="54"/>
      <c r="H740" s="30"/>
      <c r="I740" s="31"/>
      <c r="J740" s="31"/>
      <c r="K740" s="73"/>
      <c r="L740" s="53"/>
    </row>
    <row r="741" spans="1:12" s="1" customFormat="1" ht="13.8" x14ac:dyDescent="0.3">
      <c r="A741" s="51"/>
      <c r="B741" s="52"/>
      <c r="C741" s="52"/>
      <c r="D741" s="53"/>
      <c r="E741" s="30"/>
      <c r="F741" s="30"/>
      <c r="G741" s="54"/>
      <c r="H741" s="30"/>
      <c r="I741" s="31"/>
      <c r="J741" s="31"/>
      <c r="K741" s="73"/>
      <c r="L741" s="53"/>
    </row>
    <row r="742" spans="1:12" s="1" customFormat="1" ht="13.8" x14ac:dyDescent="0.3">
      <c r="A742" s="51"/>
      <c r="B742" s="52"/>
      <c r="C742" s="52"/>
      <c r="D742" s="53"/>
      <c r="E742" s="30"/>
      <c r="F742" s="30"/>
      <c r="G742" s="54"/>
      <c r="H742" s="30"/>
      <c r="I742" s="31"/>
      <c r="J742" s="31"/>
      <c r="K742" s="73"/>
      <c r="L742" s="53"/>
    </row>
    <row r="743" spans="1:12" s="1" customFormat="1" ht="13.8" x14ac:dyDescent="0.3">
      <c r="A743" s="51"/>
      <c r="B743" s="52"/>
      <c r="C743" s="52"/>
      <c r="D743" s="53"/>
      <c r="E743" s="30"/>
      <c r="F743" s="30"/>
      <c r="G743" s="54"/>
      <c r="H743" s="30"/>
      <c r="I743" s="31"/>
      <c r="J743" s="31"/>
      <c r="K743" s="73"/>
      <c r="L743" s="53"/>
    </row>
    <row r="744" spans="1:12" s="1" customFormat="1" ht="13.8" x14ac:dyDescent="0.3">
      <c r="A744" s="51"/>
      <c r="B744" s="52"/>
      <c r="C744" s="52"/>
      <c r="D744" s="53"/>
      <c r="E744" s="30"/>
      <c r="F744" s="30"/>
      <c r="G744" s="54"/>
      <c r="H744" s="30"/>
      <c r="I744" s="31"/>
      <c r="J744" s="31"/>
      <c r="K744" s="73"/>
      <c r="L744" s="53"/>
    </row>
    <row r="745" spans="1:12" s="1" customFormat="1" ht="13.8" x14ac:dyDescent="0.3">
      <c r="A745" s="51"/>
      <c r="B745" s="52"/>
      <c r="C745" s="52"/>
      <c r="D745" s="53"/>
      <c r="E745" s="30"/>
      <c r="F745" s="30"/>
      <c r="G745" s="54"/>
      <c r="H745" s="30"/>
      <c r="I745" s="31"/>
      <c r="J745" s="31"/>
      <c r="K745" s="73"/>
      <c r="L745" s="53"/>
    </row>
    <row r="746" spans="1:12" s="1" customFormat="1" ht="13.8" x14ac:dyDescent="0.3">
      <c r="A746" s="51"/>
      <c r="B746" s="52"/>
      <c r="C746" s="52"/>
      <c r="D746" s="53"/>
      <c r="E746" s="30"/>
      <c r="F746" s="30"/>
      <c r="G746" s="54"/>
      <c r="H746" s="30"/>
      <c r="I746" s="31"/>
      <c r="J746" s="31"/>
      <c r="K746" s="73"/>
      <c r="L746" s="53"/>
    </row>
    <row r="747" spans="1:12" s="1" customFormat="1" ht="13.8" x14ac:dyDescent="0.3">
      <c r="A747" s="232"/>
      <c r="B747" s="232"/>
      <c r="C747" s="232"/>
      <c r="D747" s="232"/>
      <c r="E747" s="232"/>
      <c r="F747" s="232"/>
      <c r="G747" s="232"/>
      <c r="H747" s="232"/>
      <c r="I747" s="232"/>
      <c r="J747" s="232"/>
      <c r="K747" s="232"/>
      <c r="L747" s="56"/>
    </row>
    <row r="748" spans="1:12" s="1" customFormat="1" x14ac:dyDescent="0.25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20"/>
    </row>
    <row r="749" spans="1:12" s="1" customFormat="1" x14ac:dyDescent="0.25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20"/>
    </row>
    <row r="750" spans="1:12" s="1" customFormat="1" ht="13.8" x14ac:dyDescent="0.3">
      <c r="A750" s="21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3"/>
    </row>
    <row r="751" spans="1:12" s="1" customFormat="1" ht="13.8" x14ac:dyDescent="0.3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3"/>
    </row>
    <row r="752" spans="1:12" s="1" customFormat="1" ht="13.8" x14ac:dyDescent="0.25">
      <c r="A752" s="231"/>
      <c r="B752" s="231"/>
      <c r="C752" s="24"/>
      <c r="D752" s="231"/>
      <c r="E752" s="231"/>
      <c r="F752" s="24"/>
      <c r="G752" s="231"/>
      <c r="H752" s="231"/>
      <c r="I752" s="231"/>
      <c r="J752" s="231"/>
      <c r="K752" s="231"/>
      <c r="L752" s="231"/>
    </row>
    <row r="753" spans="1:12" s="1" customFormat="1" ht="13.8" x14ac:dyDescent="0.25">
      <c r="A753" s="231"/>
      <c r="B753" s="231"/>
      <c r="C753" s="24"/>
      <c r="D753" s="231"/>
      <c r="E753" s="231"/>
      <c r="F753" s="24"/>
      <c r="G753" s="231"/>
      <c r="H753" s="231"/>
      <c r="I753" s="231"/>
      <c r="J753" s="231"/>
      <c r="K753" s="231"/>
      <c r="L753" s="231"/>
    </row>
    <row r="754" spans="1:12" s="1" customFormat="1" ht="13.8" x14ac:dyDescent="0.3">
      <c r="A754" s="51"/>
      <c r="B754" s="73"/>
      <c r="C754" s="73"/>
      <c r="D754" s="151"/>
      <c r="E754" s="30"/>
      <c r="F754" s="30"/>
      <c r="G754" s="133"/>
      <c r="H754" s="30"/>
      <c r="I754" s="31"/>
      <c r="J754" s="31"/>
      <c r="K754" s="151"/>
      <c r="L754" s="151"/>
    </row>
    <row r="755" spans="1:12" s="1" customFormat="1" ht="13.8" x14ac:dyDescent="0.3">
      <c r="A755" s="51"/>
      <c r="B755" s="73"/>
      <c r="C755" s="73"/>
      <c r="D755" s="151"/>
      <c r="E755" s="30"/>
      <c r="F755" s="30"/>
      <c r="G755" s="133"/>
      <c r="H755" s="30"/>
      <c r="I755" s="31"/>
      <c r="J755" s="31"/>
      <c r="K755" s="151"/>
      <c r="L755" s="151"/>
    </row>
    <row r="756" spans="1:12" s="1" customFormat="1" ht="13.8" x14ac:dyDescent="0.3">
      <c r="A756" s="51"/>
      <c r="B756" s="73"/>
      <c r="C756" s="73"/>
      <c r="D756" s="151"/>
      <c r="E756" s="30"/>
      <c r="F756" s="30"/>
      <c r="G756" s="133"/>
      <c r="H756" s="30"/>
      <c r="I756" s="31"/>
      <c r="J756" s="31"/>
      <c r="K756" s="151"/>
      <c r="L756" s="151"/>
    </row>
    <row r="757" spans="1:12" s="1" customFormat="1" ht="13.8" x14ac:dyDescent="0.3">
      <c r="A757" s="51"/>
      <c r="B757" s="73"/>
      <c r="C757" s="73"/>
      <c r="D757" s="151"/>
      <c r="E757" s="30"/>
      <c r="F757" s="30"/>
      <c r="G757" s="133"/>
      <c r="H757" s="30"/>
      <c r="I757" s="31"/>
      <c r="J757" s="31"/>
      <c r="K757" s="151"/>
      <c r="L757" s="151"/>
    </row>
    <row r="758" spans="1:12" s="1" customFormat="1" ht="13.8" x14ac:dyDescent="0.3">
      <c r="A758" s="51"/>
      <c r="B758" s="73"/>
      <c r="C758" s="73"/>
      <c r="D758" s="151"/>
      <c r="E758" s="30"/>
      <c r="F758" s="30"/>
      <c r="G758" s="133"/>
      <c r="H758" s="30"/>
      <c r="I758" s="152"/>
      <c r="J758" s="31"/>
      <c r="K758" s="151"/>
      <c r="L758" s="151"/>
    </row>
    <row r="759" spans="1:12" s="1" customFormat="1" ht="13.8" x14ac:dyDescent="0.3">
      <c r="A759" s="51"/>
      <c r="B759" s="73"/>
      <c r="C759" s="73"/>
      <c r="D759" s="151"/>
      <c r="E759" s="30"/>
      <c r="F759" s="30"/>
      <c r="G759" s="133"/>
      <c r="H759" s="30"/>
      <c r="I759" s="31"/>
      <c r="J759" s="31"/>
      <c r="K759" s="151"/>
      <c r="L759" s="151"/>
    </row>
    <row r="760" spans="1:12" s="1" customFormat="1" ht="13.8" x14ac:dyDescent="0.3">
      <c r="A760" s="51"/>
      <c r="B760" s="73"/>
      <c r="C760" s="73"/>
      <c r="D760" s="151"/>
      <c r="E760" s="30"/>
      <c r="F760" s="30"/>
      <c r="G760" s="133"/>
      <c r="H760" s="30"/>
      <c r="I760" s="31"/>
      <c r="J760" s="31"/>
      <c r="K760" s="151"/>
      <c r="L760" s="151"/>
    </row>
    <row r="761" spans="1:12" s="1" customFormat="1" ht="13.8" x14ac:dyDescent="0.3">
      <c r="A761" s="51"/>
      <c r="B761" s="73"/>
      <c r="C761" s="73"/>
      <c r="D761" s="151"/>
      <c r="E761" s="30"/>
      <c r="F761" s="30"/>
      <c r="G761" s="133"/>
      <c r="H761" s="30"/>
      <c r="I761" s="31"/>
      <c r="J761" s="31"/>
      <c r="K761" s="151"/>
      <c r="L761" s="151"/>
    </row>
    <row r="762" spans="1:12" s="1" customFormat="1" ht="13.8" x14ac:dyDescent="0.3">
      <c r="A762" s="51"/>
      <c r="B762" s="73"/>
      <c r="C762" s="73"/>
      <c r="D762" s="151"/>
      <c r="E762" s="30"/>
      <c r="F762" s="30"/>
      <c r="G762" s="133"/>
      <c r="H762" s="30"/>
      <c r="I762" s="31"/>
      <c r="J762" s="31"/>
      <c r="K762" s="151"/>
      <c r="L762" s="151"/>
    </row>
    <row r="763" spans="1:12" s="1" customFormat="1" ht="13.8" x14ac:dyDescent="0.3">
      <c r="A763" s="51"/>
      <c r="B763" s="73"/>
      <c r="C763" s="73"/>
      <c r="D763" s="151"/>
      <c r="E763" s="30"/>
      <c r="F763" s="30"/>
      <c r="G763" s="133"/>
      <c r="H763" s="30"/>
      <c r="I763" s="31"/>
      <c r="J763" s="31"/>
      <c r="K763" s="151"/>
      <c r="L763" s="151"/>
    </row>
    <row r="764" spans="1:12" s="1" customFormat="1" ht="13.8" x14ac:dyDescent="0.3">
      <c r="A764" s="51"/>
      <c r="B764" s="73"/>
      <c r="C764" s="73"/>
      <c r="D764" s="151"/>
      <c r="E764" s="30"/>
      <c r="F764" s="30"/>
      <c r="G764" s="133"/>
      <c r="H764" s="30"/>
      <c r="I764" s="31"/>
      <c r="J764" s="31"/>
      <c r="K764" s="151"/>
      <c r="L764" s="151"/>
    </row>
    <row r="765" spans="1:12" s="1" customFormat="1" ht="13.8" x14ac:dyDescent="0.3">
      <c r="A765" s="51"/>
      <c r="B765" s="73"/>
      <c r="C765" s="73"/>
      <c r="D765" s="151"/>
      <c r="E765" s="30"/>
      <c r="F765" s="30"/>
      <c r="G765" s="133"/>
      <c r="H765" s="30"/>
      <c r="I765" s="31"/>
      <c r="J765" s="31"/>
      <c r="K765" s="151"/>
      <c r="L765" s="151"/>
    </row>
    <row r="766" spans="1:12" s="1" customFormat="1" ht="13.8" x14ac:dyDescent="0.3">
      <c r="A766" s="51"/>
      <c r="B766" s="73"/>
      <c r="C766" s="73"/>
      <c r="D766" s="151"/>
      <c r="E766" s="30"/>
      <c r="F766" s="30"/>
      <c r="G766" s="133"/>
      <c r="H766" s="30"/>
      <c r="I766" s="31"/>
      <c r="J766" s="31"/>
      <c r="K766" s="151"/>
      <c r="L766" s="151"/>
    </row>
    <row r="767" spans="1:12" s="1" customFormat="1" ht="13.8" x14ac:dyDescent="0.3">
      <c r="A767" s="51"/>
      <c r="B767" s="73"/>
      <c r="C767" s="73"/>
      <c r="D767" s="151"/>
      <c r="E767" s="30"/>
      <c r="F767" s="30"/>
      <c r="G767" s="133"/>
      <c r="H767" s="30"/>
      <c r="I767" s="31"/>
      <c r="J767" s="31"/>
      <c r="K767" s="151"/>
      <c r="L767" s="151"/>
    </row>
    <row r="768" spans="1:12" s="1" customFormat="1" ht="13.8" x14ac:dyDescent="0.3">
      <c r="A768" s="232"/>
      <c r="B768" s="232"/>
      <c r="C768" s="232"/>
      <c r="D768" s="232"/>
      <c r="E768" s="232"/>
      <c r="F768" s="232"/>
      <c r="G768" s="232"/>
      <c r="H768" s="232"/>
      <c r="I768" s="232"/>
      <c r="J768" s="232"/>
      <c r="K768" s="232"/>
      <c r="L768" s="143"/>
    </row>
    <row r="769" spans="1:12" s="1" customFormat="1" x14ac:dyDescent="0.25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20"/>
    </row>
    <row r="770" spans="1:12" s="1" customFormat="1" x14ac:dyDescent="0.25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20"/>
    </row>
    <row r="771" spans="1:12" s="1" customFormat="1" ht="13.8" x14ac:dyDescent="0.3">
      <c r="A771" s="21"/>
      <c r="B771" s="22"/>
      <c r="C771" s="22"/>
      <c r="D771" s="22"/>
      <c r="E771" s="22"/>
      <c r="F771" s="22"/>
      <c r="G771" s="22"/>
      <c r="H771" s="19"/>
      <c r="I771" s="19"/>
      <c r="J771" s="19"/>
      <c r="K771" s="19"/>
      <c r="L771" s="20"/>
    </row>
    <row r="772" spans="1:12" s="1" customFormat="1" x14ac:dyDescent="0.25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20"/>
    </row>
    <row r="773" spans="1:12" s="1" customFormat="1" ht="13.8" x14ac:dyDescent="0.25">
      <c r="A773" s="231"/>
      <c r="B773" s="231"/>
      <c r="C773" s="24"/>
      <c r="D773" s="231"/>
      <c r="E773" s="231"/>
      <c r="F773" s="24"/>
      <c r="G773" s="231"/>
      <c r="H773" s="231"/>
      <c r="I773" s="231"/>
      <c r="J773" s="231"/>
      <c r="K773" s="231"/>
      <c r="L773" s="231"/>
    </row>
    <row r="774" spans="1:12" s="1" customFormat="1" ht="13.8" x14ac:dyDescent="0.25">
      <c r="A774" s="231"/>
      <c r="B774" s="231"/>
      <c r="C774" s="24"/>
      <c r="D774" s="231"/>
      <c r="E774" s="231"/>
      <c r="F774" s="24"/>
      <c r="G774" s="231"/>
      <c r="H774" s="231"/>
      <c r="I774" s="231"/>
      <c r="J774" s="231"/>
      <c r="K774" s="231"/>
      <c r="L774" s="231"/>
    </row>
    <row r="775" spans="1:12" s="1" customFormat="1" ht="13.8" x14ac:dyDescent="0.3">
      <c r="A775" s="51"/>
      <c r="B775" s="52"/>
      <c r="C775" s="52"/>
      <c r="D775" s="53"/>
      <c r="E775" s="30"/>
      <c r="F775" s="30"/>
      <c r="G775" s="153"/>
      <c r="H775" s="30"/>
      <c r="I775" s="31"/>
      <c r="J775" s="31"/>
      <c r="K775" s="72"/>
      <c r="L775" s="53"/>
    </row>
    <row r="776" spans="1:12" s="1" customFormat="1" ht="13.8" x14ac:dyDescent="0.3">
      <c r="A776" s="51"/>
      <c r="B776" s="52"/>
      <c r="C776" s="52"/>
      <c r="D776" s="53"/>
      <c r="E776" s="30"/>
      <c r="F776" s="30"/>
      <c r="G776" s="153"/>
      <c r="H776" s="30"/>
      <c r="I776" s="31"/>
      <c r="J776" s="31"/>
      <c r="K776" s="72"/>
      <c r="L776" s="53"/>
    </row>
    <row r="777" spans="1:12" s="1" customFormat="1" ht="13.8" x14ac:dyDescent="0.3">
      <c r="A777" s="51"/>
      <c r="B777" s="52"/>
      <c r="C777" s="52"/>
      <c r="D777" s="53"/>
      <c r="E777" s="30"/>
      <c r="F777" s="30"/>
      <c r="G777" s="153"/>
      <c r="H777" s="30"/>
      <c r="I777" s="31"/>
      <c r="J777" s="31"/>
      <c r="K777" s="72"/>
      <c r="L777" s="53"/>
    </row>
    <row r="778" spans="1:12" s="1" customFormat="1" ht="13.8" x14ac:dyDescent="0.3">
      <c r="A778" s="51"/>
      <c r="B778" s="52"/>
      <c r="C778" s="52"/>
      <c r="D778" s="53"/>
      <c r="E778" s="30"/>
      <c r="F778" s="30"/>
      <c r="G778" s="153"/>
      <c r="H778" s="30"/>
      <c r="I778" s="31"/>
      <c r="J778" s="31"/>
      <c r="K778" s="72"/>
      <c r="L778" s="53"/>
    </row>
    <row r="779" spans="1:12" s="1" customFormat="1" ht="13.8" x14ac:dyDescent="0.3">
      <c r="A779" s="51"/>
      <c r="B779" s="52"/>
      <c r="C779" s="52"/>
      <c r="D779" s="53"/>
      <c r="E779" s="30"/>
      <c r="F779" s="30"/>
      <c r="G779" s="153"/>
      <c r="H779" s="30"/>
      <c r="I779" s="31"/>
      <c r="J779" s="31"/>
      <c r="K779" s="72"/>
      <c r="L779" s="53"/>
    </row>
    <row r="780" spans="1:12" s="1" customFormat="1" ht="13.8" x14ac:dyDescent="0.3">
      <c r="A780" s="51"/>
      <c r="B780" s="52"/>
      <c r="C780" s="52"/>
      <c r="D780" s="53"/>
      <c r="E780" s="30"/>
      <c r="F780" s="30"/>
      <c r="G780" s="153"/>
      <c r="H780" s="30"/>
      <c r="I780" s="31"/>
      <c r="J780" s="31"/>
      <c r="K780" s="72"/>
      <c r="L780" s="53"/>
    </row>
    <row r="781" spans="1:12" s="1" customFormat="1" ht="13.8" x14ac:dyDescent="0.3">
      <c r="A781" s="51"/>
      <c r="B781" s="52"/>
      <c r="C781" s="52"/>
      <c r="D781" s="53"/>
      <c r="E781" s="30"/>
      <c r="F781" s="30"/>
      <c r="G781" s="153"/>
      <c r="H781" s="30"/>
      <c r="I781" s="31"/>
      <c r="J781" s="31"/>
      <c r="K781" s="72"/>
      <c r="L781" s="53"/>
    </row>
    <row r="782" spans="1:12" s="1" customFormat="1" ht="13.8" x14ac:dyDescent="0.3">
      <c r="A782" s="232"/>
      <c r="B782" s="232"/>
      <c r="C782" s="232"/>
      <c r="D782" s="232"/>
      <c r="E782" s="232"/>
      <c r="F782" s="232"/>
      <c r="G782" s="232"/>
      <c r="H782" s="232"/>
      <c r="I782" s="232"/>
      <c r="J782" s="232"/>
      <c r="K782" s="232"/>
      <c r="L782" s="56"/>
    </row>
    <row r="783" spans="1:12" s="1" customFormat="1" x14ac:dyDescent="0.25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20"/>
    </row>
    <row r="784" spans="1:12" s="1" customFormat="1" x14ac:dyDescent="0.25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20"/>
    </row>
    <row r="785" spans="1:12" s="1" customFormat="1" ht="13.8" x14ac:dyDescent="0.3">
      <c r="A785" s="21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3"/>
    </row>
    <row r="786" spans="1:12" s="1" customFormat="1" ht="13.8" x14ac:dyDescent="0.3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3"/>
    </row>
    <row r="787" spans="1:12" s="1" customFormat="1" ht="13.8" x14ac:dyDescent="0.25">
      <c r="A787" s="231"/>
      <c r="B787" s="231"/>
      <c r="C787" s="24"/>
      <c r="D787" s="231"/>
      <c r="E787" s="231"/>
      <c r="F787" s="24"/>
      <c r="G787" s="231"/>
      <c r="H787" s="231"/>
      <c r="I787" s="231"/>
      <c r="J787" s="231"/>
      <c r="K787" s="231"/>
      <c r="L787" s="231"/>
    </row>
    <row r="788" spans="1:12" s="1" customFormat="1" ht="13.8" x14ac:dyDescent="0.25">
      <c r="A788" s="231"/>
      <c r="B788" s="231"/>
      <c r="C788" s="24"/>
      <c r="D788" s="231"/>
      <c r="E788" s="231"/>
      <c r="F788" s="24"/>
      <c r="G788" s="231"/>
      <c r="H788" s="231"/>
      <c r="I788" s="231"/>
      <c r="J788" s="231"/>
      <c r="K788" s="231"/>
      <c r="L788" s="231"/>
    </row>
    <row r="789" spans="1:12" s="1" customFormat="1" ht="13.8" x14ac:dyDescent="0.3">
      <c r="A789" s="51"/>
      <c r="B789" s="52"/>
      <c r="C789" s="52"/>
      <c r="D789" s="99"/>
      <c r="E789" s="30"/>
      <c r="F789" s="30"/>
      <c r="G789" s="154"/>
      <c r="H789" s="30"/>
      <c r="I789" s="31"/>
      <c r="J789" s="31"/>
      <c r="K789" s="99"/>
      <c r="L789" s="99"/>
    </row>
    <row r="790" spans="1:12" s="1" customFormat="1" ht="13.8" x14ac:dyDescent="0.3">
      <c r="A790" s="51"/>
      <c r="B790" s="52"/>
      <c r="C790" s="52"/>
      <c r="D790" s="99"/>
      <c r="E790" s="30"/>
      <c r="F790" s="30"/>
      <c r="G790" s="154"/>
      <c r="H790" s="30"/>
      <c r="I790" s="31"/>
      <c r="J790" s="31"/>
      <c r="K790" s="99"/>
      <c r="L790" s="99"/>
    </row>
    <row r="791" spans="1:12" s="1" customFormat="1" ht="13.8" x14ac:dyDescent="0.3">
      <c r="A791" s="51"/>
      <c r="B791" s="52"/>
      <c r="C791" s="52"/>
      <c r="D791" s="99"/>
      <c r="E791" s="30"/>
      <c r="F791" s="30"/>
      <c r="G791" s="154"/>
      <c r="H791" s="30"/>
      <c r="I791" s="31"/>
      <c r="J791" s="31"/>
      <c r="K791" s="99"/>
      <c r="L791" s="99"/>
    </row>
    <row r="792" spans="1:12" s="1" customFormat="1" ht="13.8" x14ac:dyDescent="0.3">
      <c r="A792" s="51"/>
      <c r="B792" s="52"/>
      <c r="C792" s="52"/>
      <c r="D792" s="99"/>
      <c r="E792" s="30"/>
      <c r="F792" s="30"/>
      <c r="G792" s="154"/>
      <c r="H792" s="30"/>
      <c r="I792" s="31"/>
      <c r="J792" s="31"/>
      <c r="K792" s="99"/>
      <c r="L792" s="99"/>
    </row>
    <row r="793" spans="1:12" s="1" customFormat="1" ht="13.8" x14ac:dyDescent="0.3">
      <c r="A793" s="51"/>
      <c r="B793" s="52"/>
      <c r="C793" s="52"/>
      <c r="D793" s="99"/>
      <c r="E793" s="30"/>
      <c r="F793" s="30"/>
      <c r="G793" s="154"/>
      <c r="H793" s="30"/>
      <c r="I793" s="31"/>
      <c r="J793" s="31"/>
      <c r="K793" s="99"/>
      <c r="L793" s="99"/>
    </row>
    <row r="794" spans="1:12" s="1" customFormat="1" ht="13.8" x14ac:dyDescent="0.3">
      <c r="A794" s="51"/>
      <c r="B794" s="52"/>
      <c r="C794" s="52"/>
      <c r="D794" s="99"/>
      <c r="E794" s="30"/>
      <c r="F794" s="30"/>
      <c r="G794" s="154"/>
      <c r="H794" s="30"/>
      <c r="I794" s="31"/>
      <c r="J794" s="31"/>
      <c r="K794" s="99"/>
      <c r="L794" s="99"/>
    </row>
    <row r="795" spans="1:12" s="1" customFormat="1" ht="13.8" x14ac:dyDescent="0.3">
      <c r="A795" s="51"/>
      <c r="B795" s="52"/>
      <c r="C795" s="52"/>
      <c r="D795" s="99"/>
      <c r="E795" s="30"/>
      <c r="F795" s="30"/>
      <c r="G795" s="154"/>
      <c r="H795" s="30"/>
      <c r="I795" s="31"/>
      <c r="J795" s="31"/>
      <c r="K795" s="99"/>
      <c r="L795" s="99"/>
    </row>
    <row r="796" spans="1:12" s="1" customFormat="1" ht="13.8" x14ac:dyDescent="0.3">
      <c r="A796" s="232"/>
      <c r="B796" s="232"/>
      <c r="C796" s="232"/>
      <c r="D796" s="232"/>
      <c r="E796" s="232"/>
      <c r="F796" s="232"/>
      <c r="G796" s="232"/>
      <c r="H796" s="232"/>
      <c r="I796" s="232"/>
      <c r="J796" s="232"/>
      <c r="K796" s="232"/>
      <c r="L796" s="56"/>
    </row>
    <row r="797" spans="1:12" s="1" customFormat="1" x14ac:dyDescent="0.25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20"/>
    </row>
    <row r="798" spans="1:12" s="1" customFormat="1" x14ac:dyDescent="0.25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20"/>
    </row>
    <row r="799" spans="1:12" s="1" customFormat="1" ht="13.8" x14ac:dyDescent="0.3">
      <c r="A799" s="21"/>
      <c r="B799" s="22"/>
      <c r="C799" s="22"/>
      <c r="D799" s="22"/>
      <c r="E799" s="22"/>
      <c r="F799" s="22"/>
      <c r="G799" s="22"/>
      <c r="H799" s="19"/>
      <c r="I799" s="19"/>
      <c r="J799" s="19"/>
      <c r="K799" s="19"/>
      <c r="L799" s="20"/>
    </row>
    <row r="800" spans="1:12" s="1" customFormat="1" x14ac:dyDescent="0.25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20"/>
    </row>
    <row r="801" spans="1:12" s="1" customFormat="1" ht="13.8" x14ac:dyDescent="0.3">
      <c r="A801" s="21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20"/>
    </row>
    <row r="802" spans="1:12" s="1" customFormat="1" ht="13.8" x14ac:dyDescent="0.25">
      <c r="A802" s="231"/>
      <c r="B802" s="231"/>
      <c r="C802" s="24"/>
      <c r="D802" s="231"/>
      <c r="E802" s="231"/>
      <c r="F802" s="24"/>
      <c r="G802" s="231"/>
      <c r="H802" s="231"/>
      <c r="I802" s="231"/>
      <c r="J802" s="231"/>
      <c r="K802" s="231"/>
      <c r="L802" s="231"/>
    </row>
    <row r="803" spans="1:12" s="1" customFormat="1" ht="13.8" x14ac:dyDescent="0.25">
      <c r="A803" s="231"/>
      <c r="B803" s="231"/>
      <c r="C803" s="24"/>
      <c r="D803" s="231"/>
      <c r="E803" s="231"/>
      <c r="F803" s="24"/>
      <c r="G803" s="231"/>
      <c r="H803" s="231"/>
      <c r="I803" s="231"/>
      <c r="J803" s="231"/>
      <c r="K803" s="231"/>
      <c r="L803" s="231"/>
    </row>
    <row r="804" spans="1:12" s="1" customFormat="1" ht="13.8" x14ac:dyDescent="0.3">
      <c r="A804" s="51"/>
      <c r="B804" s="52"/>
      <c r="C804" s="52"/>
      <c r="D804" s="99"/>
      <c r="E804" s="30"/>
      <c r="F804" s="30"/>
      <c r="G804" s="154"/>
      <c r="H804" s="30"/>
      <c r="I804" s="31"/>
      <c r="J804" s="31"/>
      <c r="K804" s="99"/>
      <c r="L804" s="99"/>
    </row>
    <row r="805" spans="1:12" s="1" customFormat="1" ht="13.8" x14ac:dyDescent="0.3">
      <c r="A805" s="51"/>
      <c r="B805" s="52"/>
      <c r="C805" s="52"/>
      <c r="D805" s="99"/>
      <c r="E805" s="30"/>
      <c r="F805" s="30"/>
      <c r="G805" s="154"/>
      <c r="H805" s="30"/>
      <c r="I805" s="31"/>
      <c r="J805" s="31"/>
      <c r="K805" s="99"/>
      <c r="L805" s="99"/>
    </row>
    <row r="806" spans="1:12" s="1" customFormat="1" ht="13.8" x14ac:dyDescent="0.3">
      <c r="A806" s="51"/>
      <c r="B806" s="52"/>
      <c r="C806" s="52"/>
      <c r="D806" s="99"/>
      <c r="E806" s="30"/>
      <c r="F806" s="30"/>
      <c r="G806" s="154"/>
      <c r="H806" s="30"/>
      <c r="I806" s="31"/>
      <c r="J806" s="31"/>
      <c r="K806" s="99"/>
      <c r="L806" s="99"/>
    </row>
    <row r="807" spans="1:12" s="1" customFormat="1" ht="13.8" x14ac:dyDescent="0.3">
      <c r="A807" s="232"/>
      <c r="B807" s="232"/>
      <c r="C807" s="232"/>
      <c r="D807" s="232"/>
      <c r="E807" s="232"/>
      <c r="F807" s="232"/>
      <c r="G807" s="232"/>
      <c r="H807" s="232"/>
      <c r="I807" s="232"/>
      <c r="J807" s="232"/>
      <c r="K807" s="232"/>
      <c r="L807" s="56"/>
    </row>
    <row r="808" spans="1:12" s="1" customFormat="1" x14ac:dyDescent="0.25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20"/>
    </row>
    <row r="809" spans="1:12" s="1" customFormat="1" x14ac:dyDescent="0.25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20"/>
    </row>
    <row r="810" spans="1:12" s="1" customFormat="1" ht="13.8" x14ac:dyDescent="0.25">
      <c r="A810" s="231"/>
      <c r="B810" s="231"/>
      <c r="C810" s="24"/>
      <c r="D810" s="231"/>
      <c r="E810" s="231"/>
      <c r="F810" s="24"/>
      <c r="G810" s="231"/>
      <c r="H810" s="231"/>
      <c r="I810" s="231"/>
      <c r="J810" s="231"/>
      <c r="K810" s="231"/>
      <c r="L810" s="231"/>
    </row>
    <row r="811" spans="1:12" s="1" customFormat="1" ht="13.8" x14ac:dyDescent="0.25">
      <c r="A811" s="231"/>
      <c r="B811" s="231"/>
      <c r="C811" s="24"/>
      <c r="D811" s="231"/>
      <c r="E811" s="231"/>
      <c r="F811" s="24"/>
      <c r="G811" s="231"/>
      <c r="H811" s="231"/>
      <c r="I811" s="231"/>
      <c r="J811" s="231"/>
      <c r="K811" s="231"/>
      <c r="L811" s="231"/>
    </row>
    <row r="812" spans="1:12" s="1" customFormat="1" ht="13.8" x14ac:dyDescent="0.3">
      <c r="A812" s="51"/>
      <c r="B812" s="52"/>
      <c r="C812" s="52"/>
      <c r="D812" s="99"/>
      <c r="E812" s="30"/>
      <c r="F812" s="30"/>
      <c r="G812" s="154"/>
      <c r="H812" s="30"/>
      <c r="I812" s="31"/>
      <c r="J812" s="31"/>
      <c r="K812" s="99"/>
      <c r="L812" s="99"/>
    </row>
    <row r="813" spans="1:12" s="1" customFormat="1" ht="13.8" x14ac:dyDescent="0.3">
      <c r="A813" s="51"/>
      <c r="B813" s="52"/>
      <c r="C813" s="52"/>
      <c r="D813" s="99"/>
      <c r="E813" s="30"/>
      <c r="F813" s="30"/>
      <c r="G813" s="154"/>
      <c r="H813" s="30"/>
      <c r="I813" s="31"/>
      <c r="J813" s="31"/>
      <c r="K813" s="99"/>
      <c r="L813" s="99"/>
    </row>
    <row r="814" spans="1:12" s="1" customFormat="1" ht="13.8" x14ac:dyDescent="0.3">
      <c r="A814" s="51"/>
      <c r="B814" s="52"/>
      <c r="C814" s="52"/>
      <c r="D814" s="99"/>
      <c r="E814" s="30"/>
      <c r="F814" s="30"/>
      <c r="G814" s="154"/>
      <c r="H814" s="30"/>
      <c r="I814" s="31"/>
      <c r="J814" s="31"/>
      <c r="K814" s="99"/>
      <c r="L814" s="99"/>
    </row>
    <row r="815" spans="1:12" s="1" customFormat="1" ht="13.8" x14ac:dyDescent="0.3">
      <c r="A815" s="51"/>
      <c r="B815" s="52"/>
      <c r="C815" s="52"/>
      <c r="D815" s="99"/>
      <c r="E815" s="30"/>
      <c r="F815" s="30"/>
      <c r="G815" s="154"/>
      <c r="H815" s="30"/>
      <c r="I815" s="31"/>
      <c r="J815" s="31"/>
      <c r="K815" s="99"/>
      <c r="L815" s="99"/>
    </row>
    <row r="816" spans="1:12" s="1" customFormat="1" ht="13.8" x14ac:dyDescent="0.3">
      <c r="A816" s="51"/>
      <c r="B816" s="52"/>
      <c r="C816" s="52"/>
      <c r="D816" s="99"/>
      <c r="E816" s="30"/>
      <c r="F816" s="30"/>
      <c r="G816" s="154"/>
      <c r="H816" s="30"/>
      <c r="I816" s="31"/>
      <c r="J816" s="31"/>
      <c r="K816" s="99"/>
      <c r="L816" s="99"/>
    </row>
    <row r="817" spans="1:12" s="1" customFormat="1" ht="13.8" x14ac:dyDescent="0.3">
      <c r="A817" s="51"/>
      <c r="B817" s="52"/>
      <c r="C817" s="52"/>
      <c r="D817" s="99"/>
      <c r="E817" s="30"/>
      <c r="F817" s="30"/>
      <c r="G817" s="154"/>
      <c r="H817" s="30"/>
      <c r="I817" s="31"/>
      <c r="J817" s="31"/>
      <c r="K817" s="99"/>
      <c r="L817" s="99"/>
    </row>
    <row r="818" spans="1:12" s="1" customFormat="1" ht="13.8" hidden="1" x14ac:dyDescent="0.3">
      <c r="A818" s="51"/>
      <c r="B818" s="52"/>
      <c r="C818" s="52"/>
      <c r="D818" s="99"/>
      <c r="E818" s="30"/>
      <c r="F818" s="30"/>
      <c r="G818" s="154"/>
      <c r="H818" s="30"/>
      <c r="I818" s="31"/>
      <c r="J818" s="31"/>
      <c r="K818" s="99"/>
      <c r="L818" s="99"/>
    </row>
    <row r="819" spans="1:12" s="1" customFormat="1" ht="13.8" x14ac:dyDescent="0.3">
      <c r="A819" s="232"/>
      <c r="B819" s="232"/>
      <c r="C819" s="232"/>
      <c r="D819" s="232"/>
      <c r="E819" s="232"/>
      <c r="F819" s="232"/>
      <c r="G819" s="232"/>
      <c r="H819" s="232"/>
      <c r="I819" s="232"/>
      <c r="J819" s="232"/>
      <c r="K819" s="232"/>
      <c r="L819" s="56"/>
    </row>
    <row r="820" spans="1:12" s="1" customFormat="1" x14ac:dyDescent="0.25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20"/>
    </row>
    <row r="821" spans="1:12" s="1" customFormat="1" x14ac:dyDescent="0.25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20"/>
    </row>
    <row r="822" spans="1:12" s="1" customFormat="1" ht="13.8" x14ac:dyDescent="0.3">
      <c r="A822" s="21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3"/>
    </row>
    <row r="823" spans="1:12" s="1" customFormat="1" ht="13.8" x14ac:dyDescent="0.3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3"/>
    </row>
    <row r="824" spans="1:12" s="1" customFormat="1" ht="13.8" x14ac:dyDescent="0.3">
      <c r="A824" s="21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3"/>
    </row>
    <row r="825" spans="1:12" s="1" customFormat="1" ht="13.8" x14ac:dyDescent="0.25">
      <c r="A825" s="231"/>
      <c r="B825" s="231"/>
      <c r="C825" s="24"/>
      <c r="D825" s="231"/>
      <c r="E825" s="231"/>
      <c r="F825" s="24"/>
      <c r="G825" s="231"/>
      <c r="H825" s="231"/>
      <c r="I825" s="231"/>
      <c r="J825" s="231"/>
      <c r="K825" s="231"/>
      <c r="L825" s="231"/>
    </row>
    <row r="826" spans="1:12" s="1" customFormat="1" ht="13.8" x14ac:dyDescent="0.25">
      <c r="A826" s="231"/>
      <c r="B826" s="231"/>
      <c r="C826" s="24"/>
      <c r="D826" s="231"/>
      <c r="E826" s="231"/>
      <c r="F826" s="24"/>
      <c r="G826" s="231"/>
      <c r="H826" s="231"/>
      <c r="I826" s="231"/>
      <c r="J826" s="231"/>
      <c r="K826" s="231"/>
      <c r="L826" s="231"/>
    </row>
    <row r="827" spans="1:12" s="1" customFormat="1" ht="13.8" x14ac:dyDescent="0.3">
      <c r="A827" s="51"/>
      <c r="B827" s="52"/>
      <c r="C827" s="52"/>
      <c r="D827" s="155"/>
      <c r="E827" s="30"/>
      <c r="F827" s="30"/>
      <c r="G827" s="156"/>
      <c r="H827" s="30"/>
      <c r="I827" s="31"/>
      <c r="J827" s="31"/>
      <c r="K827" s="32"/>
      <c r="L827" s="32"/>
    </row>
    <row r="828" spans="1:12" s="1" customFormat="1" ht="13.8" x14ac:dyDescent="0.3">
      <c r="A828" s="51"/>
      <c r="B828" s="52"/>
      <c r="C828" s="52"/>
      <c r="D828" s="155"/>
      <c r="E828" s="30"/>
      <c r="F828" s="30"/>
      <c r="G828" s="156"/>
      <c r="H828" s="30"/>
      <c r="I828" s="31"/>
      <c r="J828" s="31"/>
      <c r="K828" s="32"/>
      <c r="L828" s="32"/>
    </row>
    <row r="829" spans="1:12" s="1" customFormat="1" ht="13.8" x14ac:dyDescent="0.3">
      <c r="A829" s="157"/>
      <c r="B829" s="157"/>
      <c r="C829" s="157"/>
      <c r="D829" s="157"/>
      <c r="E829" s="157"/>
      <c r="F829" s="157"/>
      <c r="G829" s="157"/>
      <c r="H829" s="157"/>
      <c r="I829" s="157"/>
      <c r="J829" s="157"/>
      <c r="K829" s="157"/>
      <c r="L829" s="157"/>
    </row>
    <row r="830" spans="1:12" s="1" customFormat="1" ht="13.8" x14ac:dyDescent="0.3">
      <c r="A830" s="232"/>
      <c r="B830" s="232"/>
      <c r="C830" s="232"/>
      <c r="D830" s="232"/>
      <c r="E830" s="232"/>
      <c r="F830" s="232"/>
      <c r="G830" s="232"/>
      <c r="H830" s="232"/>
      <c r="I830" s="232"/>
      <c r="J830" s="232"/>
      <c r="K830" s="232"/>
      <c r="L830" s="23"/>
    </row>
    <row r="831" spans="1:12" s="1" customFormat="1" ht="13.8" x14ac:dyDescent="0.3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3"/>
    </row>
    <row r="832" spans="1:12" s="1" customFormat="1" ht="13.8" x14ac:dyDescent="0.3">
      <c r="A832" s="21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3"/>
    </row>
    <row r="833" spans="1:12" s="1" customFormat="1" ht="13.8" x14ac:dyDescent="0.25">
      <c r="A833" s="231"/>
      <c r="B833" s="231"/>
      <c r="C833" s="24"/>
      <c r="D833" s="231"/>
      <c r="E833" s="231"/>
      <c r="F833" s="24"/>
      <c r="G833" s="231"/>
      <c r="H833" s="231"/>
      <c r="I833" s="231"/>
      <c r="J833" s="231"/>
      <c r="K833" s="231"/>
      <c r="L833" s="231"/>
    </row>
    <row r="834" spans="1:12" s="1" customFormat="1" ht="13.8" x14ac:dyDescent="0.25">
      <c r="A834" s="231"/>
      <c r="B834" s="231"/>
      <c r="C834" s="24"/>
      <c r="D834" s="231"/>
      <c r="E834" s="231"/>
      <c r="F834" s="24"/>
      <c r="G834" s="231"/>
      <c r="H834" s="231"/>
      <c r="I834" s="231"/>
      <c r="J834" s="231"/>
      <c r="K834" s="231"/>
      <c r="L834" s="231"/>
    </row>
    <row r="835" spans="1:12" s="1" customFormat="1" ht="13.8" x14ac:dyDescent="0.3">
      <c r="A835" s="51"/>
      <c r="B835" s="158"/>
      <c r="C835" s="158"/>
      <c r="D835" s="155"/>
      <c r="E835" s="146"/>
      <c r="F835" s="146"/>
      <c r="G835" s="156"/>
      <c r="H835" s="146"/>
      <c r="I835" s="31"/>
      <c r="J835" s="31"/>
      <c r="K835" s="32"/>
      <c r="L835" s="32"/>
    </row>
    <row r="836" spans="1:12" s="1" customFormat="1" ht="13.8" x14ac:dyDescent="0.3">
      <c r="A836" s="51"/>
      <c r="B836" s="158"/>
      <c r="C836" s="158"/>
      <c r="D836" s="155"/>
      <c r="E836" s="146"/>
      <c r="F836" s="146"/>
      <c r="G836" s="156"/>
      <c r="H836" s="146"/>
      <c r="I836" s="31"/>
      <c r="J836" s="31"/>
      <c r="K836" s="32"/>
      <c r="L836" s="32"/>
    </row>
    <row r="837" spans="1:12" s="1" customFormat="1" ht="13.8" x14ac:dyDescent="0.3">
      <c r="A837" s="51"/>
      <c r="B837" s="158"/>
      <c r="C837" s="158"/>
      <c r="D837" s="155"/>
      <c r="E837" s="146"/>
      <c r="F837" s="146"/>
      <c r="G837" s="156"/>
      <c r="H837" s="146"/>
      <c r="I837" s="31"/>
      <c r="J837" s="31"/>
      <c r="K837" s="32"/>
      <c r="L837" s="32"/>
    </row>
    <row r="838" spans="1:12" s="1" customFormat="1" ht="13.8" x14ac:dyDescent="0.3">
      <c r="A838" s="51"/>
      <c r="B838" s="158"/>
      <c r="C838" s="158"/>
      <c r="D838" s="155"/>
      <c r="E838" s="146"/>
      <c r="F838" s="146"/>
      <c r="G838" s="156"/>
      <c r="H838" s="146"/>
      <c r="I838" s="31"/>
      <c r="J838" s="31"/>
      <c r="K838" s="32"/>
      <c r="L838" s="32"/>
    </row>
    <row r="839" spans="1:12" s="1" customFormat="1" ht="13.8" x14ac:dyDescent="0.3">
      <c r="A839" s="51"/>
      <c r="B839" s="158"/>
      <c r="C839" s="158"/>
      <c r="D839" s="155"/>
      <c r="E839" s="146"/>
      <c r="F839" s="146"/>
      <c r="G839" s="156"/>
      <c r="H839" s="146"/>
      <c r="I839" s="31"/>
      <c r="J839" s="31"/>
      <c r="K839" s="32"/>
      <c r="L839" s="32"/>
    </row>
    <row r="840" spans="1:12" s="1" customFormat="1" ht="13.8" x14ac:dyDescent="0.3">
      <c r="A840" s="232"/>
      <c r="B840" s="232"/>
      <c r="C840" s="232"/>
      <c r="D840" s="232"/>
      <c r="E840" s="232"/>
      <c r="F840" s="232"/>
      <c r="G840" s="232"/>
      <c r="H840" s="232"/>
      <c r="I840" s="232"/>
      <c r="J840" s="232"/>
      <c r="K840" s="232"/>
      <c r="L840" s="23"/>
    </row>
    <row r="841" spans="1:12" s="1" customFormat="1" ht="13.8" x14ac:dyDescent="0.3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3"/>
    </row>
    <row r="842" spans="1:12" s="1" customFormat="1" ht="13.8" x14ac:dyDescent="0.3">
      <c r="A842" s="21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3"/>
    </row>
    <row r="843" spans="1:12" s="1" customFormat="1" ht="13.8" x14ac:dyDescent="0.3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3"/>
    </row>
    <row r="844" spans="1:12" s="1" customFormat="1" ht="13.8" x14ac:dyDescent="0.3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3"/>
    </row>
    <row r="845" spans="1:12" s="1" customFormat="1" ht="13.8" x14ac:dyDescent="0.3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3"/>
    </row>
    <row r="846" spans="1:12" s="1" customFormat="1" ht="13.8" x14ac:dyDescent="0.3">
      <c r="A846" s="21"/>
      <c r="B846" s="22"/>
      <c r="C846" s="22"/>
      <c r="D846" s="22"/>
      <c r="E846" s="22"/>
      <c r="F846" s="22"/>
      <c r="G846" s="22"/>
      <c r="H846" s="19"/>
      <c r="I846" s="19"/>
      <c r="J846" s="19"/>
      <c r="K846" s="19"/>
      <c r="L846" s="20"/>
    </row>
    <row r="847" spans="1:12" s="1" customFormat="1" x14ac:dyDescent="0.25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</row>
    <row r="848" spans="1:12" s="1" customFormat="1" ht="13.8" x14ac:dyDescent="0.25">
      <c r="A848" s="231"/>
      <c r="B848" s="231"/>
      <c r="C848" s="24"/>
      <c r="D848" s="231"/>
      <c r="E848" s="231"/>
      <c r="F848" s="24"/>
      <c r="G848" s="231"/>
      <c r="H848" s="231"/>
      <c r="I848" s="231"/>
      <c r="J848" s="231"/>
      <c r="K848" s="231"/>
      <c r="L848" s="231"/>
    </row>
    <row r="849" spans="1:12" s="1" customFormat="1" ht="13.8" x14ac:dyDescent="0.25">
      <c r="A849" s="231"/>
      <c r="B849" s="231"/>
      <c r="C849" s="24"/>
      <c r="D849" s="231"/>
      <c r="E849" s="231"/>
      <c r="F849" s="24"/>
      <c r="G849" s="231"/>
      <c r="H849" s="231"/>
      <c r="I849" s="231"/>
      <c r="J849" s="231"/>
      <c r="K849" s="231"/>
      <c r="L849" s="231"/>
    </row>
    <row r="850" spans="1:12" s="1" customFormat="1" ht="13.8" x14ac:dyDescent="0.25">
      <c r="A850" s="105"/>
      <c r="B850" s="159"/>
      <c r="C850" s="159"/>
      <c r="D850" s="160"/>
      <c r="E850" s="30"/>
      <c r="F850" s="30"/>
      <c r="G850" s="139"/>
      <c r="H850" s="30"/>
      <c r="I850" s="159"/>
      <c r="J850" s="159"/>
      <c r="K850" s="161"/>
      <c r="L850" s="162"/>
    </row>
    <row r="851" spans="1:12" s="1" customFormat="1" ht="13.8" x14ac:dyDescent="0.25">
      <c r="A851" s="51"/>
      <c r="B851" s="84"/>
      <c r="C851" s="84"/>
      <c r="D851" s="160"/>
      <c r="E851" s="30"/>
      <c r="F851" s="30"/>
      <c r="G851" s="139"/>
      <c r="H851" s="30"/>
      <c r="I851" s="159"/>
      <c r="J851" s="159"/>
      <c r="K851" s="161"/>
      <c r="L851" s="162"/>
    </row>
    <row r="852" spans="1:12" s="1" customFormat="1" ht="13.8" x14ac:dyDescent="0.25">
      <c r="A852" s="105"/>
      <c r="B852" s="84"/>
      <c r="C852" s="84"/>
      <c r="D852" s="160"/>
      <c r="E852" s="30"/>
      <c r="F852" s="30"/>
      <c r="G852" s="139"/>
      <c r="H852" s="30"/>
      <c r="I852" s="159"/>
      <c r="J852" s="159"/>
      <c r="K852" s="161"/>
      <c r="L852" s="162"/>
    </row>
    <row r="853" spans="1:12" s="1" customFormat="1" ht="13.8" x14ac:dyDescent="0.25">
      <c r="A853" s="51"/>
      <c r="B853" s="159"/>
      <c r="C853" s="159"/>
      <c r="D853" s="160"/>
      <c r="E853" s="30"/>
      <c r="F853" s="30"/>
      <c r="G853" s="139"/>
      <c r="H853" s="30"/>
      <c r="I853" s="159"/>
      <c r="J853" s="159"/>
      <c r="K853" s="161"/>
      <c r="L853" s="162"/>
    </row>
    <row r="854" spans="1:12" s="1" customFormat="1" ht="13.8" x14ac:dyDescent="0.25">
      <c r="A854" s="105"/>
      <c r="B854" s="159"/>
      <c r="C854" s="159"/>
      <c r="D854" s="160"/>
      <c r="E854" s="30"/>
      <c r="F854" s="30"/>
      <c r="G854" s="139"/>
      <c r="H854" s="30"/>
      <c r="I854" s="159"/>
      <c r="J854" s="159"/>
      <c r="K854" s="161"/>
      <c r="L854" s="162"/>
    </row>
    <row r="855" spans="1:12" s="1" customFormat="1" ht="13.8" x14ac:dyDescent="0.25">
      <c r="A855" s="51"/>
      <c r="B855" s="159"/>
      <c r="C855" s="159"/>
      <c r="D855" s="160"/>
      <c r="E855" s="30"/>
      <c r="F855" s="30"/>
      <c r="G855" s="139"/>
      <c r="H855" s="30"/>
      <c r="I855" s="159"/>
      <c r="J855" s="159"/>
      <c r="K855" s="161"/>
      <c r="L855" s="162"/>
    </row>
    <row r="856" spans="1:12" s="1" customFormat="1" ht="13.8" x14ac:dyDescent="0.25">
      <c r="A856" s="51"/>
      <c r="B856" s="159"/>
      <c r="C856" s="159"/>
      <c r="D856" s="160"/>
      <c r="E856" s="30"/>
      <c r="F856" s="30"/>
      <c r="G856" s="139"/>
      <c r="H856" s="30"/>
      <c r="I856" s="159"/>
      <c r="J856" s="159"/>
      <c r="K856" s="161"/>
      <c r="L856" s="162"/>
    </row>
    <row r="857" spans="1:12" s="1" customFormat="1" ht="13.8" x14ac:dyDescent="0.25">
      <c r="A857" s="51"/>
      <c r="B857" s="159"/>
      <c r="C857" s="159"/>
      <c r="D857" s="160"/>
      <c r="E857" s="30"/>
      <c r="F857" s="30"/>
      <c r="G857" s="139"/>
      <c r="H857" s="30"/>
      <c r="I857" s="159"/>
      <c r="J857" s="159"/>
      <c r="K857" s="161"/>
      <c r="L857" s="162"/>
    </row>
    <row r="858" spans="1:12" s="1" customFormat="1" ht="13.8" x14ac:dyDescent="0.25">
      <c r="A858" s="51"/>
      <c r="B858" s="159"/>
      <c r="C858" s="159"/>
      <c r="D858" s="160"/>
      <c r="E858" s="30"/>
      <c r="F858" s="30"/>
      <c r="G858" s="139"/>
      <c r="H858" s="30"/>
      <c r="I858" s="159"/>
      <c r="J858" s="159"/>
      <c r="K858" s="161"/>
      <c r="L858" s="162"/>
    </row>
    <row r="859" spans="1:12" s="1" customFormat="1" ht="13.8" x14ac:dyDescent="0.25">
      <c r="A859" s="51"/>
      <c r="B859" s="159"/>
      <c r="C859" s="159"/>
      <c r="D859" s="160"/>
      <c r="E859" s="30"/>
      <c r="F859" s="30"/>
      <c r="G859" s="139"/>
      <c r="H859" s="30"/>
      <c r="I859" s="159"/>
      <c r="J859" s="159"/>
      <c r="K859" s="161"/>
      <c r="L859" s="162"/>
    </row>
    <row r="860" spans="1:12" s="1" customFormat="1" ht="13.8" x14ac:dyDescent="0.25">
      <c r="A860" s="51"/>
      <c r="B860" s="159"/>
      <c r="C860" s="159"/>
      <c r="D860" s="160"/>
      <c r="E860" s="30"/>
      <c r="F860" s="30"/>
      <c r="G860" s="139"/>
      <c r="H860" s="30"/>
      <c r="I860" s="159"/>
      <c r="J860" s="159"/>
      <c r="K860" s="161"/>
      <c r="L860" s="162"/>
    </row>
    <row r="861" spans="1:12" s="1" customFormat="1" ht="13.8" x14ac:dyDescent="0.25">
      <c r="A861" s="51"/>
      <c r="B861" s="159"/>
      <c r="C861" s="159"/>
      <c r="D861" s="160"/>
      <c r="E861" s="30"/>
      <c r="F861" s="30"/>
      <c r="G861" s="139"/>
      <c r="H861" s="30"/>
      <c r="I861" s="159"/>
      <c r="J861" s="159"/>
      <c r="K861" s="161"/>
      <c r="L861" s="162"/>
    </row>
    <row r="862" spans="1:12" s="1" customFormat="1" ht="13.8" x14ac:dyDescent="0.3">
      <c r="A862" s="232"/>
      <c r="B862" s="232"/>
      <c r="C862" s="232"/>
      <c r="D862" s="232"/>
      <c r="E862" s="232"/>
      <c r="F862" s="232"/>
      <c r="G862" s="232"/>
      <c r="H862" s="232"/>
      <c r="I862" s="232"/>
      <c r="J862" s="232"/>
      <c r="K862" s="232"/>
      <c r="L862" s="56"/>
    </row>
    <row r="863" spans="1:12" s="1" customFormat="1" x14ac:dyDescent="0.25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20"/>
    </row>
    <row r="864" spans="1:12" s="1" customFormat="1" x14ac:dyDescent="0.25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20"/>
    </row>
    <row r="865" spans="1:12" s="1" customFormat="1" ht="13.8" x14ac:dyDescent="0.3">
      <c r="A865" s="21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3"/>
    </row>
    <row r="866" spans="1:12" s="1" customFormat="1" ht="13.8" x14ac:dyDescent="0.3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3"/>
    </row>
    <row r="867" spans="1:12" s="1" customFormat="1" ht="13.8" x14ac:dyDescent="0.3">
      <c r="A867" s="21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3"/>
    </row>
    <row r="868" spans="1:12" s="1" customFormat="1" ht="13.8" x14ac:dyDescent="0.25">
      <c r="A868" s="231"/>
      <c r="B868" s="231"/>
      <c r="C868" s="24"/>
      <c r="D868" s="231"/>
      <c r="E868" s="231"/>
      <c r="F868" s="24"/>
      <c r="G868" s="231"/>
      <c r="H868" s="231"/>
      <c r="I868" s="231"/>
      <c r="J868" s="231"/>
      <c r="K868" s="231"/>
      <c r="L868" s="231"/>
    </row>
    <row r="869" spans="1:12" s="1" customFormat="1" ht="13.8" x14ac:dyDescent="0.25">
      <c r="A869" s="231"/>
      <c r="B869" s="231"/>
      <c r="C869" s="24"/>
      <c r="D869" s="231"/>
      <c r="E869" s="231"/>
      <c r="F869" s="24"/>
      <c r="G869" s="231"/>
      <c r="H869" s="231"/>
      <c r="I869" s="231"/>
      <c r="J869" s="231"/>
      <c r="K869" s="231"/>
      <c r="L869" s="231"/>
    </row>
    <row r="870" spans="1:12" s="1" customFormat="1" ht="13.8" x14ac:dyDescent="0.3">
      <c r="A870" s="51"/>
      <c r="B870" s="52"/>
      <c r="C870" s="52"/>
      <c r="D870" s="99"/>
      <c r="E870" s="30"/>
      <c r="F870" s="30"/>
      <c r="G870" s="154"/>
      <c r="H870" s="30"/>
      <c r="I870" s="31"/>
      <c r="J870" s="31"/>
      <c r="K870" s="99"/>
      <c r="L870" s="99"/>
    </row>
    <row r="871" spans="1:12" s="1" customFormat="1" ht="13.8" x14ac:dyDescent="0.3">
      <c r="A871" s="51"/>
      <c r="B871" s="52"/>
      <c r="C871" s="52"/>
      <c r="D871" s="99"/>
      <c r="E871" s="30"/>
      <c r="F871" s="30"/>
      <c r="G871" s="154"/>
      <c r="H871" s="30"/>
      <c r="I871" s="31"/>
      <c r="J871" s="31"/>
      <c r="K871" s="99"/>
      <c r="L871" s="99"/>
    </row>
    <row r="872" spans="1:12" s="1" customFormat="1" ht="13.8" x14ac:dyDescent="0.3">
      <c r="A872" s="51"/>
      <c r="B872" s="52"/>
      <c r="C872" s="52"/>
      <c r="D872" s="99"/>
      <c r="E872" s="30"/>
      <c r="F872" s="30"/>
      <c r="G872" s="154"/>
      <c r="H872" s="30"/>
      <c r="I872" s="31"/>
      <c r="J872" s="31"/>
      <c r="K872" s="99"/>
      <c r="L872" s="99"/>
    </row>
    <row r="873" spans="1:12" s="1" customFormat="1" ht="13.8" x14ac:dyDescent="0.3">
      <c r="A873" s="51"/>
      <c r="B873" s="52"/>
      <c r="C873" s="52"/>
      <c r="D873" s="99"/>
      <c r="E873" s="30"/>
      <c r="F873" s="30"/>
      <c r="G873" s="154"/>
      <c r="H873" s="30"/>
      <c r="I873" s="31"/>
      <c r="J873" s="31"/>
      <c r="K873" s="99"/>
      <c r="L873" s="99"/>
    </row>
    <row r="874" spans="1:12" s="1" customFormat="1" ht="13.8" x14ac:dyDescent="0.3">
      <c r="A874" s="51"/>
      <c r="B874" s="52"/>
      <c r="C874" s="52"/>
      <c r="D874" s="99"/>
      <c r="E874" s="30"/>
      <c r="F874" s="30"/>
      <c r="G874" s="154"/>
      <c r="H874" s="30"/>
      <c r="I874" s="73"/>
      <c r="J874" s="73"/>
      <c r="K874" s="99"/>
      <c r="L874" s="99"/>
    </row>
    <row r="875" spans="1:12" s="1" customFormat="1" ht="13.8" x14ac:dyDescent="0.3">
      <c r="A875" s="232"/>
      <c r="B875" s="232"/>
      <c r="C875" s="232"/>
      <c r="D875" s="232"/>
      <c r="E875" s="232"/>
      <c r="F875" s="232"/>
      <c r="G875" s="232"/>
      <c r="H875" s="232"/>
      <c r="I875" s="232"/>
      <c r="J875" s="232"/>
      <c r="K875" s="232"/>
      <c r="L875" s="56"/>
    </row>
    <row r="876" spans="1:12" s="1" customFormat="1" ht="13.8" x14ac:dyDescent="0.3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3"/>
    </row>
    <row r="877" spans="1:12" s="1" customFormat="1" ht="13.8" x14ac:dyDescent="0.3">
      <c r="A877" s="21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3"/>
    </row>
    <row r="878" spans="1:12" s="1" customFormat="1" ht="13.8" x14ac:dyDescent="0.25">
      <c r="A878" s="231"/>
      <c r="B878" s="231"/>
      <c r="C878" s="24"/>
      <c r="D878" s="231"/>
      <c r="E878" s="231"/>
      <c r="F878" s="24"/>
      <c r="G878" s="231"/>
      <c r="H878" s="231"/>
      <c r="I878" s="231"/>
      <c r="J878" s="231"/>
      <c r="K878" s="231"/>
      <c r="L878" s="231"/>
    </row>
    <row r="879" spans="1:12" s="1" customFormat="1" ht="13.8" x14ac:dyDescent="0.25">
      <c r="A879" s="231"/>
      <c r="B879" s="231"/>
      <c r="C879" s="24"/>
      <c r="D879" s="231"/>
      <c r="E879" s="231"/>
      <c r="F879" s="24"/>
      <c r="G879" s="231"/>
      <c r="H879" s="231"/>
      <c r="I879" s="231"/>
      <c r="J879" s="231"/>
      <c r="K879" s="231"/>
      <c r="L879" s="231"/>
    </row>
    <row r="880" spans="1:12" s="1" customFormat="1" ht="13.8" x14ac:dyDescent="0.3">
      <c r="A880" s="51"/>
      <c r="B880" s="52"/>
      <c r="C880" s="52"/>
      <c r="D880" s="99"/>
      <c r="E880" s="30"/>
      <c r="F880" s="30"/>
      <c r="G880" s="154"/>
      <c r="H880" s="30"/>
      <c r="I880" s="31"/>
      <c r="J880" s="31"/>
      <c r="K880" s="99"/>
      <c r="L880" s="99"/>
    </row>
    <row r="881" spans="1:12" s="1" customFormat="1" ht="13.8" x14ac:dyDescent="0.3">
      <c r="A881" s="51"/>
      <c r="B881" s="52"/>
      <c r="C881" s="52"/>
      <c r="D881" s="99"/>
      <c r="E881" s="30"/>
      <c r="F881" s="30"/>
      <c r="G881" s="154"/>
      <c r="H881" s="30"/>
      <c r="I881" s="73"/>
      <c r="J881" s="73"/>
      <c r="K881" s="99"/>
      <c r="L881" s="99"/>
    </row>
    <row r="882" spans="1:12" s="1" customFormat="1" ht="13.8" x14ac:dyDescent="0.3">
      <c r="A882" s="232"/>
      <c r="B882" s="232"/>
      <c r="C882" s="232"/>
      <c r="D882" s="232"/>
      <c r="E882" s="232"/>
      <c r="F882" s="232"/>
      <c r="G882" s="232"/>
      <c r="H882" s="232"/>
      <c r="I882" s="232"/>
      <c r="J882" s="232"/>
      <c r="K882" s="232"/>
      <c r="L882" s="56"/>
    </row>
    <row r="883" spans="1:12" s="1" customFormat="1" x14ac:dyDescent="0.25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20"/>
    </row>
    <row r="884" spans="1:12" s="1" customFormat="1" ht="13.8" x14ac:dyDescent="0.3">
      <c r="A884" s="21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3"/>
    </row>
    <row r="885" spans="1:12" s="1" customFormat="1" ht="13.8" x14ac:dyDescent="0.25">
      <c r="A885" s="231"/>
      <c r="B885" s="231"/>
      <c r="C885" s="24"/>
      <c r="D885" s="231"/>
      <c r="E885" s="231"/>
      <c r="F885" s="24"/>
      <c r="G885" s="231"/>
      <c r="H885" s="231"/>
      <c r="I885" s="231"/>
      <c r="J885" s="231"/>
      <c r="K885" s="231"/>
      <c r="L885" s="231"/>
    </row>
    <row r="886" spans="1:12" s="1" customFormat="1" ht="13.8" x14ac:dyDescent="0.25">
      <c r="A886" s="231"/>
      <c r="B886" s="231"/>
      <c r="C886" s="24"/>
      <c r="D886" s="231"/>
      <c r="E886" s="231"/>
      <c r="F886" s="24"/>
      <c r="G886" s="231"/>
      <c r="H886" s="231"/>
      <c r="I886" s="231"/>
      <c r="J886" s="231"/>
      <c r="K886" s="231"/>
      <c r="L886" s="231"/>
    </row>
    <row r="887" spans="1:12" s="1" customFormat="1" ht="13.8" x14ac:dyDescent="0.3">
      <c r="A887" s="51"/>
      <c r="B887" s="52"/>
      <c r="C887" s="52"/>
      <c r="D887" s="99"/>
      <c r="E887" s="30"/>
      <c r="F887" s="30"/>
      <c r="G887" s="154"/>
      <c r="H887" s="30"/>
      <c r="I887" s="31"/>
      <c r="J887" s="31"/>
      <c r="K887" s="99"/>
      <c r="L887" s="99"/>
    </row>
    <row r="888" spans="1:12" s="1" customFormat="1" ht="13.8" x14ac:dyDescent="0.3">
      <c r="A888" s="51"/>
      <c r="B888" s="52"/>
      <c r="C888" s="52"/>
      <c r="D888" s="99"/>
      <c r="E888" s="30"/>
      <c r="F888" s="30"/>
      <c r="G888" s="154"/>
      <c r="H888" s="30"/>
      <c r="I888" s="31"/>
      <c r="J888" s="31"/>
      <c r="K888" s="99"/>
      <c r="L888" s="99"/>
    </row>
    <row r="889" spans="1:12" s="1" customFormat="1" ht="13.8" x14ac:dyDescent="0.3">
      <c r="A889" s="51"/>
      <c r="B889" s="52"/>
      <c r="C889" s="52"/>
      <c r="D889" s="99"/>
      <c r="E889" s="30"/>
      <c r="F889" s="30"/>
      <c r="G889" s="154"/>
      <c r="H889" s="30"/>
      <c r="I889" s="31"/>
      <c r="J889" s="31"/>
      <c r="K889" s="99"/>
      <c r="L889" s="99"/>
    </row>
    <row r="890" spans="1:12" s="1" customFormat="1" ht="13.8" x14ac:dyDescent="0.3">
      <c r="A890" s="51"/>
      <c r="B890" s="52"/>
      <c r="C890" s="52"/>
      <c r="D890" s="99"/>
      <c r="E890" s="30"/>
      <c r="F890" s="30"/>
      <c r="G890" s="154"/>
      <c r="H890" s="30"/>
      <c r="I890" s="73"/>
      <c r="J890" s="73"/>
      <c r="K890" s="99"/>
      <c r="L890" s="99"/>
    </row>
    <row r="891" spans="1:12" s="1" customFormat="1" ht="13.8" x14ac:dyDescent="0.3">
      <c r="A891" s="232"/>
      <c r="B891" s="232"/>
      <c r="C891" s="232"/>
      <c r="D891" s="232"/>
      <c r="E891" s="232"/>
      <c r="F891" s="232"/>
      <c r="G891" s="232"/>
      <c r="H891" s="232"/>
      <c r="I891" s="232"/>
      <c r="J891" s="232"/>
      <c r="K891" s="232"/>
      <c r="L891" s="56"/>
    </row>
    <row r="892" spans="1:12" s="1" customFormat="1" x14ac:dyDescent="0.25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20"/>
    </row>
    <row r="893" spans="1:12" s="1" customFormat="1" x14ac:dyDescent="0.25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20"/>
    </row>
    <row r="894" spans="1:12" s="1" customFormat="1" ht="13.8" x14ac:dyDescent="0.3">
      <c r="A894" s="21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3"/>
    </row>
    <row r="895" spans="1:12" s="1" customFormat="1" ht="13.8" x14ac:dyDescent="0.3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3"/>
    </row>
    <row r="896" spans="1:12" s="1" customFormat="1" ht="13.8" x14ac:dyDescent="0.25">
      <c r="A896" s="231"/>
      <c r="B896" s="231"/>
      <c r="C896" s="24"/>
      <c r="D896" s="24"/>
      <c r="E896" s="231"/>
      <c r="F896" s="24"/>
      <c r="G896" s="24"/>
      <c r="H896" s="231"/>
      <c r="I896" s="231"/>
      <c r="J896" s="231"/>
      <c r="K896" s="231"/>
      <c r="L896" s="231"/>
    </row>
    <row r="897" spans="1:12" s="1" customFormat="1" ht="13.8" x14ac:dyDescent="0.25">
      <c r="A897" s="231"/>
      <c r="B897" s="231"/>
      <c r="C897" s="24"/>
      <c r="D897" s="24"/>
      <c r="E897" s="231"/>
      <c r="F897" s="24"/>
      <c r="G897" s="24"/>
      <c r="H897" s="231"/>
      <c r="I897" s="231"/>
      <c r="J897" s="231"/>
      <c r="K897" s="231"/>
      <c r="L897" s="231"/>
    </row>
    <row r="898" spans="1:12" s="1" customFormat="1" ht="13.8" x14ac:dyDescent="0.3">
      <c r="A898" s="51"/>
      <c r="B898" s="52"/>
      <c r="C898" s="52"/>
      <c r="D898" s="32"/>
      <c r="E898" s="30"/>
      <c r="F898" s="30"/>
      <c r="G898" s="54"/>
      <c r="H898" s="30"/>
      <c r="I898" s="31"/>
      <c r="J898" s="31"/>
      <c r="K898" s="74"/>
      <c r="L898" s="74"/>
    </row>
    <row r="899" spans="1:12" s="1" customFormat="1" ht="13.8" x14ac:dyDescent="0.3">
      <c r="A899" s="51"/>
      <c r="B899" s="52"/>
      <c r="C899" s="52"/>
      <c r="D899" s="32"/>
      <c r="E899" s="30"/>
      <c r="F899" s="30"/>
      <c r="G899" s="54"/>
      <c r="H899" s="30"/>
      <c r="I899" s="31"/>
      <c r="J899" s="31"/>
      <c r="K899" s="74"/>
      <c r="L899" s="74"/>
    </row>
    <row r="900" spans="1:12" s="1" customFormat="1" ht="13.8" x14ac:dyDescent="0.3">
      <c r="A900" s="51"/>
      <c r="B900" s="52"/>
      <c r="C900" s="52"/>
      <c r="D900" s="32"/>
      <c r="E900" s="30"/>
      <c r="F900" s="30"/>
      <c r="G900" s="54"/>
      <c r="H900" s="30"/>
      <c r="I900" s="31"/>
      <c r="J900" s="31"/>
      <c r="K900" s="74"/>
      <c r="L900" s="74"/>
    </row>
    <row r="901" spans="1:12" s="1" customFormat="1" ht="13.8" x14ac:dyDescent="0.3">
      <c r="A901" s="51"/>
      <c r="B901" s="73"/>
      <c r="C901" s="73"/>
      <c r="D901" s="32"/>
      <c r="E901" s="30"/>
      <c r="F901" s="30"/>
      <c r="G901" s="54"/>
      <c r="H901" s="30"/>
      <c r="I901" s="31"/>
      <c r="J901" s="31"/>
      <c r="K901" s="74"/>
      <c r="L901" s="74"/>
    </row>
    <row r="902" spans="1:12" s="1" customFormat="1" ht="13.8" x14ac:dyDescent="0.3">
      <c r="A902" s="51"/>
      <c r="B902" s="73"/>
      <c r="C902" s="73"/>
      <c r="D902" s="74"/>
      <c r="E902" s="30"/>
      <c r="F902" s="30"/>
      <c r="G902" s="54"/>
      <c r="H902" s="30"/>
      <c r="I902" s="73"/>
      <c r="J902" s="73"/>
      <c r="K902" s="74"/>
      <c r="L902" s="74"/>
    </row>
    <row r="903" spans="1:12" s="1" customFormat="1" ht="13.8" x14ac:dyDescent="0.3">
      <c r="A903" s="232"/>
      <c r="B903" s="232"/>
      <c r="C903" s="232"/>
      <c r="D903" s="232"/>
      <c r="E903" s="232"/>
      <c r="F903" s="232"/>
      <c r="G903" s="232"/>
      <c r="H903" s="232"/>
      <c r="I903" s="232"/>
      <c r="J903" s="232"/>
      <c r="K903" s="232"/>
      <c r="L903" s="56"/>
    </row>
    <row r="904" spans="1:12" s="1" customFormat="1" x14ac:dyDescent="0.25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20"/>
    </row>
    <row r="905" spans="1:12" s="1" customFormat="1" x14ac:dyDescent="0.25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20"/>
    </row>
    <row r="906" spans="1:12" s="1" customFormat="1" x14ac:dyDescent="0.25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20"/>
    </row>
    <row r="907" spans="1:12" s="1" customFormat="1" x14ac:dyDescent="0.25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20"/>
    </row>
    <row r="908" spans="1:12" s="1" customFormat="1" x14ac:dyDescent="0.25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20"/>
    </row>
    <row r="909" spans="1:12" s="1" customFormat="1" x14ac:dyDescent="0.25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20"/>
    </row>
    <row r="910" spans="1:12" s="1" customFormat="1" x14ac:dyDescent="0.25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20"/>
    </row>
    <row r="911" spans="1:12" s="1" customFormat="1" x14ac:dyDescent="0.25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20"/>
    </row>
    <row r="912" spans="1:12" s="1" customFormat="1" x14ac:dyDescent="0.25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20"/>
    </row>
    <row r="913" spans="1:12" s="1" customFormat="1" x14ac:dyDescent="0.25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20"/>
    </row>
    <row r="914" spans="1:12" s="1" customFormat="1" x14ac:dyDescent="0.25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20"/>
    </row>
    <row r="915" spans="1:12" s="1" customFormat="1" x14ac:dyDescent="0.25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20"/>
    </row>
    <row r="916" spans="1:12" s="1" customFormat="1" x14ac:dyDescent="0.25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20"/>
    </row>
    <row r="917" spans="1:12" s="1" customFormat="1" x14ac:dyDescent="0.25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20"/>
    </row>
    <row r="918" spans="1:12" s="1" customFormat="1" x14ac:dyDescent="0.25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20"/>
    </row>
    <row r="919" spans="1:12" s="1" customFormat="1" x14ac:dyDescent="0.25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20"/>
    </row>
    <row r="920" spans="1:12" s="1" customFormat="1" x14ac:dyDescent="0.25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20"/>
    </row>
    <row r="921" spans="1:12" s="1" customFormat="1" x14ac:dyDescent="0.25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20"/>
    </row>
    <row r="922" spans="1:12" s="1" customFormat="1" x14ac:dyDescent="0.25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20"/>
    </row>
    <row r="923" spans="1:12" s="1" customFormat="1" x14ac:dyDescent="0.25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20"/>
    </row>
    <row r="924" spans="1:12" s="1" customFormat="1" x14ac:dyDescent="0.25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20"/>
    </row>
    <row r="925" spans="1:12" s="1" customFormat="1" x14ac:dyDescent="0.25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20"/>
    </row>
    <row r="926" spans="1:12" s="1" customFormat="1" x14ac:dyDescent="0.25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20"/>
    </row>
    <row r="927" spans="1:12" s="1" customFormat="1" x14ac:dyDescent="0.25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20"/>
    </row>
    <row r="928" spans="1:12" s="1" customFormat="1" x14ac:dyDescent="0.25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20"/>
    </row>
    <row r="929" spans="1:12" s="1" customFormat="1" x14ac:dyDescent="0.25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20"/>
    </row>
    <row r="930" spans="1:12" s="1" customFormat="1" x14ac:dyDescent="0.25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20"/>
    </row>
    <row r="931" spans="1:12" s="1" customFormat="1" x14ac:dyDescent="0.25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20"/>
    </row>
    <row r="932" spans="1:12" s="1" customFormat="1" x14ac:dyDescent="0.25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20"/>
    </row>
    <row r="933" spans="1:12" s="1" customFormat="1" x14ac:dyDescent="0.25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20"/>
    </row>
    <row r="934" spans="1:12" s="1" customFormat="1" x14ac:dyDescent="0.25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20"/>
    </row>
    <row r="935" spans="1:12" s="1" customFormat="1" x14ac:dyDescent="0.25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20"/>
    </row>
    <row r="936" spans="1:12" s="1" customFormat="1" x14ac:dyDescent="0.25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20"/>
    </row>
    <row r="937" spans="1:12" s="1" customFormat="1" x14ac:dyDescent="0.25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20"/>
    </row>
    <row r="938" spans="1:12" s="1" customFormat="1" x14ac:dyDescent="0.25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20"/>
    </row>
    <row r="939" spans="1:12" s="1" customFormat="1" x14ac:dyDescent="0.25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20"/>
    </row>
    <row r="940" spans="1:12" s="1" customFormat="1" x14ac:dyDescent="0.25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20"/>
    </row>
    <row r="941" spans="1:12" s="1" customFormat="1" x14ac:dyDescent="0.25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20"/>
    </row>
    <row r="942" spans="1:12" s="1" customFormat="1" x14ac:dyDescent="0.25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20"/>
    </row>
    <row r="943" spans="1:12" s="1" customFormat="1" x14ac:dyDescent="0.25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20"/>
    </row>
    <row r="944" spans="1:12" s="1" customFormat="1" x14ac:dyDescent="0.25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20"/>
    </row>
    <row r="945" spans="1:12" s="1" customFormat="1" x14ac:dyDescent="0.25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20"/>
    </row>
    <row r="946" spans="1:12" s="1" customFormat="1" x14ac:dyDescent="0.25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20"/>
    </row>
    <row r="947" spans="1:12" s="1" customFormat="1" x14ac:dyDescent="0.25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20"/>
    </row>
    <row r="948" spans="1:12" s="1" customFormat="1" x14ac:dyDescent="0.25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20"/>
    </row>
    <row r="949" spans="1:12" s="1" customFormat="1" x14ac:dyDescent="0.25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20"/>
    </row>
    <row r="950" spans="1:12" s="1" customFormat="1" x14ac:dyDescent="0.25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20"/>
    </row>
    <row r="951" spans="1:12" s="1" customFormat="1" x14ac:dyDescent="0.25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20"/>
    </row>
    <row r="952" spans="1:12" s="1" customFormat="1" x14ac:dyDescent="0.25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20"/>
    </row>
    <row r="953" spans="1:12" s="1" customFormat="1" x14ac:dyDescent="0.25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20"/>
    </row>
    <row r="954" spans="1:12" s="1" customFormat="1" x14ac:dyDescent="0.25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20"/>
    </row>
    <row r="955" spans="1:12" s="1" customFormat="1" x14ac:dyDescent="0.25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20"/>
    </row>
    <row r="956" spans="1:12" s="1" customFormat="1" x14ac:dyDescent="0.25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20"/>
    </row>
    <row r="957" spans="1:12" s="1" customFormat="1" x14ac:dyDescent="0.25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20"/>
    </row>
    <row r="958" spans="1:12" s="1" customFormat="1" x14ac:dyDescent="0.25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20"/>
    </row>
    <row r="959" spans="1:12" s="1" customFormat="1" x14ac:dyDescent="0.25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20"/>
    </row>
    <row r="960" spans="1:12" s="1" customFormat="1" x14ac:dyDescent="0.25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20"/>
    </row>
    <row r="961" spans="1:12" s="1" customFormat="1" x14ac:dyDescent="0.25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20"/>
    </row>
    <row r="962" spans="1:12" s="1" customFormat="1" x14ac:dyDescent="0.25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20"/>
    </row>
    <row r="963" spans="1:12" s="1" customFormat="1" x14ac:dyDescent="0.25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20"/>
    </row>
    <row r="964" spans="1:12" s="1" customFormat="1" x14ac:dyDescent="0.25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20"/>
    </row>
    <row r="965" spans="1:12" s="1" customFormat="1" x14ac:dyDescent="0.25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20"/>
    </row>
    <row r="966" spans="1:12" s="1" customFormat="1" x14ac:dyDescent="0.25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20"/>
    </row>
    <row r="967" spans="1:12" s="1" customFormat="1" x14ac:dyDescent="0.25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20"/>
    </row>
    <row r="968" spans="1:12" s="1" customFormat="1" x14ac:dyDescent="0.25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20"/>
    </row>
    <row r="969" spans="1:12" s="1" customFormat="1" x14ac:dyDescent="0.25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20"/>
    </row>
    <row r="970" spans="1:12" s="1" customFormat="1" x14ac:dyDescent="0.25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20"/>
    </row>
    <row r="971" spans="1:12" s="1" customFormat="1" x14ac:dyDescent="0.25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20"/>
    </row>
    <row r="972" spans="1:12" s="1" customFormat="1" x14ac:dyDescent="0.25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20"/>
    </row>
    <row r="973" spans="1:12" s="1" customFormat="1" x14ac:dyDescent="0.25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20"/>
    </row>
    <row r="974" spans="1:12" s="1" customFormat="1" x14ac:dyDescent="0.25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20"/>
    </row>
    <row r="975" spans="1:12" s="1" customFormat="1" x14ac:dyDescent="0.25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20"/>
    </row>
    <row r="976" spans="1:12" s="1" customFormat="1" x14ac:dyDescent="0.25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20"/>
    </row>
    <row r="977" spans="1:12" s="1" customFormat="1" x14ac:dyDescent="0.25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20"/>
    </row>
    <row r="978" spans="1:12" s="1" customFormat="1" x14ac:dyDescent="0.25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20"/>
    </row>
    <row r="979" spans="1:12" s="1" customFormat="1" x14ac:dyDescent="0.25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20"/>
    </row>
    <row r="980" spans="1:12" s="1" customFormat="1" x14ac:dyDescent="0.25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20"/>
    </row>
    <row r="981" spans="1:12" s="1" customFormat="1" x14ac:dyDescent="0.25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20"/>
    </row>
    <row r="982" spans="1:12" s="1" customFormat="1" x14ac:dyDescent="0.25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20"/>
    </row>
    <row r="983" spans="1:12" s="1" customFormat="1" x14ac:dyDescent="0.25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20"/>
    </row>
    <row r="984" spans="1:12" s="1" customFormat="1" x14ac:dyDescent="0.25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20"/>
    </row>
    <row r="985" spans="1:12" s="1" customFormat="1" x14ac:dyDescent="0.25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20"/>
    </row>
    <row r="986" spans="1:12" s="1" customFormat="1" x14ac:dyDescent="0.25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20"/>
    </row>
    <row r="987" spans="1:12" s="1" customFormat="1" x14ac:dyDescent="0.25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20"/>
    </row>
    <row r="988" spans="1:12" s="1" customFormat="1" x14ac:dyDescent="0.25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20"/>
    </row>
    <row r="989" spans="1:12" s="1" customFormat="1" x14ac:dyDescent="0.25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20"/>
    </row>
    <row r="990" spans="1:12" s="1" customFormat="1" x14ac:dyDescent="0.25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20"/>
    </row>
    <row r="991" spans="1:12" s="1" customFormat="1" x14ac:dyDescent="0.25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20"/>
    </row>
    <row r="992" spans="1:12" s="1" customFormat="1" x14ac:dyDescent="0.25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20"/>
    </row>
    <row r="993" spans="1:12" s="1" customFormat="1" x14ac:dyDescent="0.25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20"/>
    </row>
    <row r="994" spans="1:12" s="1" customFormat="1" x14ac:dyDescent="0.25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20"/>
    </row>
    <row r="995" spans="1:12" s="1" customFormat="1" x14ac:dyDescent="0.25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20"/>
    </row>
    <row r="996" spans="1:12" s="1" customFormat="1" x14ac:dyDescent="0.25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20"/>
    </row>
    <row r="997" spans="1:12" s="1" customFormat="1" x14ac:dyDescent="0.25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20"/>
    </row>
    <row r="998" spans="1:12" s="1" customFormat="1" x14ac:dyDescent="0.25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20"/>
    </row>
    <row r="999" spans="1:12" s="1" customFormat="1" x14ac:dyDescent="0.25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20"/>
    </row>
    <row r="1000" spans="1:12" s="1" customFormat="1" x14ac:dyDescent="0.25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20"/>
    </row>
    <row r="1001" spans="1:12" s="1" customFormat="1" x14ac:dyDescent="0.25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20"/>
    </row>
    <row r="1002" spans="1:12" s="1" customFormat="1" x14ac:dyDescent="0.25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20"/>
    </row>
    <row r="1003" spans="1:12" s="1" customFormat="1" x14ac:dyDescent="0.25">
      <c r="A1003" s="19"/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20"/>
    </row>
    <row r="1004" spans="1:12" s="1" customFormat="1" x14ac:dyDescent="0.25">
      <c r="A1004" s="19"/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20"/>
    </row>
    <row r="1005" spans="1:12" s="1" customFormat="1" x14ac:dyDescent="0.25">
      <c r="A1005" s="19"/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20"/>
    </row>
    <row r="1006" spans="1:12" s="1" customFormat="1" x14ac:dyDescent="0.25">
      <c r="A1006" s="19"/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  <c r="L1006" s="20"/>
    </row>
    <row r="1007" spans="1:12" s="1" customFormat="1" x14ac:dyDescent="0.25">
      <c r="A1007" s="19"/>
      <c r="B1007" s="19"/>
      <c r="C1007" s="19"/>
      <c r="D1007" s="19"/>
      <c r="E1007" s="19"/>
      <c r="F1007" s="19"/>
      <c r="G1007" s="19"/>
      <c r="H1007" s="19"/>
      <c r="I1007" s="19"/>
      <c r="J1007" s="19"/>
      <c r="K1007" s="19"/>
      <c r="L1007" s="20"/>
    </row>
    <row r="1008" spans="1:12" s="1" customFormat="1" x14ac:dyDescent="0.25">
      <c r="A1008" s="19"/>
      <c r="B1008" s="19"/>
      <c r="C1008" s="19"/>
      <c r="D1008" s="19"/>
      <c r="E1008" s="19"/>
      <c r="F1008" s="19"/>
      <c r="G1008" s="19"/>
      <c r="H1008" s="19"/>
      <c r="I1008" s="19"/>
      <c r="J1008" s="19"/>
      <c r="K1008" s="19"/>
      <c r="L1008" s="20"/>
    </row>
    <row r="1009" spans="1:12" s="1" customFormat="1" x14ac:dyDescent="0.25">
      <c r="A1009" s="19"/>
      <c r="B1009" s="19"/>
      <c r="C1009" s="19"/>
      <c r="D1009" s="19"/>
      <c r="E1009" s="19"/>
      <c r="F1009" s="19"/>
      <c r="G1009" s="19"/>
      <c r="H1009" s="19"/>
      <c r="I1009" s="19"/>
      <c r="J1009" s="19"/>
      <c r="K1009" s="19"/>
      <c r="L1009" s="20"/>
    </row>
    <row r="1010" spans="1:12" s="1" customFormat="1" x14ac:dyDescent="0.25">
      <c r="A1010" s="19"/>
      <c r="B1010" s="19"/>
      <c r="C1010" s="19"/>
      <c r="D1010" s="19"/>
      <c r="E1010" s="19"/>
      <c r="F1010" s="19"/>
      <c r="G1010" s="19"/>
      <c r="H1010" s="19"/>
      <c r="I1010" s="19"/>
      <c r="J1010" s="19"/>
      <c r="K1010" s="19"/>
      <c r="L1010" s="20"/>
    </row>
    <row r="1011" spans="1:12" s="1" customFormat="1" x14ac:dyDescent="0.25">
      <c r="A1011" s="19"/>
      <c r="B1011" s="19"/>
      <c r="C1011" s="19"/>
      <c r="D1011" s="19"/>
      <c r="E1011" s="19"/>
      <c r="F1011" s="19"/>
      <c r="G1011" s="19"/>
      <c r="H1011" s="19"/>
      <c r="I1011" s="19"/>
      <c r="J1011" s="19"/>
      <c r="K1011" s="19"/>
      <c r="L1011" s="20"/>
    </row>
    <row r="1012" spans="1:12" s="1" customFormat="1" x14ac:dyDescent="0.25">
      <c r="A1012" s="19"/>
      <c r="B1012" s="19"/>
      <c r="C1012" s="19"/>
      <c r="D1012" s="19"/>
      <c r="E1012" s="19"/>
      <c r="F1012" s="19"/>
      <c r="G1012" s="19"/>
      <c r="H1012" s="19"/>
      <c r="I1012" s="19"/>
      <c r="J1012" s="19"/>
      <c r="K1012" s="19"/>
      <c r="L1012" s="20"/>
    </row>
    <row r="1013" spans="1:12" s="1" customFormat="1" x14ac:dyDescent="0.25">
      <c r="A1013" s="19"/>
      <c r="B1013" s="19"/>
      <c r="C1013" s="19"/>
      <c r="D1013" s="19"/>
      <c r="E1013" s="19"/>
      <c r="F1013" s="19"/>
      <c r="G1013" s="19"/>
      <c r="H1013" s="19"/>
      <c r="I1013" s="19"/>
      <c r="J1013" s="19"/>
      <c r="K1013" s="19"/>
      <c r="L1013" s="20"/>
    </row>
    <row r="1014" spans="1:12" s="1" customFormat="1" x14ac:dyDescent="0.25">
      <c r="A1014" s="19"/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  <c r="L1014" s="20"/>
    </row>
    <row r="1015" spans="1:12" s="1" customFormat="1" x14ac:dyDescent="0.25">
      <c r="A1015" s="19"/>
      <c r="B1015" s="19"/>
      <c r="C1015" s="19"/>
      <c r="D1015" s="19"/>
      <c r="E1015" s="19"/>
      <c r="F1015" s="19"/>
      <c r="G1015" s="19"/>
      <c r="H1015" s="19"/>
      <c r="I1015" s="19"/>
      <c r="J1015" s="19"/>
      <c r="K1015" s="19"/>
      <c r="L1015" s="20"/>
    </row>
    <row r="1016" spans="1:12" s="1" customFormat="1" x14ac:dyDescent="0.25">
      <c r="A1016" s="19"/>
      <c r="B1016" s="19"/>
      <c r="C1016" s="19"/>
      <c r="D1016" s="19"/>
      <c r="E1016" s="19"/>
      <c r="F1016" s="19"/>
      <c r="G1016" s="19"/>
      <c r="H1016" s="19"/>
      <c r="I1016" s="19"/>
      <c r="J1016" s="19"/>
      <c r="K1016" s="19"/>
      <c r="L1016" s="20"/>
    </row>
    <row r="1017" spans="1:12" s="1" customFormat="1" x14ac:dyDescent="0.25">
      <c r="A1017" s="19"/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  <c r="L1017" s="20"/>
    </row>
    <row r="1018" spans="1:12" s="1" customFormat="1" x14ac:dyDescent="0.25">
      <c r="A1018" s="19"/>
      <c r="B1018" s="19"/>
      <c r="C1018" s="19"/>
      <c r="D1018" s="19"/>
      <c r="E1018" s="19"/>
      <c r="F1018" s="19"/>
      <c r="G1018" s="19"/>
      <c r="H1018" s="19"/>
      <c r="I1018" s="19"/>
      <c r="J1018" s="19"/>
      <c r="K1018" s="19"/>
      <c r="L1018" s="20"/>
    </row>
    <row r="1019" spans="1:12" s="1" customFormat="1" x14ac:dyDescent="0.25">
      <c r="A1019" s="19"/>
      <c r="B1019" s="19"/>
      <c r="C1019" s="19"/>
      <c r="D1019" s="19"/>
      <c r="E1019" s="19"/>
      <c r="F1019" s="19"/>
      <c r="G1019" s="19"/>
      <c r="H1019" s="19"/>
      <c r="I1019" s="19"/>
      <c r="J1019" s="19"/>
      <c r="K1019" s="19"/>
      <c r="L1019" s="20"/>
    </row>
    <row r="1020" spans="1:12" s="1" customFormat="1" x14ac:dyDescent="0.25">
      <c r="A1020" s="19"/>
      <c r="B1020" s="19"/>
      <c r="C1020" s="19"/>
      <c r="D1020" s="19"/>
      <c r="E1020" s="19"/>
      <c r="F1020" s="19"/>
      <c r="G1020" s="19"/>
      <c r="H1020" s="19"/>
      <c r="I1020" s="19"/>
      <c r="J1020" s="19"/>
      <c r="K1020" s="19"/>
      <c r="L1020" s="20"/>
    </row>
    <row r="1021" spans="1:12" s="1" customFormat="1" x14ac:dyDescent="0.25">
      <c r="A1021" s="19"/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  <c r="L1021" s="20"/>
    </row>
    <row r="1022" spans="1:12" s="1" customFormat="1" x14ac:dyDescent="0.25">
      <c r="A1022" s="19"/>
      <c r="B1022" s="19"/>
      <c r="C1022" s="19"/>
      <c r="D1022" s="19"/>
      <c r="E1022" s="19"/>
      <c r="F1022" s="19"/>
      <c r="G1022" s="19"/>
      <c r="H1022" s="19"/>
      <c r="I1022" s="19"/>
      <c r="J1022" s="19"/>
      <c r="K1022" s="19"/>
      <c r="L1022" s="20"/>
    </row>
    <row r="1023" spans="1:12" s="1" customFormat="1" x14ac:dyDescent="0.25">
      <c r="A1023" s="19"/>
      <c r="B1023" s="19"/>
      <c r="C1023" s="19"/>
      <c r="D1023" s="19"/>
      <c r="E1023" s="19"/>
      <c r="F1023" s="19"/>
      <c r="G1023" s="19"/>
      <c r="H1023" s="19"/>
      <c r="I1023" s="19"/>
      <c r="J1023" s="19"/>
      <c r="K1023" s="19"/>
      <c r="L1023" s="20"/>
    </row>
    <row r="1024" spans="1:12" s="1" customFormat="1" x14ac:dyDescent="0.25">
      <c r="A1024" s="19"/>
      <c r="B1024" s="19"/>
      <c r="C1024" s="19"/>
      <c r="D1024" s="19"/>
      <c r="E1024" s="19"/>
      <c r="F1024" s="19"/>
      <c r="G1024" s="19"/>
      <c r="H1024" s="19"/>
      <c r="I1024" s="19"/>
      <c r="J1024" s="19"/>
      <c r="K1024" s="19"/>
      <c r="L1024" s="20"/>
    </row>
    <row r="1025" spans="1:12" s="1" customFormat="1" x14ac:dyDescent="0.25">
      <c r="A1025" s="19"/>
      <c r="B1025" s="19"/>
      <c r="C1025" s="19"/>
      <c r="D1025" s="19"/>
      <c r="E1025" s="19"/>
      <c r="F1025" s="19"/>
      <c r="G1025" s="19"/>
      <c r="H1025" s="19"/>
      <c r="I1025" s="19"/>
      <c r="J1025" s="19"/>
      <c r="K1025" s="19"/>
      <c r="L1025" s="20"/>
    </row>
    <row r="1026" spans="1:12" s="1" customFormat="1" x14ac:dyDescent="0.25">
      <c r="A1026" s="19"/>
      <c r="B1026" s="19"/>
      <c r="C1026" s="19"/>
      <c r="D1026" s="19"/>
      <c r="E1026" s="19"/>
      <c r="F1026" s="19"/>
      <c r="G1026" s="19"/>
      <c r="H1026" s="19"/>
      <c r="I1026" s="19"/>
      <c r="J1026" s="19"/>
      <c r="K1026" s="19"/>
      <c r="L1026" s="20"/>
    </row>
  </sheetData>
  <mergeCells count="689">
    <mergeCell ref="B5:D5"/>
    <mergeCell ref="I11:I12"/>
    <mergeCell ref="J11:J12"/>
    <mergeCell ref="K11:K12"/>
    <mergeCell ref="L11:L12"/>
    <mergeCell ref="M11:M12"/>
    <mergeCell ref="B18:L18"/>
    <mergeCell ref="B9:M9"/>
    <mergeCell ref="B11:B12"/>
    <mergeCell ref="D11:D12"/>
    <mergeCell ref="E11:E12"/>
    <mergeCell ref="F11:F12"/>
    <mergeCell ref="G11:G12"/>
    <mergeCell ref="H11:H12"/>
    <mergeCell ref="C11:C12"/>
    <mergeCell ref="B28:D28"/>
    <mergeCell ref="H28:I28"/>
    <mergeCell ref="B29:D29"/>
    <mergeCell ref="H29:I29"/>
    <mergeCell ref="J29:K29"/>
    <mergeCell ref="B20:M20"/>
    <mergeCell ref="B21:M21"/>
    <mergeCell ref="B22:M22"/>
    <mergeCell ref="B23:M23"/>
    <mergeCell ref="J26:L26"/>
    <mergeCell ref="H26:I26"/>
    <mergeCell ref="H27:K27"/>
    <mergeCell ref="B26:E26"/>
    <mergeCell ref="J36:J37"/>
    <mergeCell ref="K36:K37"/>
    <mergeCell ref="L36:L37"/>
    <mergeCell ref="A44:K44"/>
    <mergeCell ref="A50:A51"/>
    <mergeCell ref="B50:B51"/>
    <mergeCell ref="D50:D51"/>
    <mergeCell ref="E50:E51"/>
    <mergeCell ref="G50:G51"/>
    <mergeCell ref="H50:H51"/>
    <mergeCell ref="A36:A37"/>
    <mergeCell ref="B36:B37"/>
    <mergeCell ref="D36:D37"/>
    <mergeCell ref="E36:E37"/>
    <mergeCell ref="G36:G37"/>
    <mergeCell ref="H36:H37"/>
    <mergeCell ref="I36:I37"/>
    <mergeCell ref="H58:H59"/>
    <mergeCell ref="I58:I59"/>
    <mergeCell ref="J58:J59"/>
    <mergeCell ref="K58:K59"/>
    <mergeCell ref="L58:L59"/>
    <mergeCell ref="A65:K65"/>
    <mergeCell ref="I50:I51"/>
    <mergeCell ref="J50:J51"/>
    <mergeCell ref="K50:K51"/>
    <mergeCell ref="L50:L51"/>
    <mergeCell ref="A55:K55"/>
    <mergeCell ref="A58:A59"/>
    <mergeCell ref="B58:B59"/>
    <mergeCell ref="D58:D59"/>
    <mergeCell ref="E58:E59"/>
    <mergeCell ref="G58:G59"/>
    <mergeCell ref="H86:H87"/>
    <mergeCell ref="I86:I87"/>
    <mergeCell ref="J86:J87"/>
    <mergeCell ref="K86:K87"/>
    <mergeCell ref="L86:L87"/>
    <mergeCell ref="A93:K93"/>
    <mergeCell ref="I70:I71"/>
    <mergeCell ref="J70:J71"/>
    <mergeCell ref="K70:K71"/>
    <mergeCell ref="L70:L71"/>
    <mergeCell ref="A76:K76"/>
    <mergeCell ref="A86:A87"/>
    <mergeCell ref="B86:B87"/>
    <mergeCell ref="D86:D87"/>
    <mergeCell ref="E86:E87"/>
    <mergeCell ref="G86:G87"/>
    <mergeCell ref="A70:A71"/>
    <mergeCell ref="B70:B71"/>
    <mergeCell ref="D70:D71"/>
    <mergeCell ref="E70:E71"/>
    <mergeCell ref="G70:G71"/>
    <mergeCell ref="H70:H71"/>
    <mergeCell ref="A100:K100"/>
    <mergeCell ref="A108:A109"/>
    <mergeCell ref="B108:B109"/>
    <mergeCell ref="D108:D109"/>
    <mergeCell ref="E108:E109"/>
    <mergeCell ref="G108:G109"/>
    <mergeCell ref="H108:H109"/>
    <mergeCell ref="I108:I109"/>
    <mergeCell ref="J108:J109"/>
    <mergeCell ref="K108:K109"/>
    <mergeCell ref="L108:L109"/>
    <mergeCell ref="A112:K112"/>
    <mergeCell ref="A115:A116"/>
    <mergeCell ref="B115:B116"/>
    <mergeCell ref="D115:D116"/>
    <mergeCell ref="E115:E116"/>
    <mergeCell ref="G115:G116"/>
    <mergeCell ref="H115:H116"/>
    <mergeCell ref="I115:I116"/>
    <mergeCell ref="J115:J116"/>
    <mergeCell ref="K115:K116"/>
    <mergeCell ref="L115:L116"/>
    <mergeCell ref="A119:K119"/>
    <mergeCell ref="A125:A126"/>
    <mergeCell ref="B125:B126"/>
    <mergeCell ref="D125:D126"/>
    <mergeCell ref="E125:E126"/>
    <mergeCell ref="G125:G126"/>
    <mergeCell ref="H125:H126"/>
    <mergeCell ref="I125:I126"/>
    <mergeCell ref="J125:J126"/>
    <mergeCell ref="K125:K126"/>
    <mergeCell ref="L125:L126"/>
    <mergeCell ref="A128:K128"/>
    <mergeCell ref="A131:A132"/>
    <mergeCell ref="B131:B132"/>
    <mergeCell ref="D131:D132"/>
    <mergeCell ref="E131:E132"/>
    <mergeCell ref="G131:G132"/>
    <mergeCell ref="H131:H132"/>
    <mergeCell ref="H139:H140"/>
    <mergeCell ref="I139:I140"/>
    <mergeCell ref="J139:J140"/>
    <mergeCell ref="K139:K140"/>
    <mergeCell ref="L139:L140"/>
    <mergeCell ref="A152:K152"/>
    <mergeCell ref="I131:I132"/>
    <mergeCell ref="J131:J132"/>
    <mergeCell ref="K131:K132"/>
    <mergeCell ref="L131:L132"/>
    <mergeCell ref="A134:K134"/>
    <mergeCell ref="A139:A140"/>
    <mergeCell ref="B139:B140"/>
    <mergeCell ref="D139:D140"/>
    <mergeCell ref="E139:E140"/>
    <mergeCell ref="G139:G140"/>
    <mergeCell ref="H166:H167"/>
    <mergeCell ref="I166:I167"/>
    <mergeCell ref="J166:J167"/>
    <mergeCell ref="K166:K167"/>
    <mergeCell ref="L166:L167"/>
    <mergeCell ref="A170:K170"/>
    <mergeCell ref="I158:I159"/>
    <mergeCell ref="J158:J159"/>
    <mergeCell ref="K158:K159"/>
    <mergeCell ref="L158:L159"/>
    <mergeCell ref="A163:K163"/>
    <mergeCell ref="A166:A167"/>
    <mergeCell ref="B166:B167"/>
    <mergeCell ref="D166:D167"/>
    <mergeCell ref="E166:E167"/>
    <mergeCell ref="G166:G167"/>
    <mergeCell ref="A158:A159"/>
    <mergeCell ref="B158:B159"/>
    <mergeCell ref="D158:D159"/>
    <mergeCell ref="E158:E159"/>
    <mergeCell ref="G158:G159"/>
    <mergeCell ref="H158:H159"/>
    <mergeCell ref="H187:H188"/>
    <mergeCell ref="I187:I188"/>
    <mergeCell ref="J187:J188"/>
    <mergeCell ref="K187:K188"/>
    <mergeCell ref="L187:L188"/>
    <mergeCell ref="A198:K198"/>
    <mergeCell ref="I176:I177"/>
    <mergeCell ref="J176:J177"/>
    <mergeCell ref="K176:K177"/>
    <mergeCell ref="L176:L177"/>
    <mergeCell ref="A184:K184"/>
    <mergeCell ref="A187:A188"/>
    <mergeCell ref="B187:B188"/>
    <mergeCell ref="D187:D188"/>
    <mergeCell ref="E187:E188"/>
    <mergeCell ref="G187:G188"/>
    <mergeCell ref="A176:A177"/>
    <mergeCell ref="B176:B177"/>
    <mergeCell ref="D176:D177"/>
    <mergeCell ref="E176:E177"/>
    <mergeCell ref="G176:G177"/>
    <mergeCell ref="H176:H177"/>
    <mergeCell ref="H221:H222"/>
    <mergeCell ref="I221:I222"/>
    <mergeCell ref="J221:J222"/>
    <mergeCell ref="K221:K222"/>
    <mergeCell ref="L221:L222"/>
    <mergeCell ref="A224:K224"/>
    <mergeCell ref="I207:I208"/>
    <mergeCell ref="J207:J208"/>
    <mergeCell ref="K207:K208"/>
    <mergeCell ref="L207:L208"/>
    <mergeCell ref="A212:K212"/>
    <mergeCell ref="A221:A222"/>
    <mergeCell ref="B221:B222"/>
    <mergeCell ref="D221:D222"/>
    <mergeCell ref="E221:E222"/>
    <mergeCell ref="G221:G222"/>
    <mergeCell ref="A207:A208"/>
    <mergeCell ref="B207:B208"/>
    <mergeCell ref="D207:D208"/>
    <mergeCell ref="E207:E208"/>
    <mergeCell ref="G207:G208"/>
    <mergeCell ref="H207:H208"/>
    <mergeCell ref="H247:H248"/>
    <mergeCell ref="I247:I248"/>
    <mergeCell ref="J247:J248"/>
    <mergeCell ref="K247:K248"/>
    <mergeCell ref="L247:L248"/>
    <mergeCell ref="A250:K250"/>
    <mergeCell ref="I227:I228"/>
    <mergeCell ref="J227:J228"/>
    <mergeCell ref="K227:K228"/>
    <mergeCell ref="L227:L228"/>
    <mergeCell ref="A230:K230"/>
    <mergeCell ref="A247:A248"/>
    <mergeCell ref="B247:B248"/>
    <mergeCell ref="D247:D248"/>
    <mergeCell ref="E247:E248"/>
    <mergeCell ref="G247:G248"/>
    <mergeCell ref="A227:A228"/>
    <mergeCell ref="B227:B228"/>
    <mergeCell ref="D227:D228"/>
    <mergeCell ref="E227:E228"/>
    <mergeCell ref="G227:G228"/>
    <mergeCell ref="H227:H228"/>
    <mergeCell ref="H266:H267"/>
    <mergeCell ref="I266:I267"/>
    <mergeCell ref="J266:J267"/>
    <mergeCell ref="K266:K267"/>
    <mergeCell ref="L266:L267"/>
    <mergeCell ref="A270:K270"/>
    <mergeCell ref="I259:I260"/>
    <mergeCell ref="J259:J260"/>
    <mergeCell ref="K259:K260"/>
    <mergeCell ref="L259:L260"/>
    <mergeCell ref="A263:K263"/>
    <mergeCell ref="A266:A267"/>
    <mergeCell ref="B266:B267"/>
    <mergeCell ref="D266:D267"/>
    <mergeCell ref="E266:E267"/>
    <mergeCell ref="G266:G267"/>
    <mergeCell ref="A259:A260"/>
    <mergeCell ref="B259:B260"/>
    <mergeCell ref="D259:D260"/>
    <mergeCell ref="E259:E260"/>
    <mergeCell ref="G259:G260"/>
    <mergeCell ref="H259:H260"/>
    <mergeCell ref="H285:H286"/>
    <mergeCell ref="I285:I286"/>
    <mergeCell ref="J285:J286"/>
    <mergeCell ref="K285:K286"/>
    <mergeCell ref="L285:L286"/>
    <mergeCell ref="A293:K293"/>
    <mergeCell ref="I273:I274"/>
    <mergeCell ref="J273:J274"/>
    <mergeCell ref="K273:K274"/>
    <mergeCell ref="L273:L274"/>
    <mergeCell ref="A279:K279"/>
    <mergeCell ref="A285:A286"/>
    <mergeCell ref="B285:B286"/>
    <mergeCell ref="D285:D286"/>
    <mergeCell ref="E285:E286"/>
    <mergeCell ref="G285:G286"/>
    <mergeCell ref="A273:A274"/>
    <mergeCell ref="B273:B274"/>
    <mergeCell ref="D273:D274"/>
    <mergeCell ref="E273:E274"/>
    <mergeCell ref="G273:G274"/>
    <mergeCell ref="H273:H274"/>
    <mergeCell ref="H333:H334"/>
    <mergeCell ref="I333:I334"/>
    <mergeCell ref="J333:J334"/>
    <mergeCell ref="K333:K334"/>
    <mergeCell ref="L333:L334"/>
    <mergeCell ref="A339:K339"/>
    <mergeCell ref="I297:I298"/>
    <mergeCell ref="J297:J298"/>
    <mergeCell ref="K297:K298"/>
    <mergeCell ref="L297:L298"/>
    <mergeCell ref="A327:K327"/>
    <mergeCell ref="A333:A334"/>
    <mergeCell ref="B333:B334"/>
    <mergeCell ref="D333:D334"/>
    <mergeCell ref="E333:E334"/>
    <mergeCell ref="G333:G334"/>
    <mergeCell ref="A297:A298"/>
    <mergeCell ref="B297:B298"/>
    <mergeCell ref="D297:D298"/>
    <mergeCell ref="E297:E298"/>
    <mergeCell ref="G297:G298"/>
    <mergeCell ref="H297:H298"/>
    <mergeCell ref="H352:H353"/>
    <mergeCell ref="I352:I353"/>
    <mergeCell ref="J352:J353"/>
    <mergeCell ref="K352:K353"/>
    <mergeCell ref="L352:L353"/>
    <mergeCell ref="A362:K362"/>
    <mergeCell ref="I342:I343"/>
    <mergeCell ref="J342:J343"/>
    <mergeCell ref="K342:K343"/>
    <mergeCell ref="L342:L343"/>
    <mergeCell ref="A346:K346"/>
    <mergeCell ref="A352:A353"/>
    <mergeCell ref="B352:B353"/>
    <mergeCell ref="D352:D353"/>
    <mergeCell ref="E352:E353"/>
    <mergeCell ref="G352:G353"/>
    <mergeCell ref="A342:A343"/>
    <mergeCell ref="B342:B343"/>
    <mergeCell ref="D342:D343"/>
    <mergeCell ref="E342:E343"/>
    <mergeCell ref="G342:G343"/>
    <mergeCell ref="H342:H343"/>
    <mergeCell ref="H376:H377"/>
    <mergeCell ref="I376:I377"/>
    <mergeCell ref="J376:J377"/>
    <mergeCell ref="K376:K377"/>
    <mergeCell ref="L376:L377"/>
    <mergeCell ref="A384:K384"/>
    <mergeCell ref="I365:I366"/>
    <mergeCell ref="J365:J366"/>
    <mergeCell ref="K365:K366"/>
    <mergeCell ref="L365:L366"/>
    <mergeCell ref="A371:K371"/>
    <mergeCell ref="A376:A377"/>
    <mergeCell ref="B376:B377"/>
    <mergeCell ref="D376:D377"/>
    <mergeCell ref="E376:E377"/>
    <mergeCell ref="G376:G377"/>
    <mergeCell ref="A365:A366"/>
    <mergeCell ref="B365:B366"/>
    <mergeCell ref="D365:D366"/>
    <mergeCell ref="E365:E366"/>
    <mergeCell ref="G365:G366"/>
    <mergeCell ref="H365:H366"/>
    <mergeCell ref="H407:H408"/>
    <mergeCell ref="I407:I408"/>
    <mergeCell ref="J407:J408"/>
    <mergeCell ref="K407:K408"/>
    <mergeCell ref="L407:L408"/>
    <mergeCell ref="A414:K414"/>
    <mergeCell ref="I399:I400"/>
    <mergeCell ref="J399:J400"/>
    <mergeCell ref="K399:K400"/>
    <mergeCell ref="L399:L400"/>
    <mergeCell ref="A404:K404"/>
    <mergeCell ref="A407:A408"/>
    <mergeCell ref="B407:B408"/>
    <mergeCell ref="D407:D408"/>
    <mergeCell ref="E407:E408"/>
    <mergeCell ref="G407:G408"/>
    <mergeCell ref="A399:A400"/>
    <mergeCell ref="B399:B400"/>
    <mergeCell ref="D399:D400"/>
    <mergeCell ref="E399:E400"/>
    <mergeCell ref="G399:G400"/>
    <mergeCell ref="H399:H400"/>
    <mergeCell ref="H442:H443"/>
    <mergeCell ref="I442:I443"/>
    <mergeCell ref="J442:J443"/>
    <mergeCell ref="K442:K443"/>
    <mergeCell ref="L442:L443"/>
    <mergeCell ref="A452:K452"/>
    <mergeCell ref="I419:I420"/>
    <mergeCell ref="J419:J420"/>
    <mergeCell ref="K419:K420"/>
    <mergeCell ref="L419:L420"/>
    <mergeCell ref="A433:K433"/>
    <mergeCell ref="A442:A443"/>
    <mergeCell ref="B442:B443"/>
    <mergeCell ref="D442:D443"/>
    <mergeCell ref="E442:E443"/>
    <mergeCell ref="G442:G443"/>
    <mergeCell ref="A419:A420"/>
    <mergeCell ref="B419:B420"/>
    <mergeCell ref="D419:D420"/>
    <mergeCell ref="E419:E420"/>
    <mergeCell ref="G419:G420"/>
    <mergeCell ref="H419:H420"/>
    <mergeCell ref="H480:H481"/>
    <mergeCell ref="I480:I481"/>
    <mergeCell ref="J480:J481"/>
    <mergeCell ref="K480:K481"/>
    <mergeCell ref="L480:L481"/>
    <mergeCell ref="A486:K486"/>
    <mergeCell ref="I457:I458"/>
    <mergeCell ref="J457:J458"/>
    <mergeCell ref="K457:K458"/>
    <mergeCell ref="L457:L458"/>
    <mergeCell ref="A475:K475"/>
    <mergeCell ref="A480:A481"/>
    <mergeCell ref="B480:B481"/>
    <mergeCell ref="D480:D481"/>
    <mergeCell ref="E480:E481"/>
    <mergeCell ref="G480:G481"/>
    <mergeCell ref="A457:A458"/>
    <mergeCell ref="B457:B458"/>
    <mergeCell ref="D457:D458"/>
    <mergeCell ref="E457:E458"/>
    <mergeCell ref="G457:G458"/>
    <mergeCell ref="H457:H458"/>
    <mergeCell ref="H507:H508"/>
    <mergeCell ref="I507:I508"/>
    <mergeCell ref="J507:J508"/>
    <mergeCell ref="K507:K508"/>
    <mergeCell ref="L507:L508"/>
    <mergeCell ref="A511:K511"/>
    <mergeCell ref="I492:I493"/>
    <mergeCell ref="J492:J493"/>
    <mergeCell ref="K492:K493"/>
    <mergeCell ref="L492:L493"/>
    <mergeCell ref="A498:K498"/>
    <mergeCell ref="A507:A508"/>
    <mergeCell ref="B507:B508"/>
    <mergeCell ref="D507:D508"/>
    <mergeCell ref="E507:E508"/>
    <mergeCell ref="G507:G508"/>
    <mergeCell ref="A492:A493"/>
    <mergeCell ref="B492:B493"/>
    <mergeCell ref="D492:D493"/>
    <mergeCell ref="E492:E493"/>
    <mergeCell ref="G492:G493"/>
    <mergeCell ref="H492:H493"/>
    <mergeCell ref="H529:H530"/>
    <mergeCell ref="I529:I530"/>
    <mergeCell ref="J529:J530"/>
    <mergeCell ref="K529:K530"/>
    <mergeCell ref="L529:L530"/>
    <mergeCell ref="A533:K533"/>
    <mergeCell ref="I519:I520"/>
    <mergeCell ref="J519:J520"/>
    <mergeCell ref="K519:K520"/>
    <mergeCell ref="L519:L520"/>
    <mergeCell ref="A524:K524"/>
    <mergeCell ref="A529:A530"/>
    <mergeCell ref="B529:B530"/>
    <mergeCell ref="D529:D530"/>
    <mergeCell ref="E529:E530"/>
    <mergeCell ref="G529:G530"/>
    <mergeCell ref="A519:A520"/>
    <mergeCell ref="B519:B520"/>
    <mergeCell ref="D519:D520"/>
    <mergeCell ref="E519:E520"/>
    <mergeCell ref="G519:G520"/>
    <mergeCell ref="H519:H520"/>
    <mergeCell ref="H549:H550"/>
    <mergeCell ref="I549:I550"/>
    <mergeCell ref="J549:J550"/>
    <mergeCell ref="K549:K550"/>
    <mergeCell ref="L549:L550"/>
    <mergeCell ref="A555:K555"/>
    <mergeCell ref="I539:I540"/>
    <mergeCell ref="J539:J540"/>
    <mergeCell ref="K539:K540"/>
    <mergeCell ref="L539:L540"/>
    <mergeCell ref="A545:K545"/>
    <mergeCell ref="A549:A550"/>
    <mergeCell ref="B549:B550"/>
    <mergeCell ref="D549:D550"/>
    <mergeCell ref="E549:E550"/>
    <mergeCell ref="G549:G550"/>
    <mergeCell ref="A539:A540"/>
    <mergeCell ref="B539:B540"/>
    <mergeCell ref="D539:D540"/>
    <mergeCell ref="E539:E540"/>
    <mergeCell ref="G539:G540"/>
    <mergeCell ref="H539:H540"/>
    <mergeCell ref="H595:H596"/>
    <mergeCell ref="I595:I596"/>
    <mergeCell ref="J595:J596"/>
    <mergeCell ref="K595:K596"/>
    <mergeCell ref="L595:L596"/>
    <mergeCell ref="A612:K612"/>
    <mergeCell ref="I559:I560"/>
    <mergeCell ref="J559:J560"/>
    <mergeCell ref="K559:K560"/>
    <mergeCell ref="L559:L560"/>
    <mergeCell ref="A590:K590"/>
    <mergeCell ref="A595:A596"/>
    <mergeCell ref="B595:B596"/>
    <mergeCell ref="D595:D596"/>
    <mergeCell ref="E595:E596"/>
    <mergeCell ref="G595:G596"/>
    <mergeCell ref="A559:A560"/>
    <mergeCell ref="B559:B560"/>
    <mergeCell ref="D559:D560"/>
    <mergeCell ref="E559:E560"/>
    <mergeCell ref="G559:G560"/>
    <mergeCell ref="H559:H560"/>
    <mergeCell ref="H652:H653"/>
    <mergeCell ref="I652:I653"/>
    <mergeCell ref="J652:J653"/>
    <mergeCell ref="K652:K653"/>
    <mergeCell ref="L652:L653"/>
    <mergeCell ref="A669:K669"/>
    <mergeCell ref="I617:I618"/>
    <mergeCell ref="J617:J618"/>
    <mergeCell ref="K617:K618"/>
    <mergeCell ref="L617:L618"/>
    <mergeCell ref="A647:K647"/>
    <mergeCell ref="A652:A653"/>
    <mergeCell ref="B652:B653"/>
    <mergeCell ref="D652:D653"/>
    <mergeCell ref="E652:E653"/>
    <mergeCell ref="G652:G653"/>
    <mergeCell ref="A617:A618"/>
    <mergeCell ref="B617:B618"/>
    <mergeCell ref="D617:D618"/>
    <mergeCell ref="E617:E618"/>
    <mergeCell ref="G617:G618"/>
    <mergeCell ref="H617:H618"/>
    <mergeCell ref="I679:I680"/>
    <mergeCell ref="J679:J680"/>
    <mergeCell ref="K679:K680"/>
    <mergeCell ref="L679:L680"/>
    <mergeCell ref="A690:K690"/>
    <mergeCell ref="A699:K699"/>
    <mergeCell ref="A679:A680"/>
    <mergeCell ref="B679:B680"/>
    <mergeCell ref="D679:D680"/>
    <mergeCell ref="E679:E680"/>
    <mergeCell ref="G679:G680"/>
    <mergeCell ref="H679:H680"/>
    <mergeCell ref="I710:I711"/>
    <mergeCell ref="J710:J711"/>
    <mergeCell ref="K710:K711"/>
    <mergeCell ref="L710:L711"/>
    <mergeCell ref="D712:H715"/>
    <mergeCell ref="A716:K716"/>
    <mergeCell ref="A710:A711"/>
    <mergeCell ref="B710:B711"/>
    <mergeCell ref="D710:D711"/>
    <mergeCell ref="E710:E711"/>
    <mergeCell ref="G710:G711"/>
    <mergeCell ref="H710:H711"/>
    <mergeCell ref="H734:H735"/>
    <mergeCell ref="I734:I735"/>
    <mergeCell ref="J734:J735"/>
    <mergeCell ref="K734:K735"/>
    <mergeCell ref="L734:L735"/>
    <mergeCell ref="A747:K747"/>
    <mergeCell ref="I719:I720"/>
    <mergeCell ref="J719:J720"/>
    <mergeCell ref="K719:K720"/>
    <mergeCell ref="L719:L720"/>
    <mergeCell ref="A731:K731"/>
    <mergeCell ref="A734:A735"/>
    <mergeCell ref="B734:B735"/>
    <mergeCell ref="D734:D735"/>
    <mergeCell ref="E734:E735"/>
    <mergeCell ref="G734:G735"/>
    <mergeCell ref="A719:A720"/>
    <mergeCell ref="B719:B720"/>
    <mergeCell ref="D719:D720"/>
    <mergeCell ref="E719:E720"/>
    <mergeCell ref="G719:G720"/>
    <mergeCell ref="H719:H720"/>
    <mergeCell ref="H773:H774"/>
    <mergeCell ref="I773:I774"/>
    <mergeCell ref="J773:J774"/>
    <mergeCell ref="K773:K774"/>
    <mergeCell ref="L773:L774"/>
    <mergeCell ref="A782:K782"/>
    <mergeCell ref="I752:I753"/>
    <mergeCell ref="J752:J753"/>
    <mergeCell ref="K752:K753"/>
    <mergeCell ref="L752:L753"/>
    <mergeCell ref="A768:K768"/>
    <mergeCell ref="A773:A774"/>
    <mergeCell ref="B773:B774"/>
    <mergeCell ref="D773:D774"/>
    <mergeCell ref="E773:E774"/>
    <mergeCell ref="G773:G774"/>
    <mergeCell ref="A752:A753"/>
    <mergeCell ref="B752:B753"/>
    <mergeCell ref="D752:D753"/>
    <mergeCell ref="E752:E753"/>
    <mergeCell ref="G752:G753"/>
    <mergeCell ref="H752:H753"/>
    <mergeCell ref="H802:H803"/>
    <mergeCell ref="I802:I803"/>
    <mergeCell ref="J802:J803"/>
    <mergeCell ref="K802:K803"/>
    <mergeCell ref="L802:L803"/>
    <mergeCell ref="A807:K807"/>
    <mergeCell ref="I787:I788"/>
    <mergeCell ref="J787:J788"/>
    <mergeCell ref="K787:K788"/>
    <mergeCell ref="L787:L788"/>
    <mergeCell ref="A796:K796"/>
    <mergeCell ref="A802:A803"/>
    <mergeCell ref="B802:B803"/>
    <mergeCell ref="D802:D803"/>
    <mergeCell ref="E802:E803"/>
    <mergeCell ref="G802:G803"/>
    <mergeCell ref="A787:A788"/>
    <mergeCell ref="B787:B788"/>
    <mergeCell ref="D787:D788"/>
    <mergeCell ref="E787:E788"/>
    <mergeCell ref="G787:G788"/>
    <mergeCell ref="H787:H788"/>
    <mergeCell ref="H825:H826"/>
    <mergeCell ref="I825:I826"/>
    <mergeCell ref="J825:J826"/>
    <mergeCell ref="K825:K826"/>
    <mergeCell ref="L825:L826"/>
    <mergeCell ref="A830:K830"/>
    <mergeCell ref="I810:I811"/>
    <mergeCell ref="J810:J811"/>
    <mergeCell ref="K810:K811"/>
    <mergeCell ref="L810:L811"/>
    <mergeCell ref="A819:K819"/>
    <mergeCell ref="A825:A826"/>
    <mergeCell ref="B825:B826"/>
    <mergeCell ref="D825:D826"/>
    <mergeCell ref="E825:E826"/>
    <mergeCell ref="G825:G826"/>
    <mergeCell ref="A810:A811"/>
    <mergeCell ref="B810:B811"/>
    <mergeCell ref="D810:D811"/>
    <mergeCell ref="E810:E811"/>
    <mergeCell ref="G810:G811"/>
    <mergeCell ref="H810:H811"/>
    <mergeCell ref="H848:H849"/>
    <mergeCell ref="I848:I849"/>
    <mergeCell ref="J848:J849"/>
    <mergeCell ref="K848:K849"/>
    <mergeCell ref="L848:L849"/>
    <mergeCell ref="A862:K862"/>
    <mergeCell ref="I833:I834"/>
    <mergeCell ref="J833:J834"/>
    <mergeCell ref="K833:K834"/>
    <mergeCell ref="L833:L834"/>
    <mergeCell ref="A840:K840"/>
    <mergeCell ref="A848:A849"/>
    <mergeCell ref="B848:B849"/>
    <mergeCell ref="D848:D849"/>
    <mergeCell ref="E848:E849"/>
    <mergeCell ref="G848:G849"/>
    <mergeCell ref="A833:A834"/>
    <mergeCell ref="B833:B834"/>
    <mergeCell ref="D833:D834"/>
    <mergeCell ref="E833:E834"/>
    <mergeCell ref="G833:G834"/>
    <mergeCell ref="H833:H834"/>
    <mergeCell ref="H878:H879"/>
    <mergeCell ref="I878:I879"/>
    <mergeCell ref="J878:J879"/>
    <mergeCell ref="K878:K879"/>
    <mergeCell ref="L878:L879"/>
    <mergeCell ref="A882:K882"/>
    <mergeCell ref="I868:I869"/>
    <mergeCell ref="J868:J869"/>
    <mergeCell ref="K868:K869"/>
    <mergeCell ref="L868:L869"/>
    <mergeCell ref="A875:K875"/>
    <mergeCell ref="A878:A879"/>
    <mergeCell ref="B878:B879"/>
    <mergeCell ref="D878:D879"/>
    <mergeCell ref="E878:E879"/>
    <mergeCell ref="G878:G879"/>
    <mergeCell ref="A868:A869"/>
    <mergeCell ref="B868:B869"/>
    <mergeCell ref="D868:D869"/>
    <mergeCell ref="E868:E869"/>
    <mergeCell ref="G868:G869"/>
    <mergeCell ref="H868:H869"/>
    <mergeCell ref="J896:J897"/>
    <mergeCell ref="K896:K897"/>
    <mergeCell ref="L896:L897"/>
    <mergeCell ref="A903:K903"/>
    <mergeCell ref="I885:I886"/>
    <mergeCell ref="J885:J886"/>
    <mergeCell ref="K885:K886"/>
    <mergeCell ref="L885:L886"/>
    <mergeCell ref="A891:K891"/>
    <mergeCell ref="A896:A897"/>
    <mergeCell ref="B896:B897"/>
    <mergeCell ref="E896:E897"/>
    <mergeCell ref="H896:H897"/>
    <mergeCell ref="I896:I897"/>
    <mergeCell ref="A885:A886"/>
    <mergeCell ref="B885:B886"/>
    <mergeCell ref="D885:D886"/>
    <mergeCell ref="E885:E886"/>
    <mergeCell ref="G885:G886"/>
    <mergeCell ref="H885:H886"/>
  </mergeCells>
  <phoneticPr fontId="14" type="noConversion"/>
  <conditionalFormatting sqref="J589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5A EXPERIENCIA</vt:lpstr>
      <vt:lpstr>5B FACTOR TECNICO</vt:lpstr>
      <vt:lpstr> 5C CONTRATOS EN EJECUC</vt:lpstr>
      <vt:lpstr>' 5C CONTRATOS EN EJECUC'!Área_de_impresión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carlos alfonso garrido hernandez</cp:lastModifiedBy>
  <cp:lastPrinted>2018-11-21T18:44:53Z</cp:lastPrinted>
  <dcterms:created xsi:type="dcterms:W3CDTF">2016-06-21T17:11:00Z</dcterms:created>
  <dcterms:modified xsi:type="dcterms:W3CDTF">2026-09-28T20:59:46Z</dcterms:modified>
</cp:coreProperties>
</file>