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mc:AlternateContent xmlns:mc="http://schemas.openxmlformats.org/markup-compatibility/2006">
    <mc:Choice Requires="x15">
      <x15ac:absPath xmlns:x15ac="http://schemas.microsoft.com/office/spreadsheetml/2010/11/ac" url="/Users/johnalejandroballen/Desktop/DOCUMENTOS/2026/SEC JURÍDICA FUNZA/CORTE 9/LICITACION EVENTOS EDUCACION/"/>
    </mc:Choice>
  </mc:AlternateContent>
  <xr:revisionPtr revIDLastSave="0" documentId="13_ncr:1_{92889575-6619-1E47-87B7-C57A9C376837}" xr6:coauthVersionLast="47" xr6:coauthVersionMax="47" xr10:uidLastSave="{00000000-0000-0000-0000-000000000000}"/>
  <bookViews>
    <workbookView xWindow="0" yWindow="600" windowWidth="17020" windowHeight="15880" xr2:uid="{00000000-000D-0000-FFFF-FFFF00000000}"/>
  </bookViews>
  <sheets>
    <sheet name="FORMATO 12"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7" i="4" l="1"/>
  <c r="J139" i="4"/>
  <c r="J131" i="4"/>
  <c r="J170" i="4"/>
  <c r="J147" i="4"/>
  <c r="J121" i="4"/>
  <c r="J36" i="4"/>
  <c r="J156" i="4"/>
  <c r="J12" i="4"/>
  <c r="J178" i="4" l="1"/>
  <c r="J24" i="4"/>
  <c r="J113" i="4"/>
</calcChain>
</file>

<file path=xl/sharedStrings.xml><?xml version="1.0" encoding="utf-8"?>
<sst xmlns="http://schemas.openxmlformats.org/spreadsheetml/2006/main" count="506" uniqueCount="251">
  <si>
    <t>1 EVENTO: CONVIVENCIAS GRADOS 10</t>
  </si>
  <si>
    <t>Item</t>
  </si>
  <si>
    <t>Elemento</t>
  </si>
  <si>
    <t>Descripcion tecnica</t>
  </si>
  <si>
    <t>Unidad de Medida</t>
  </si>
  <si>
    <t>Cantidad</t>
  </si>
  <si>
    <t>VALOR UNITARIO SIN IVA</t>
  </si>
  <si>
    <t>%IVA</t>
  </si>
  <si>
    <t>VALOR IVA</t>
  </si>
  <si>
    <t>Valor Unitario CON IVA</t>
  </si>
  <si>
    <t>Valor total</t>
  </si>
  <si>
    <t>UND</t>
  </si>
  <si>
    <t>GORRA</t>
  </si>
  <si>
    <t>TULA</t>
  </si>
  <si>
    <t>LIBRO</t>
  </si>
  <si>
    <t>Suministro de libro en idioma español, compuesto por 61 páginas impresas, con encuadernación en tapa blanda que garantice facilidad de manipulación y adecuada conservación del material. El libro deberá contar con dimensiones aproximadas de 27 x 21 cm, permitiendo una lectura cómoda y práctica. El contenido deberá corresponder a la categoría de ficción infantil y/o ficción juvenil, incluyendo temática de ficción general o realismo mágico, con diseño y presentación adecuados para el público objetivo. La impresión deberá presentar buena calidad de texto e imágenes, con acabados uniformes, páginas legibles y materiales resistentes al uso normal. El suministro podrá incluir identificación o marcación institucional cuando sea requerido.</t>
  </si>
  <si>
    <t>Prestación del servicio de transporte terrestre especial para el traslado de pasajeros en la ruta Funza – destino / destino – Funza, hacia un municipio ubicado a una distancia máxima de 130 km, sin recorridos adicionales no autorizados. El servicio deberá prestarse en buses modelo 2018 en adelante, en óptimas condiciones mecánicas, técnicas, de seguridad y presentación, con capacidad mínima para 40 pasajeros sentados. Los vehículos deberán contar con sillas reclinables, aire acondicionado, sistema de sonido, televisor y demás condiciones de comodidad necesarias para el adecuado desplazamiento de los usuarios.
El contratista deberá garantizar que los vehículos destinados para la prestación del servicio cuenten con la documentación vigente exigida por la normatividad aplicable, incluyendo habilitación expedida por el Ministerio de Transporte para la prestación del servicio de transporte especial, tarjeta de operación vigente, SOAT, revisión técnico-mecánica, pólizas contractuales y extracontractuales, licencia de tránsito y demás permisos requeridos por las autoridades competentes. Asimismo, los conductores deberán contar con licencia de conducción vigente acorde con la categoría del vehículo, afiliación a seguridad social, certificados y experiencia certificada en transporte de pasajeros.
Como parte de la propuesta, el oferente deberá anexar registro fotográfico actualizado de los vehículos ofertados (interior y exterior), así como copia de la documentación vigente de cada vehículo y de los conductores asignados para la prestación del servicio. Igualmente, deberá presentar carta de presentación y ofrecimiento comercial suscrita por el representante legal de la empresa transportadora, en la que se garantice la disponibilidad de los vehículos ofertados y la prestación exclusiva del servicio para el evento objeto del contrato durante las fechas y horarios establecidos.
El servicio deberá prestarse cumpliendo las normas de seguridad vial, puntualidad y calidad en la atención, garantizando condiciones adecuadas de comodidad, higiene y seguridad para todos los pasajeros durante el recorrido.</t>
  </si>
  <si>
    <t>Prestación del servicio de personal logístico para acompañamiento y apoyo integral durante actividades recreativas en parque de inflables acuáticos o espacios similares, garantizando supervisión, orientación y acompañamiento permanente a los asistentes desde el inicio hasta la finalización de la jornada. El equipo logístico deberá encontrarse disponible desde la salida de los buses en el punto de encuentro, durante el desplazamiento, permanencia en el parque recreativo y retorno de los participantes al lugar de origen.
El personal asignado deberá apoyar procesos de organización, control de ingreso y salida, acompañamiento de grupos, orientación a estudiantes y asistentes, coordinación de actividades, control básico de seguridad y atención de requerimientos logísticos durante toda la actividad. Asimismo, deberá contar con adecuada presentación personal, capacidad de respuesta y experiencia certificada en acompañamiento de eventos recreativos, institucionales, turísticos o actividades con población infantil y juvenil.
El contratista deberá garantizar personal suficiente de acuerdo con el número de asistentes y anexar hojas de vida básicas, certificaciones de experiencia, afiliaciones vigentes al sistema de seguridad social y demás documentos que acrediten la idoneidad del equipo logístico ofertado.</t>
  </si>
  <si>
    <t>Adquisición de seguro de accidentes personales para estudiantes participantes en actividades institucionales, con cobertura durante el desarrollo de la actividad, desplazamientos autorizados y permanencia en los lugares establecidos para la ejecución del evento. La póliza deberá amparar como mínimo accidentes personales, muerte accidental, incapacidad total o parcial, gastos médicos, hospitalarios, quirúrgicos, farmacéuticos y de traslado asistencial derivados de accidentes ocurridos durante la actividad. El seguro deberá ser expedido por una compañía aseguradora legalmente constituida y autorizada para operar en Colombia, garantizando cobertura individual para cada participante durante el tiempo de ejecución de la actividad.
El contratista deberá entregar copia de la póliza vigente, certificación de cobertura, condiciones generales del seguro y listado de estudiantes asegurados previo al inicio de la actividad. Asimismo, deberá garantizar canales de atención y orientación para la activación del seguro en caso de emergencia, indicando líneas de contacto, procedimiento de reporte y red de atención disponible. La cobertura deberá mantenerse vigente durante toda la ejecución de la actividad y cumplir con la normatividad aplicable en materia de seguros y protección de participantes en actividades institucionales.</t>
  </si>
  <si>
    <t>VALOR TOTAL</t>
  </si>
  <si>
    <t xml:space="preserve"> 2 EVENTO: GRADOS 11</t>
  </si>
  <si>
    <t>ALQUILER DIA</t>
  </si>
  <si>
    <t>Suministro de bebida sin alcohol tipo cóctel o mocktail para atención de asistentes durante el evento institucional, elaborada a base de frutas, soda, jugos o bebidas espumosas sin contenido alcohólico, presentada de manera elegante y acorde con la naturaleza protocolaria de la actividad. La bebida deberá servirse fría, en recipiente individual adecuado para eventos formales, garantizando condiciones óptimas de higiene, presentación y calidad. El contratista deberá ofrecer variedad de sabores y asegurar suficiente disponibilidad para la totalidad de los asistentes, utilizando insumos frescos y aptos para el consumo humano conforme a las normas sanitarias vigentes.</t>
  </si>
  <si>
    <t>DIA</t>
  </si>
  <si>
    <t>UNIDAD</t>
  </si>
  <si>
    <t xml:space="preserve"> 3 EVENTO: PROM  11</t>
  </si>
  <si>
    <t>Prestación del servicio de alquiler y decoración de salón social campestre para el desarrollo de actividades institucionales y eventos protocolarios, ubicado en el sector de Funza, Mosquera o municipios aledaños, siempre que la distancia no supere un radio aproximado de 5 km desde el casco urbano de Funza. El lugar deberá contar con infraestructura adecuada para eventos sociales e institucionales, ambiente campestre, zonas verdes, accesos vehiculares y peatonales en óptimas condiciones, parqueadero, servicios sanitarios suficientes, iluminación, ventilación, planta eléctrica de respaldo y condiciones de seguridad, comodidad y accesibilidad para los asistentes.
El servicio deberá prestarse durante cuatro (4) días y contemplar capacidad instalada mínima para 300 personas por jornada, así como servicio de catering para un total aproximado de 640 personas distribuidas durante los días de ejecución del evento. El salón deberá incluir montaje y ambientación acorde con la imagen institucional, incorporando alfombra central a lo largo del salón, mesas y sillas vestidas con mantelería y cubrimiento en colores corporativos de la Administración Municipal, paredes laterales cubiertas con cortinas de piso a techo y menaje completo para atención de los asistentes, incluyendo platos, cubiertos, servilletas, vasos, pocillos y demás elementos necesarios para aproximadamente 300 personas por servicio.
El servicio deberá incluir apoyo logístico permanente, seguridad, acompañamiento y orientación para estudiantes e invitados durante el desarrollo de las actividades, garantizando control de ingreso, organización, supervisión de espacios y atención de requerimientos operativos. Como soporte de la propuesta, el contratista deberá anexar brochure o portafolio con registro fotográfico actualizado del lugar ofertado, especificaciones técnicas del salón y zonas complementarias, descripción de servicios incluidos, capacidad instalada y condiciones del espacio. Igualmente, deberá presentar carta de relación comercial, disponibilidad y exclusividad suscrita por el propietario, administrador o representante autorizado del establecimiento, en la que se garantice la reserva y disponibilidad del lugar durante las fechas establecidas para la ejecución del evento.</t>
  </si>
  <si>
    <t>SERVICIO DE EXPERIENCIA FOTOGRÁFICA Y CABINAS INTERACTIVAS</t>
  </si>
  <si>
    <t>Prestación del servicio de experiencias fotográficas y entretenimiento interactivo para eventos institucionales, incluyendo opciones como cabina de video 360°, espejo mágico fotográfico, revista fotográfica personalizada y demás estaciones audiovisuales para la toma de fotografías y videos de los asistentes. El servicio deberá incluir equipos tecnológicos en óptimas condiciones, personal de apoyo para operación de las estaciones, iluminación decorativa, elementos temáticos y ambientación acorde con la naturaleza del evento.
La cabina de video 360° deberá permitir grabación dinámica de videos con efectos especiales, música y personalización institucional. El espejo mágico fotográfico deberá contar con interfaz interactiva, toma instantánea de fotografías y posibilidad de personalización gráfica. La experiencia tipo revista deberá incluir diseño personalizado con imagen institucional y espacios adecuados para toma de fotografías de los asistentes.
El supervisor del contrato definirá con anticipación el tipo de experiencia fotográfica o estación interactiva que será implementada durante el evento, de acuerdo con las necesidades institucionales y la temática establecida para la actividad. El contratista deberá garantizar disponibilidad permanente de los equipos durante el desarrollo del evento, así como acompañamiento técnico y logístico para su correcta operación.
Como soporte de la propuesta, el contratista deberá anexar brochure o portafolio con registro fotográfico de los servicios ofertados, descripción técnica de los equipos, muestras de personalización y evidencia de experiencia en eventos institucionales, sociales o corporativos.</t>
  </si>
  <si>
    <t xml:space="preserve">DIA </t>
  </si>
  <si>
    <t>Suministro de bebidas hidratantes para atención de asistentes durante el desarrollo de actividades y eventos institucionales, incluyendo agua potable, bebidas gaseosas surtidas, jugos o bebidas refrescantes, presentadas en envases individuales de aproximadamente 12 onzas o equivalentes. Los productos deberán encontrarse debidamente empacados, refrigerados y aptos para el consumo humano, garantizando condiciones adecuadas de calidad, higiene y conservación conforme a la normatividad sanitaria vigente.
El servicio deberá incluir atención mediante personal de meseros o auxiliares de servicio debidamente uniformados y capacitados, encargados de la distribución, entrega y apoyo logístico de las bebidas durante el desarrollo del evento. El contratista deberá garantizar disponibilidad suficiente de bebidas de acuerdo con el número de asistentes, adecuada presentación del servicio y atención oportuna durante toda la jornada institucional.</t>
  </si>
  <si>
    <t>Prestación del servicio de alimentación tipo cena servida a la mesa para eventos institucionales, incluyendo entrada, plato fuerte, acompañamientos, postre y bebida, garantizando calidad, adecuada presentación y valor nutricional. El menú deberá incluir entrada tipo crema, canapé o croqueta (mínimo 60 grs), proteína principal como res, pollo o cerdo con gramaje mínimo de 150 grs, acompañada de arroz saborizado (100 grs), guarnición caliente (120 grs), ensalada fresca (80 grs), postre individual (60 a 80 grs) y bebida tipo jugo natural o refrescante en presentación individual aproximada de 12 onzas.
El servicio deberá incluir menaje completo y atención mediante personal de meseros debidamente uniformados y capacitados para servicio a la mesa, garantizando correcta distribución de los alimentos, apoyo logístico y adecuada atención durante el desarrollo del evento. Todos los alimentos deberán ser preparados bajo condiciones óptimas de higiene y calidad, utilizando insumos frescos y aptos para el consumo humano conforme a la normatividad sanitaria vigente.</t>
  </si>
  <si>
    <t>Prestación del servicio de sonido profesional, iluminación y apoyo audiovisual para eventos institucionales, incluyendo mínimo seis (6) altavoces controlados por DSP con potencia aproximada de 2000W cada uno, dos (2) subwoofer dobles activos controlados por DSP con potencia aproximada de 5600W cada uno, dos (2) cabinas activas de 15” con potencia aproximada de 1000W cada una, tres (3) micrófonos inalámbricos de mano con base de piso, un (1) mezclador digital de mínimo 28 canales con conectividad Bluetooth, un (1) computador portátil y el respectivo cableado profesional requerido para el correcto funcionamiento de todos los equipos.
El servicio deberá incluir distribuidor eléctrico trifásico y acometida eléctrica trifásica de hasta 15 metros, así como pantalla LED de aproximadamente 3 metros x 2 metros con resolución tipo 2.9 pitch y pista de baile LED de aproximadamente 4 metros x 4 metros. Todos los equipos deberán encontrarse en óptimas condiciones técnicas, operativas y de seguridad para eventos de carácter institucional y protocolario.
El contratista deberá garantizar personal técnico y operativo especializado para montaje, operación y desmontaje de los equipos, incluyendo operador de sonido, operador audiovisual y personal de apoyo logístico con experiencia certificada en eventos masivos. Asimismo, deberá anexar hojas de vida básicas, soportes de experiencia, afiliaciones vigentes al sistema de seguridad social y certificados correspondientes del personal asignado para la prestación del servicio.</t>
  </si>
  <si>
    <t>Prestación del servicio artístico y musical mediante presentación en vivo de agrupación musical del género tropical para amenización de eventos institucionales, conformada por mínimo siete (7) integrantes entre músicos, cantantes y personal artístico, con experiencia mínima certificada de tres (3) años en presentaciones musicales, eventos institucionales, sociales, culturales o corporativos. La agrupación deberá contar con instrumentos musicales, sonido profesional y equipos técnicos necesarios para garantizar adecuada calidad de audio y puesta en escena durante el desarrollo del evento.
El servicio deberá incluir presentación artística con duración mínima de una (1) hora continua, repertorio variado acorde con la naturaleza del evento , Los artistas deberán presentarse debidamente uniformados o con vestuario acorde al carácter institucional del evento, garantizando puntualidad, calidad interpretativa y adecuada presentación escénica.
El contratista deberá suministrar personal técnico y operativo para montaje, operación y desmontaje de los equipos de sonido e instrumentos musicales. Asimismo, deberá anexar brochure o portafolio artístico de la agrupación, registro fotográfico actualizado, repertorio sugerido, certificaciones de experiencia y carta de representación artística suscrita por el representante legal o director del grupo musical, en la que se autorice la presentación y disponibilidad de la agrupación para la ejecución del evento.</t>
  </si>
  <si>
    <t>DIAS</t>
  </si>
  <si>
    <t>DJ</t>
  </si>
  <si>
    <t>Prestación del servicio artístico y musical mediante presentación en vivo de un (1) DJ profesional para amenización de eventos institucionales, con experiencia mínima certificada de tres (3) años en eventos sociales, culturales, institucionales o masivos. El artista deberá acreditar formación, trayectoria o estudios relacionados con mezcla musical, producción de eventos, sonido o entretenimiento, mediante certificaciones, soportes académicos o experiencia comprobada en el desarrollo de actividades similares.
El servicio deberá incluir presentación musical con duración mínima de una (3) hora continuas, repertorio variado acorde con la temática y naturaleza del evento, así como show de acompañamiento con bailarines profesionales durante la presentación artística. El DJ deberá contar con consola profesional o mezclador digital, controlador, computador, audífonos y demás equipos necesarios para garantizar adecuada calidad de sonido y continuidad del espectáculo.
El contratista deberá suministrar personal técnico y operativo para montaje, operación y desmontaje de los equipos requeridos para la presentación. Asimismo, deberá anexar brochure o portafolio artístico del DJ, certificaciones de experiencia, registro fotográfico y carta de representación artística o disponibilidad para la ejecución del evento.</t>
  </si>
  <si>
    <t xml:space="preserve"> 4 BILINGUISMO</t>
  </si>
  <si>
    <t>Tablet Procesador MediaTek Helio P22T de ocho núcleos, con una frecuencia principal de hasta 2.3 GHz.
Memoria RAM: tiene 32 GB de almacenamiento de 2GB y 4GB de RAM,  32GB  con 2 GB de RAM LPDDR4X. Dispone de 32 GB de almacenamiento interno (eMMC), que es expandible mediante tarjeta microSD hasta 256 GB.
Sistema Operativo: andori</t>
  </si>
  <si>
    <t xml:space="preserve">Compatible con redes 5G.
Pantalla AMOLED de 6,67 pulgadas.
Cuenta con 3 cámaras traseras de 200Mpx/8Mpx/2Mpx.
Cámara frontal de 20Mpx.
Procesador Qualcomm Snapdragon Octa-Core de 2,5 GHz con 12 GB de RAM.
Batería de 5110 mAh.
Memoria interna de 512 GB.
Resistente al agua.
Con reconocimiento facial y sensor de huellas dactilares.
Resistente al polvo y a las caídas.
SIM INCLUIDA
</t>
  </si>
  <si>
    <t>Suministro de medallas conmemorativas elaboradas en material metálico de alta calidad, tipo zamak, acero inoxidable o aleación resistente, con diseño elegante y personalizado de acuerdo con la temática e imagen institucional del evento. Las medallas deberán contar con medidas aproximadas entre 5 y 7 cm de diámetro y espesor mínimo que garantice resistencia y adecuada presentación. Deberán incluir acabados finos tipo mate, brillante o satinado, grabado en relieve, marcación láser, impresión o técnicas similares que aseguren adecuada definición y durabilidad de nombres, fechas, logotipos o reconocimientos institucionales.
El diseño deberá incorporar cinta de portabilidad en tela poliéster satinada o material similar, personalizada con colores institucionales o lineamientos definidos por el supervisor del contrato. Las medallas deberán entregarse en óptimas condiciones de presentación, empaque y acabado, garantizando uniformidad, resistencia y calidad en cada pieza suministrada.</t>
  </si>
  <si>
    <t>Pines</t>
  </si>
  <si>
    <t>Suministro de pin institucional elaborado en material metálico o aleación resistente tipo zamak, acero inoxidable o similar, con diseño personalizado conforme a la imagen institucional y temática del evento. El pin deberá contar con medidas aproximadas entre 2 y 4 cm, acabados elegantes tipo mate, brillante o esmaltado y marcación mediante grabado, relieve, impresión o aplicación de color de alta definición que garantice durabilidad y adecuada presentación.
El accesorio deberá incluir sistema de sujeción seguro tipo mariposa metálica, broche o imán, permitiendo adecuada fijación en prendas o accesorios. El contratista deberá garantizar uniformidad en colores, acabados y dimensiones, así como óptimas condiciones de calidad, presentación y resistencia del producto final.</t>
  </si>
  <si>
    <t xml:space="preserve">Suministro de escarapelas impresas elaboradas en material propalcote de alta densidad, con acabado resistente y presentación institucional de alta calidad. Las certificaciones deberán contar con impresión full color en acabado mate, con diseño previamente aprobado por el supervisor del contrato, garantizando adecuada definición de textos, imágenes, logotipos y elementos gráficos institucionales.
Escarapelas de identificación elaboradas en papel propalcote de 240 g/m² o superior, impresas a full color por una cara, con dimensiones aproximadas de 10 cm de alto x 7 cm de ancho.
Cada escarapela deberá contar con forro plástico transparente (portaescarapela) elaborado en material flexible y resistente, que garantice la protección contra humedad, rasgado y desgaste durante su uso. Las escarapelas deberán incluir la información definida tales como nombre del participante, institución, cargo o rol, logotipos institucionales y del equipo de bilingüismo. Cada unidad deberá entregarse con cordón portaescarapela color rojo, elaborado en poliéster de aproximadamente 80 cm de longitud y 2 cm de ancho, equipado con gancho metálico de seguridad para sujeción al portaescarapela.
</t>
  </si>
  <si>
    <t>Prestación del servicio de refrigerios empacados para atención de asistentes durante actividades y eventos institucionales, garantizando adecuada presentación, calidad e inocuidad en los alimentos suministrados. El refrigerio deberá incluir sándwich tipo artesanal elaborado con pan suave tipo baguette o similar, pernil de cerdo en porción mínima de 120 gramos, verduras frescas, queso y salsas suaves; acompañado de paquete individual de papas tipo chip de 30 gramos, fruta fresca de temporada en presentación individual y jugo en caja o bebida individual de aproximadamente 200 ml.
Los alimentos deberán entregarse en empaque individual tipo caja o contenedor adecuado para transporte y consumo, garantizando condiciones óptimas de higiene, conservación y presentación. El contratista deberá garantizar el transporte de los alimentos en vehículos adecuados para el suministro de productos alimenticios, contando con los respectivos permisos sanitarios y documentación exigida por la normatividad vigente.
Asimismo, el personal encargado de manipulación, transporte y entrega de los refrigerios deberá encontrarse debidamente uniformado, contar con carnet de manipulación de alimentos vigente, afiliaciones correspondientes y demás documentos requeridos para la prestación del servicio, garantizando adecuada distribución, atención y cumplimiento de las condiciones sanitarias aplicables.</t>
  </si>
  <si>
    <t>ITEM</t>
  </si>
  <si>
    <t>ELEMENTO</t>
  </si>
  <si>
    <t>DESCRIPCION TECNICA</t>
  </si>
  <si>
    <t>UNID DE MEDIDA</t>
  </si>
  <si>
    <t>CANTIDAD</t>
  </si>
  <si>
    <t>% IVA</t>
  </si>
  <si>
    <t>VALOR UNITARIO CON IVA</t>
  </si>
  <si>
    <t>Camisetas</t>
  </si>
  <si>
    <t>Suministro de camiseta tipo t-shirt cuello redondo elaborada en tela algodón peinado o mezcla de algodón de alta calidad, con gramaje mínimo de 160 gramos, garantizando comodidad, resistencia, suavidad y durabilidad para uso institucional. Las camisetas deberán confeccionarse en diferentes colores según requerimiento de la entidad, con costuras reforzadas, cuello en rib de excelente acabado y materiales resistentes al lavado y uso continuo.
La prenda deberá incluir estampado frontal en el pecho con medidas aproximadas de 22 cm x 14 cm tamaño media carta, elaborado mediante técnicas de impresión de alta calidad que garanticen buena definición, fijación y durabilidad del diseño. Los logos, textos, colores e imagen institucional serán definidos y aprobados previamente por el supervisor del contrato.
El contratista deberá garantizar uniformidad en tallas, colores, acabados y calidad de confección, así como correcta presentación de las prendas al momento de la entrega. Asimismo, deberá presentar muestra o diseño previo para aprobación del supervisor del contrato antes de iniciar el proceso de producción.</t>
  </si>
  <si>
    <t>Und</t>
  </si>
  <si>
    <t>Placa de reconocimiento</t>
  </si>
  <si>
    <t>uministro de placas de reconocimiento elaboradas en vidrio de 10 mm de espesor, con diseño rectangular y medidas aproximadas de 22 cm x 31 cm, incluyendo soporte para exhibición. Las placas deberán contar con impresión full color en alta definición mediante tinta UV o tecnología equivalente, garantizando excelente acabado, durabilidad y adecuada presentación de textos, nombres, fechas y logos institucionales.
Cada placa deberá entregarse personalizada conforme a los diseños previamente aprobados por el supervisor del contrato, incluyendo imagen institucional, logotipos y demás elementos gráficos requeridos. El producto deberá incluir estuche individual de presentación en acabado color oscuro, con sistema de cierre o solapa imantada, interior tipo perla y recubrimiento en tela tipo razo o similar, acorde con las dimensiones de la placa y con presentación elegante para actos protocolarios y reconocimientos institucionales.
El contratista deberá garantizar uniformidad en acabados, calidad de impresión, resistencia y correcta presentación del producto final, realizando entrega total de los elementos con mínimo ocho (8) días calendario de anterioridad a la fecha programada del evento.</t>
  </si>
  <si>
    <t>Certificaciones</t>
  </si>
  <si>
    <t>Suministro de certificaciones impresas elaboradas en material propalcote de alta densidad, con acabado resistente y presentación institucional de alta calidad. Las certificaciones deberán contar con impresión full color en acabado mate, con diseño previamente aprobado por el supervisor del contrato, garantizando adecuada definición de textos, imágenes, logotipos y elementos gráficos institucionales.
El tamaño de cada certificación deberá ser tipo carta, con dimensiones aproximadas de 21,59 cm x 27,94 cm, utilizando materiales de excelente presentación y durabilidad. El contratista deberá garantizar uniformidad en impresión, color, corte y acabados, entregando las certificaciones en óptimas condiciones de calidad y presentación final."</t>
  </si>
  <si>
    <t>INCENTIVO PARTICIPACION SEMILLEROS EN STAND - KIT INSUMOS STEAM</t>
  </si>
  <si>
    <t>El PLA (Ácido Poliláctico)</t>
  </si>
  <si>
    <t>Kg</t>
  </si>
  <si>
    <t>Arduino UNO</t>
  </si>
  <si>
    <t>Arduino NANO</t>
  </si>
  <si>
    <t>ESP32 (WiFi + Bluetooth)</t>
  </si>
  <si>
    <t>Micro:bit</t>
  </si>
  <si>
    <t>Hub Spike (Varias entradas)</t>
  </si>
  <si>
    <t>Actuadores y Sistemas de Movimiento</t>
  </si>
  <si>
    <t>Componentes para la tracción y ejecución de tareas mecánicas. LLANTAS ORUGAS</t>
  </si>
  <si>
    <t>Motores DC (Tipo TT)</t>
  </si>
  <si>
    <t>Servomotores (SG90, MG996R)</t>
  </si>
  <si>
    <t>Drivers de motores (L298N, L293D)</t>
  </si>
  <si>
    <t>Ruedas y orugas</t>
  </si>
  <si>
    <t>Rueda loca (caster)</t>
  </si>
  <si>
    <t>Sensores y Percepción</t>
  </si>
  <si>
    <t>Dispositivos para interactuar con el entorno y proyectos ambientales. SENSORES PARA TRABAJAR EN EL MEDIIO AMBIENTE</t>
  </si>
  <si>
    <t>Resistencias (220Ω, 330Ω, 1kΩ, 10kΩ): 5000 unidades (1/2 watt).</t>
  </si>
  <si>
    <t>LEDs (varios colores)</t>
  </si>
  <si>
    <t>Sensor Ultrasónico (HC-SR04)</t>
  </si>
  <si>
    <t>Infrarrojo (IR) / Seguidor de línea</t>
  </si>
  <si>
    <t>Sensor de Turbidez (Partículas suspendidas): 1 unidad para proyecto Eco-Robot</t>
  </si>
  <si>
    <t>Temperatura/Humedad (DHT11, DHT22)</t>
  </si>
  <si>
    <t>Otros sensores (Luz LDR, Gas MQ-2, Sonido)</t>
  </si>
  <si>
    <t>Kits Pedagógicos y Programación Inicial</t>
  </si>
  <si>
    <t>Equipos cerrados diseñados para el aprendizaje STEAM en primaria.</t>
  </si>
  <si>
    <t>Blue Bots (Robot abeja transparente)</t>
  </si>
  <si>
    <t>Bee Bots (Robot abeja amarillo)</t>
  </si>
  <si>
    <t>Kit LEGO® Education SPIKE Essential</t>
  </si>
  <si>
    <t>Kit LEGO® Education BricQ Motion</t>
  </si>
  <si>
    <t>Lote piezas LEGO Classic / Technic</t>
  </si>
  <si>
    <t>Herramientas, Insumos y Estructura</t>
  </si>
  <si>
    <t>Materiales para el taller y el ensamble de prototipos.</t>
  </si>
  <si>
    <t>Cautín (70 Watios)</t>
  </si>
  <si>
    <t>Estaño (Rollos)</t>
  </si>
  <si>
    <t>Destornilladores de precisión</t>
  </si>
  <si>
    <t>Pinzas y Pelacables</t>
  </si>
  <si>
    <t>Pilas Lipo y Porta baterías</t>
  </si>
  <si>
    <t>Cables jumper (MM, MF, FF)</t>
  </si>
  <si>
    <t>Contenedores de plástico</t>
  </si>
  <si>
    <t>Pensamiento Lógico y Material Manipulativo</t>
  </si>
  <si>
    <t>Juegos y elementos para el desarrollo cognitivo.</t>
  </si>
  <si>
    <t>Super Magneto (Juego magnético x 100 piezas)</t>
  </si>
  <si>
    <t>Juego Batalla Naval</t>
  </si>
  <si>
    <t>Juego Time Puzzle (Retos de lógica)</t>
  </si>
  <si>
    <t>Caja Matemática e Islas de Pitágoras</t>
  </si>
  <si>
    <t>Botones geométricos con textura: 10 paquetes (X 64 unidades)</t>
  </si>
  <si>
    <t>VALOR MEDIDA</t>
  </si>
  <si>
    <t>VALOR IVA %</t>
  </si>
  <si>
    <t>Suministro de porta escarapela con cordón y escarapela impresa personalizada para identificación de asistentes durante actividades y eventos institucionales. El porta escarapela deberá elaborarse en material transparente resistente tipo PVC o similar, con medidas aproximadas de 10 cm x 15 cm en orientación vertical, garantizando adecuada protección y conservación del documento impreso.
El servicio deberá incluir cordón porta carnet elaborado en poliéster o material resistente, con ancho aproximado de 2 cm y longitud estándar para uso cómodo, personalizado con colores, logos o diseño institucional definido por el supervisor del contrato. Asimismo, deberá incluir escarapela impresa full color en papel propalcote o material de alta calidad, con medidas aproximadas de 9 cm x 14 cm, incorporando diseño alusivo a la actividad, nombres, cargos, identificación institucional o información requerida para el evento.
El contratista deberá garantizar adecuada calidad de impresión, uniformidad en acabados y entrega completa de los elementos debidamente organizados y listos para su uso durante la actividad institucional.</t>
  </si>
  <si>
    <t>SONIDO</t>
  </si>
  <si>
    <t>Suministro de certificados impresos para asistentes a actividades y eventos institucionales, elaborados en papel tipo opalina de alta calidad, con medidas aproximadas de 29,7 cm x 21 cm tamaño carta. Los certificados deberán contar con impresión full color de alta definición, incorporando nombre personalizado de cada asistente, logos institucionales, información del evento y diseño previamente aprobado por el supervisor del contrato.
El contratista deberá garantizar adecuada calidad de impresión, correcta digitación de los nombres, uniformidad en acabados y excelente presentación del material entregado.</t>
  </si>
  <si>
    <t>Suministro de botella de agua potable en presentación individual de 300 ml, de marca reconocida y apta para el consumo humano, garantizando condiciones adecuadas de calidad, higiene y conservación conforme a la normatividad sanitaria vigente. Las botellas deberán entregarse debidamente selladas, etiquetadas y listas para distribución durante actividades y eventos institucionales.</t>
  </si>
  <si>
    <t>Prestación del servicio de refrigerio para atención de asistentes durante actividades y eventos institucionales, incluyendo una (1) mantecada individual con peso aproximado entre  80 gramos y un jugo natural servido en vaso de 12 onzas, elaborado con frutas frescas s. Los productos deberán garantizar adecuada calidad, frescura, presentación e inocuidad alimentaria conforme a la normatividad sanitaria vigente.
Con el fin de fortalecer y promover el mercado local, los productos de panadería y preparación de alimentos deberán ser adquiridos preferiblemente a establecimientos, panaderías o proveedores ubicados en el municipio de Funza. El servicio deberá incluir transporte, distribución y entrega de los refrigerios en el lugar indicado por la entidad, garantizando condiciones adecuadas de higiene y conservación durante su suministro.</t>
  </si>
  <si>
    <t>Prestación del servicio de refrigerios empacados para atención de asistentes durante actividades y eventos institucionales, incluyendo sándwich de pechuga de pavo con mayonesa y queso elaborado en pan blando con peso aproximado de 250 gramos, jugo en caja en sabores surtidos, chocolatina mini y fruta fresca tipo manzana verde con peso aproximado de 180 gramos. Los productos deberán ser preparados y empacados bajo condiciones óptimas de higiene, calidad e inocuidad alimentaria.
El refrigerio deberá entregarse en empaque individual tipo caja de cartón con identificación o logo institucional conforme a los lineamientos establecidos por el supervisor del contrato, garantizando adecuada presentación y conservación de los alimentos. El valor del servicio deberá incluir transporte, distribución y entrega en el lugar indicado por la entidad.
Asimismo, el contratista deberá garantizar que el transporte de los alimentos se realice en vehículos adecuados para productos alimenticios, con los respectivos permisos sanitarios y documentación vigente. El personal encargado de manipulación y entrega deberá encontrarse debidamente uniformado, contar con carnet vigente de manipulación de alimentos y demás documentos requeridos conforme a la normatividad sanitaria aplicable.</t>
  </si>
  <si>
    <t>"Suministro de agenda institucional elaborada en tamaño aproximado de 15 cm x 23 cm, con pasta dura resistente y acabados de alta calidad, adecuada para uso corporativo, académico o institucional. La portada deberá elaborarse en material laminado, propalcote, cuero sintético o similar, con impresión personalizada, acabados mate o brillante y diseño suministrado y aprobado previamente por el supervisor del contrato.
La agenda deberá incluir hojas internas impresas en papel bond o papel ecológico de mínimo 75 gramos, con diagramación organizada para anotaciones, calendario, información institucional y espacios funcionales para uso diario. Asimismo, deberá contener insertos o páginas especiales con información institucional, imágenes, mensajes, cronogramas o contenidos definidos por la entidad y suministrados por el supervisor del contrato.
El producto deberá contar con encuadernación resistente tipo argollada, cosida o pegada de alta durabilidad, esquinas bien terminadas y excelente calidad de impresión en portada e interiores. El contratista deberá garantizar uniformidad en colores, acabados, materiales y correcta presentación del producto final, entregando muestra previa para aprobación antes del proceso de producción."</t>
  </si>
  <si>
    <t>Suministro de esferos institucionales elaborados en material plástico,  resistente de alta calidad, con sistema de escritura de tinta fluida color negro  y mecanismo retráctil o con tapa, adecuados para uso continuo en actividades académicas, administrativas e institucionales. Los esferos deberán contar con medidas aproximadas entre  15 cm de longitud, cuerpo ergonómico y acabados resistentes al uso frecuente.
El producto deberá incluir marcación personalizada con logos institucionales, nombres, mensajes o diseños definidos por la entidad, mediante impresión, tampografía, láser o técnica de alta durabilidad que garantice adecuada definición y resistencia del estampado. Los colores, diseño y ubicación de la marcación serán suministrados y aprobados previamente por el supervisor del contrato.
El contratista deberá garantizar uniformidad en impresión, calidad de escritura, correcta presentación y óptimas condiciones de funcionamiento de todos los elementos suministrados.</t>
  </si>
  <si>
    <t>Suministro de agenda institucional elaborada en tamaño aproximado de 15 cm x 23 cm, con pasta dura resistente y acabados de alta calidad, adecuada para uso corporativo, académico o institucional. La portada deberá elaborarse en material laminado, propalcote, cuero sintético o similar, con impresión personalizada, acabados mate o brillante y diseño suministrado y aprobado previamente por el supervisor del contrato.
La agenda deberá incluir hojas internas impresas en papel bond o papel ecológico de mínimo 75 gramos, con diagramación organizada para anotaciones, calendario, información institucional y espacios funcionales para uso diario. Asimismo, deberá contener insertos o páginas especiales con información institucional, imágenes, mensajes, cronogramas o contenidos definidos por la entidad y suministrados por el supervisor del contrato.
El producto deberá contar con encuadernación resistente tipo argollada, cosida o pegada de alta durabilidad, esquinas bien terminadas y excelente calidad de impresión en portada e interiores. El contratista deberá garantizar uniformidad en colores, acabados, materiales y correcta presentación del producto final, entregando muestra previa para aprobación antes del proceso de producción.</t>
  </si>
  <si>
    <t>DIPLOMA</t>
  </si>
  <si>
    <t>REFRIGERIO</t>
  </si>
  <si>
    <t>DECORACIÓN</t>
  </si>
  <si>
    <t>Prestación del servicio de decoración temática y ambientación para actividades y eventos institucionales, mediante el suministro e instalación de elementos decorativos reutilizables y amigables con el medio ambiente, evitando el uso de globos o materiales de un solo uso. La decoración deberá incluir mínimo: telones o telas decorativas en lycra, satín o velo de colores con medidas aproximadas de 3 x 2 metros para fondos y ambientación; banderines en tela o material reutilizable con longitud mínima de 5 metros por tramo; figuras decorativas multiforma elaboradas en cartón ecológico, MDF, foam o materiales reciclables con tamaños aproximados entre 50 cm y 1,50 metros de altura; centros decorativos para mesas; cintas, guirnaldas textiles y elementos colgantes acordes con la temática del evento.
Asimismo, el servicio deberá contemplar instalación de puntos fotográficos o espacios decorativos temáticos, estructuras livianas de ambientación, caminos textiles, pendones o marcos decorativos reutilizables, garantizando armonía visual, adecuada distribución y excelente presentación del espacio institucional. El contratista deberá encargarse del montaje, mantenimiento y desmontaje de la decoración, conforme a las indicaciones y aprobación previa del supervisor del contrato.</t>
  </si>
  <si>
    <t xml:space="preserve">VALOR TOTAL </t>
  </si>
  <si>
    <t>"Suministro de certificados impresos para asistentes a actividades y eventos institucionales, elaborados en papel tipo opalina de alta calidad, con medidas aproximadas de 29,7 cm x 21 cm tamaño carta. Los certificados deberán contar con impresión full color de alta definición, incorporando nombre personalizado de cada asistente, logos institucionales, información del evento y diseño previamente aprobado por el supervisor del contrato.
El contratista deberá garantizar adecuada calidad de impresión, correcta digitación de los nombres, uniformidad en acabados y excelente presentación del material entregado."</t>
  </si>
  <si>
    <t>Suministro e instalación de backing institucional con medidas aproximadas de 2 metros de alto x 3 metros de ancho, elaborado en material banner de 13 onzas de alta resistencia, impreso full color en alta resolución para uso en actividades y eventos institucionales. El backing deberá contar con excelente calidad de impresión, adecuada definición de imágenes, textos y logos institucionales, garantizando resistencia, estabilidad y óptima presentación visual durante el evento.
El diseño gráfico deberá ser suministrado o aprobado previamente por el supervisor del contrato, incluyendo imagen institucional, logos, mensajes o elementos visuales requeridos para la actividad. El servicio deberá incluir estructura o sistema de soporte, instalación, transporte, montaje y desmontaje en el lugar indicado por la entidad.
El contratista deberá garantizar correcta tensión del material, acabados limpios, resistencia del banner y adecuada presentación final del backing durante toda la ejecución del evento institucional.</t>
  </si>
  <si>
    <t>Suministro de placas de reconocimiento elaboradas en vidrio de 10 mm de espesor, con diseño rectangular y medidas aproximadas de 22 cm x 31 cm, incluyendo soporte para exhibición y presentación protocolaria. Las placas deberán contar con impresión full color en alta definición mediante tinta UV o tecnología equivalente, garantizando excelente calidad visual, durabilidad y adecuada presentación de textos, nombres, fechas y logos institucionales.
Cada placa deberá entregarse personalizada conforme a los diseños previamente aprobados por el supervisor del contrato, incluyendo imagen institucional, mensajes y elementos gráficos requeridos para la actividad. Asimismo, cada elemento deberá incluir estuche individual de presentación en acabado color oscuro, con sistema de cierre o solapa imantada, interior tipo perla y recubrimiento en tela tipo razo o similar, acorde con las dimensiones de la placa y con excelente presentación para actos protocolarios y reconocimientos institucionales.
El contratista deberá garantizar uniformidad en acabados, calidad de impresión, resistencia y correcta presentación del producto final, realizando entrega total de los elementos con mínimo ocho (8) días calendario de anterioridad a la fecha programada del evento.</t>
  </si>
  <si>
    <t>Suministro de cheques simbólicos elaborados en material foam board de 5 mm de espesor, con impresión full color en vinilo mate de alta resolución, adecuados para actividades institucionales, ceremonias y actos protocolarios. Los cheques deberán contar con medidas aproximadas de 60 cm x 25 cm, garantizando resistencia, estabilidad y excelente presentación visual durante el evento.
El diseño deberá incluir logos institucionales, información personalizada, textos y elementos gráficos suministrados o aprobados previamente por el supervisor del contrato. El contratista deberá garantizar adecuada calidad de impresión, uniformidad en colores, acabados limpios y correcta presentación de los elementos entregados.</t>
  </si>
  <si>
    <t>Suministro de esfero tipo pluma estilográfica de línea ejecutiva, elaborado en material metálico o aleación resistente de alta calidad, en colores negro o gris, con acabado elegante y diseño ergonómico para uso institucional y protocolario. El elemento deberá contar con sistema de escritura mediante cartucho recargable de tinta, trazo fino color negro y mecanismo de alta precisión que garantice fluidez y comodidad en la escritura.
La pluma deberá tener medidas aproximadas de 144 mm de longitud, diámetro cercano a 1,2 cm y peso aproximado de 16 gramos, garantizando resistencia, durabilidad y excelente presentación. Asimismo, deberá incluir personalización mediante grabado láser, impresión o técnica de alta definición con nombres, logos institucionales o textos definidos por la entidad y previamente aprobados por el supervisor del contrato.
El contratista deberá garantizar que los elementos suministrados correspondan a línea ejecutiva de marca reconocida en el mercado, entregándose en óptimas condiciones de presentación, funcionamiento y acabado.</t>
  </si>
  <si>
    <t>Prestación del servicio de catering tipo gourmet para atención de ciento ochenta (180) personas durante actividades y eventos institucionales, incluyendo dos (2) pasadas de servicio con montaje y atención permanente. El servicio deberá contemplar tabla surtida con variedad de quesos, jamones, frutas frescas de temporada, mermeladas, pestos, panes rústicos, galletas saladas y frutos secos, garantizando adecuada presentación, calidad y conservación de los alimentos durante toda la actividad.
Asimismo, deberá incluir cóctel de bienvenida sin alcohol, copa de brindis tipo espumoso o champagne y estación permanente de café y bebidas frías, con suministro suficiente para la totalidad de los asistentes. Todos los alimentos y bebidas deberán cumplir condiciones óptimas de higiene, inocuidad y presentación conforme a la normatividad sanitaria vigente.
El servicio deberá incluir mobiliario, mesas de apoyo, mantelería, menaje completo, cristalería, utensilios y elementos necesarios para el adecuado desarrollo de la actividad. Igualmente, el contratista deberá garantizar personal idóneo y capacitado para montaje, atención, servicio de meseros, manipulación de alimentos, reposición y desmontaje, asegurando correcta operación logística y cobertura integral para las 180 personas durante el evento.</t>
  </si>
  <si>
    <t>Prestación del servicio de alquiler, montaje y apoyo logístico de mobiliario y menaje para atención de actividades y eventos institucionales con cobertura para ciento ochenta (180) personas. El servicio deberá incluir menaje completo para pasabocas y coctel, contemplando bandejas, platos tipo cóctel, servilletas, vasos, copas y demás elementos necesarios para la adecuada atención de los asistentes.
Asimismo, deberá incluir mínimo veinte (20) mesas redondas tipo cóctel con medidas aproximadas entre 80 cm y 1 metro de diámetro, con su respectiva mantelería en tela de excelente presentación, limpia y acorde con la temática institucional del evento.
El contratista deberá garantizar transporte, instalación, distribución, montaje, desmontaje y personal idóneo para la prestación del servicio durante el desarrollo del coctel, incluyendo apoyo logístico y atención permanente para asegurar adecuada organización, presentación y funcionamiento de la actividad.</t>
  </si>
  <si>
    <t>Prestación del servicio de elaboración, suministro e instalación de arreglo floral especial tipo cenefa para ambientación de tarima o escenario principal en actividades y eventos institucionales. El arreglo deberá cubrir la totalidad del frente de la tarima o espacio definido por la entidad, garantizando armonía visual, elegancia y adecuada presentación protocolaria.
La composición floral deberá incluir aproximadamente cinco (5) docenas de rosas naturales (60 unidades), tres (3) paquetes de gerberas (30 unidades), tres (3) paquetes de gypsophilas, cuatro (4) paquetes de eucalipto baby, diez (10) varas de lirios y variedad de flores complementarias tipo crisantemos pompón, margaritas o coquetas, acompañadas de follajes decorativos como rusco, helecho cuero, coculos o similares.
El arreglo deberá disponerse en bases tipo madera, pedestal, icopor estructural o soportes adecuados para montaje floral, incorporando mantelería o acabados decorativos en colores institucionales conforme a los lineamientos establecidos por el supervisor del contrato. El servicio deberá incluir transporte, montaje, instalación y retiro de los elementos florales, garantizando frescura, calidad y excelente presentación durante toda la actividad institucional.</t>
  </si>
  <si>
    <t>Prestación del servicio artístico y musical mediante presentación en vivo de agrupación musical de cuerdas y viento para ambientación de ceremonias y eventos institucionales, conformada por mínimo tres (3) artistas y un cantante principal, con experiencia y reconocimiento en presentaciones culturales, sociales, protocolarias o corporativas. La agrupación deberá contar con repertorio acorde con la naturaleza del evento, garantizando calidad interpretativa, adecuada presentación escénica y ambientación musical durante el desarrollo de la actividad.
El servicio deberá incluir presentación musical en vivo con duración mínima de una (1) hora, distribuida durante el ingreso de los asistentes a la ceremonia y posteriormente durante el desarrollo del coctel o espacio de integración final. Los artistas deberán contar con los instrumentos musicales, sonido básico y elementos necesarios para la correcta ejecución de la presentación artística.
Asimismo, el contratista deberá anexar brochure o portafolio artístico de la agrupación, registro fotográfico, certificaciones de experiencia y carta de representación artística suscrita por el representante autorizado del grupo musical.</t>
  </si>
  <si>
    <t>Prestación del servicio de circuito cerrado de cámaras para cubrimiento integral de actividades y eventos institucionales, mediante el suministro, instalación y operación de equipos de grabación y monitoreo audiovisual que permitan registro y seguimiento permanente del desarrollo del evento. El servicio deberá incluir cámaras de video de alta resolución ubicadas estratégicamente para garantizar cobertura de escenarios principales, ingreso de asistentes, zonas de circulación y actividades programadas durante toda la jornada.
El contratista deberá suministrar personal técnico idóneo y con experiencia certificada en operación de equipos audiovisuales y cubrimiento de eventos institucionales, culturales o masivos, garantizando adecuada captura de imagen, seguimiento audiovisual y correcto funcionamiento de los equipos durante el evento. Asimismo, deberá incluir cableado, soportes, monitores, sistema de visualización y demás elementos necesarios para la correcta prestación del servicio.
Como soporte de la propuesta, el contratista deberá anexar ficha técnica de los equipos a utilizar, especificando características, capacidad y descripción de las cámaras, sistemas de grabación y demás elementos audiovisuales ofertados. Igualmente, deberá aportar soportes de experiencia y documentación básica del personal técnico asignado para la operación del sistema durante el desarrollo de la actividad.</t>
  </si>
  <si>
    <t>UNID</t>
  </si>
  <si>
    <t xml:space="preserve">RECORDATORIO </t>
  </si>
  <si>
    <t>Suministro de gorra institucional confeccionada en tela tipo algodón o material mixto de alta durabilidad, garantizando resistencia y comodidad para uso continuo. La gorra deberá contar con visera rígida precurvada con refuerzo interno que permita conservar su forma, así como paneles con costuras reforzadas y orificios de ventilación para favorecer la frescura y la resistencia estructural. Deberá incorporar sistema de ajuste posterior tipo velcro, broche plástico o metálico, según requerimiento, permitiendo adaptación a diferentes tallas. El diseño deberá ser apto para personalización mediante bordado o estampado institucional, asegurando adecuada definición y acabado de logotipos, nombres o elementos gráficos corporativos. La confección deberá presentar acabados uniformes, costuras limpias y materiales resistentes al desgaste y a las condiciones normales de uso.</t>
  </si>
  <si>
    <t>Suministro de tula confeccionada en material tela impermeable de alta resistencia, garantizando durabilidad y adecuado desempeño para el transporte de objetos personales. La tula deberá contar con costuras reforzadas en la base y cargaderas, proporcionando mayor resistencia al peso y al uso continuo. Deberá incorporar cordón o sistema de cierre ajustable que permita seguridad y facilidad de uso. El tamaño deberá ser estándar, con capacidad suficiente para almacenar objetos personales de manera cómoda y práctica. El diseño deberá ser apto para marcación institucional mediante estampado o bordado, asegurando adecuada definición y acabado de logotipos, nombres o elementos gráficos corporativos. La confección deberá presentar acabados uniformes, costuras limpias y materiales resistentes al desgaste y a las condiciones normales de uso.</t>
  </si>
  <si>
    <t>ALIMENTACION</t>
  </si>
  <si>
    <t>PRESENTACION</t>
  </si>
  <si>
    <t>ALQUILER STAND</t>
  </si>
  <si>
    <t>PASACALLES</t>
  </si>
  <si>
    <t xml:space="preserve">CONFERENCIA </t>
  </si>
  <si>
    <t>MEDALLAS</t>
  </si>
  <si>
    <t>KIT DE EXPERIMENTOS CIENTÍFICOS PARA SEGUNDO PUESTO</t>
  </si>
  <si>
    <t>KIT EDUCATIVO Y DIDÁCTICO PARA TERCER PUESTO</t>
  </si>
  <si>
    <t>KIT STEM AVANZADO PARA PRIMER PUESTO</t>
  </si>
  <si>
    <t>PANTALLA</t>
  </si>
  <si>
    <t>ACTIVIDAD</t>
  </si>
  <si>
    <t>EVENTO: GRADOS 11</t>
  </si>
  <si>
    <t xml:space="preserve"> EVENTO: PROM  11</t>
  </si>
  <si>
    <t>BILINGUISMO</t>
  </si>
  <si>
    <t xml:space="preserve">SONIDO </t>
  </si>
  <si>
    <t>EVENTO: FORO DE CONVIVENCIA ESCOLAR</t>
  </si>
  <si>
    <t>EVENTO: FORO CALIDAD EDUCATIVA</t>
  </si>
  <si>
    <t>Suministro de agenda institucional elaborada en tamaño aproximado de 15 cm x 23 cm, con pasta dura resistente y acabados de alta calidad, adecuada para uso corporativo, académico o institucional. La portada deberá elaborarse en material laminado, propalcote, cuero sintético o similar, con impresión personalizada, acabados mate o brillante y diseño suministrado y aprobado previamente por el supervisor del contrato.
La agenda deberá incluir hojas internas impresas en papel bond o papel ecológico de mínimo 75 gramos, con diagramación organizada para anotaciones, calendario, información institucional y espacios funcionales para uso diario. Asimismo, deberá contener insertos o páginas especiales con información institucional, imágenes, mensajes, cronogramas o contenidos definidos por la entidad y suministrados por el supervisor del contrato.
El producto deberá contar con encuadernación resistente tipo argollada, cosida o pegada de alta durabilidad, esquinas bien terminadas y excelente calidad de impresión en portada e interiores. El contratista deberá garantizar uniformidad en colores, acabados, materiales y correcta presentación del producto final, entregando muestra previa para aprobación antes del proceso de producción."</t>
  </si>
  <si>
    <t>Suministro de diplomas de reconocimiento institucional elaborados en cartulina propalcote de alta rigidez con gramaje mínimo de 300 g/m², en tamaño  de 35 cm x 25 cm, orientación horizontal, impresos a full color en alta resolución, con acabado mate que garantice mayor durabilidad, resistencia al deterioro y excelente presentación. El diploma deberá incluir personalización con nombre del homenajeado, motivo del reconocimiento, nombre del evento, fecha, escudo, logos institucionales, firmas autorizadas y demás elementos gráficos definidos por el supervisor del contrato, quien aprobará previamente el diseño, distribución, tipografía, colores y contenido. El contratista deberá garantizar uniformidad en la impresión, precisión en la personalización de los datos, excelente definición de textos e imágenes, bordes con acabado limpio, control de calidad durante el proceso de producción, empaque que proteja el material durante el transporte y entrega en óptimas condiciones en el lugar establecido por la entidad contratante.</t>
  </si>
  <si>
    <t>EVENTO: FORO DE INCLUSIÓN</t>
  </si>
  <si>
    <t>EVENTO: FORO PRIMERA INFANCIA</t>
  </si>
  <si>
    <t>EVENTO: SEMANA DE LA PAZ</t>
  </si>
  <si>
    <t>PENDÓN CONMEMORATIVO GALARDÓN DOCENTE</t>
  </si>
  <si>
    <t>Suministro de pendón institucional conmemorativo para el evento Galardón Docente de la Secretaría de Educación, elaborado en lona banner PVC de alta resistencia de 13 oz, impresa a full color mediante sistema de impresión digital de alta resolución (mínimo 1440 dpi), con dimensiones aproximadas de 0,80 m de ancho x 2,00 m de alto, resistente a la humedad, al desgaste y a la decoloración. El pendón deberá incluir estructura tipo roll up en aluminio anodizado, mástil telescópico en aluminio y bolso de transporte, o, en caso de ser requerido por la supervisión. El diseño será suministrado o aprobado por el supervisor del contrato e incluirá escudo del municipio, logos institucionales, imagen oficial del evento, elementos gráficos, mensajes conmemorativos y demás información institucional. El contratista deberá garantizar excelente definición de imágenes y textos, uniformidad en los colores, acabados limpios, materiales de primera calidad, transporte, instalación y desmontaje en el lugar del evento, así como la reposición del elemento en caso de presentar defectos de fabricación o impresión antes de la recepción a satisfacción por parte de la entidad contratante.</t>
  </si>
  <si>
    <t>EVENTO: GALARDON DOCENTE</t>
  </si>
  <si>
    <t>Prestación del servicio de sonido profesional para exposición universitaria en coliseo, mediante el suministro, transporte, instalación, operación y desmontaje de un sistema de audio conformado como mínimo por cuatro (4) cabinas activas de rango completo de mínimo 1.200 W pico (600 W RMS) cada una, dos (2) subwoofer activos de mínimo 1.500 W pico (750 W RMS) cada uno, consola digital de mínimo dieciséis (16) canales con procesamiento de audio y ecualización, cuatro (4) micrófonos inalámbricos de mano, un (1) micrófono de diadema inalámbrico, un (1) micrófono de solapa inalámbrico, dos (2) bases para micrófono, reproductor de audio para ambientación, cableado profesional, sistema de distribución eléctrica con protección, soportes y accesorios necesarios para la correcta operación. El servicio deberá incluir transporte, montaje, pruebas de funcionamiento, operación durante toda la jornada, desmontaje y personal técnico capacitado, garantizando una adecuada cobertura sonora, alta inteligibilidad de la voz para conferencias, actos protocolarios, presentaciones académicas y música ambiental, con niveles de presión sonora acordes con las condiciones del recinto y cumpliendo las normas técnicas y de seguridad vigentes.</t>
  </si>
  <si>
    <t xml:space="preserve"> 5 EVENTO: II FERIA DE LA STEAM 2026</t>
  </si>
  <si>
    <t>6 EVENTO: FORO DE CONVIVENCIA ESCOLAR</t>
  </si>
  <si>
    <t>7 EVENTO: FORO CALIDAD EDUCATIVA</t>
  </si>
  <si>
    <t>8 EVENTO: FORO PRIMERA INFANCIA</t>
  </si>
  <si>
    <t>9 EVENTO: FORO DE INCLUSIÓN</t>
  </si>
  <si>
    <t>10 EVENTO: SEMANA DE LA PAZ</t>
  </si>
  <si>
    <t>11 EVENTO: GALARDON DOCENTE</t>
  </si>
  <si>
    <t xml:space="preserve"> EVENTO: II FERIA DE LA STEAM 2026									</t>
  </si>
  <si>
    <t>EVENTO: FERIA UNIVERSITARIA</t>
  </si>
  <si>
    <t xml:space="preserve">12 EVENTO: FERIA UNIVERSITARIA	</t>
  </si>
  <si>
    <t>UNIDAD DE ALMACENAMIENTO EXTERNO SSD PORTÁTIL</t>
  </si>
  <si>
    <t>Suministro de unidad de almacenamiento externo portátil tipo SSD NVMe, con capacidad mínima de 2 TB, memoria NAND Flash tipo TLC o tecnología de desempeño y durabilidad equivalente o superior; interfaz de conexión USB Tipo C compatible con USB 3.2 Gen 2x2 (20 Gbps) o superior, incluyendo compatibilidad con USB4 y Thunderbolt 4; velocidad mínima de lectura secuencial de 1.050 MB/s y velocidad mínima de escritura secuencial de 1.000 MB/s, recomendándose velocidades iguales o superiores a 2.000 MB/s; alimentación mediante el puerto USB (Bus Powered), sin necesidad de fuente de alimentación externa; carcasa fabricada en aluminio, aleación metálica o material de alta resistencia con sistema de disipación térmica integrado para minimizar la pérdida de rendimiento durante transferencias prolongadas; certificación mínima de protección IP65, aceptándose IP67 o IP68; resistencia a caídas desde una altura mínima de 2 metros o superior, certificación militar MIL-STD-810G, MIL-STD-810H o equivalente; resistencia a impactos y presión mediante estructura reforzada; sistema de cifrado por hardware AES de 256 bits o tecnología equivalente para protección de la información; compatible con sistemas operativos Windows 10 o superior, macOS, Linux y Android; deberá incluir cable USB Tipo C a USB Tipo C, adaptador o cable USB Tipo C a USB Tipo A cuando aplique, manual de usuario, empaque original del fabricante y garantía mínima de tres (3) años.</t>
  </si>
  <si>
    <t xml:space="preserve">
Suministro de reloj inteligente (Smartwatch) para uso escolar, con pantalla táctil a color de mínimo 1,3 pulgadas, tecnología LCD o TFT de alta resolución; batería recargable con autonomía mínima de 5 días de uso continuo; conectividad Bluetooth 5.0 o superior; compatible con dispositivos móviles con sistema operativo Android 8.0 o superior e iOS 12 o superior; funciones de notificación de llamadas y mensajes, modo No Molestar, alarmas, cronómetro, temporizador, calendario y recordatorios; monitoreo de frecuencia cardíaca, seguimiento del sueño, contador de pasos, calorías y actividad física; resistencia al agua con certificación mínima IP67 o IP68; correa en silicona hipoalergénica, ajustable y reemplazable; carcasa en policarbonato o material de alta resistencia; carga mediante cable magnético o base de carga incluida; deberá entregarse con cable de carga, manual de usuario, empaque original y garantía mínima de doce (12) meses por defectos de fabricación.</t>
  </si>
  <si>
    <t>Suministro de audífonos inalámbricos tipo diadema para uso escolar, con conectividad Bluetooth 5.0 o superior, alcance mínimo de 10 metros, compatibles con dispositivos con sistema operativo Android, iOS, Windows y macOS; equipados con micrófono integrado para llamadas, clases virtuales y aplicaciones educativas; batería recargable de litio con autonomía mínima de 20 horas de reproducción continua; carga mediante puerto USB Tipo C; altavoces dinámicos de mínimo 30 mm, respuesta de frecuencia entre 20 Hz y 20 kHz, controles integrados para reproducción, pausa, cambio de pista, volumen y atención de llamadas; diadema ajustable con diseño ergonómico y plegable, almohadillas acolchadas en espuma o material de confort equivalente, recubiertas en cuero sintético o material resistente al uso diario; estructura fabricada en policarbonato de alta resistencia o material equivalente; deberá incluir cable de carga USB Tipo C, manual de usuario, empaque original del fabricante y garantía mínima de doce (12) meses por defectos de fabricación.</t>
  </si>
  <si>
    <t>Suministro de tableta digital para uso escolar infantil, con pantalla táctil multitáctil de 10 a 10,5 pulgadas, resolución mínima HD (1280 × 800 píxeles) o superior; procesador Octa-Core de mínimo 1.8 GHz; memoria RAM mínima de 4 GB; almacenamiento interno mínimo de 64 GB, con posibilidad de expansión mediante tarjeta MicroSD de mínimo 256 GB; batería recargable de litio con capacidad mínima de 5.000 mAh, autonomía mínima de 6 horas de uso continuo; conectividad Wi-Fi de doble banda (2.4 GHz y 5 GHz) y Bluetooth 5.0 o superior; cámara posterior mínima de 5 MP y cámara frontal mínima de 2 MP, con micrófono y altavoz integrados para clases virtuales; sistema operativo Android 13 o superior o equivalente; puerto USB Tipo C para carga y transferencia de datos; compatible con aplicaciones educativas, plataformas de videoconferencia y herramientas de aprendizaje; carcasa en policarbonato o material de alta resistencia, adecuada para uso frecuente por estudiantes; deberá incluir cargador original, cable USB, manual de usuario, empaque original del fabricante y garantía mínima de doce (12) meses por defectos de fabricación.</t>
  </si>
  <si>
    <t xml:space="preserve">EVENTO: CONVIVENCIAS </t>
  </si>
  <si>
    <t>PREMIACION  SEGUNDO PUESTO OLIMPIDAS DEL SABER 
RELOJ INTELIGENTE PARA USO ESCOLAR</t>
  </si>
  <si>
    <t>PREMIACION  TERCER PUESTO OLIMPIDAS DEL SABER 
AUDÍFONOS INALÁMBRICOS TIPO DIADEMA</t>
  </si>
  <si>
    <t>PREMIACION  PRIMER PUESTO OLIMPIDAS DEL SABER 
TABLET</t>
  </si>
  <si>
    <t>Profesional en áreas como Psicología, Pedagogía, Educación, Desarrollo Humano o afines, con experiencia en educación emocional, bienestar integral y fortalecimiento de habilidades socioemocionales en contextos educativos.
Debe contar con experiencia en procesos de formación, conferencias o acompañamiento a comunidades educativas, manejo de temáticas relacionadas con salud mental, convivencia, manejo del estrés, ansiedad y desarrollo socioemocional. Se valorará experiencia con entidades educativas, territoriales o proyectos de calidad educativa.</t>
  </si>
  <si>
    <t>Licenciado(a) con formación de posgrado en gerencia educativa, psicología educativa o neuropsicología, con experiencia en el análisis de procesos de aprendizaje y desarrollo cognitivo, y en la implementación de estrategias orientadas al fortalecimiento educativo.</t>
  </si>
  <si>
    <t>LUGAR</t>
  </si>
  <si>
    <t>TRANSPORTE</t>
  </si>
  <si>
    <t>LOGISTICA</t>
  </si>
  <si>
    <t>SEGURO DE VIAJE</t>
  </si>
  <si>
    <t>BEBIDAS.</t>
  </si>
  <si>
    <t>ARREGLO FLORAL</t>
  </si>
  <si>
    <t>ARREGLO FLORAL TARIMA</t>
  </si>
  <si>
    <t>GRUPO MUSICAL DE CUERDAS Y VIENTOS</t>
  </si>
  <si>
    <t>BAKING</t>
  </si>
  <si>
    <t>FOTO CABINA VOGUIE</t>
  </si>
  <si>
    <t xml:space="preserve">CIRCUITO CERRADO DE CAMARAS PARA EVENTOS </t>
  </si>
  <si>
    <t>Prestación del servicio de personal logístico para apoyo integral en el desarrollo de eventos institucionales, garantizando organización, control, orientación y acompañamiento permanente durante la ejecución de las actividades programadas. El servicio deberá incluir personal debidamente identificado y capacitado para funciones de apoyo en ingreso y registro de asistentes, control de acceso, orientación al público, acompañamiento de estudiantes e invitados, coordinación de filas, ubicación de asistentes, apoyo en protocolo, supervisión de zonas asignadas y atención de requerimientos logísticos durante el evento.
El contratista deberá garantizar la asignación de personal suficiente de acuerdo con la magnitud del evento y el número de asistentes, asegurando adecuada presentación personal, puntualidad, trato respetuoso y capacidad de respuesta ante situaciones que se presenten durante la actividad. Asimismo, el personal deberá contar con experiencia certificada en logística de eventos institucionales, culturales, sociales o masivos.
Como parte de la propuesta, el contratista deberá anexar listado del personal asignado, hojas de vida básicas, soportes de experiencia, certificaciones de capacitación relacionadas con logística y atención al público, así como afiliaciones vigentes al sistema de seguridad social conforme a la normatividad aplicable. Cuando las actividades lo requieran, deberá garantizar supervisión operativa y coordinación general durante todo el desarrollo del evento, asegurando el cumplimiento de las condiciones de orden, seguridad y adecuada atención a los asistentes.</t>
  </si>
  <si>
    <t>Suministro e instalación de arreglos florales decorativos para ambientación y protocolo en área de ingreso a auditorio para ceremonia de grados, elaborados con flores naturales, follajes ornamentales y elementos decorativos acordes a la temática definidos por el supervisor del contrato.
Los arreglos florales deberán ubicarse en los accesos principales, recepción o pasillos de ingreso al auditorio, con el fin de generar ambientación protocolaria y estética para los asistentes. Cada arreglo deberá contar con una altura mínima aproximada entre 1.20 metros y 1.80 metros, base decorativa estable y composición floral voluminosa.
Las composiciones deberán incluir como mínimo flores tipo rosas, lirios, claveles, girasoles, hortensias, aves del paraíso o flores equivalentes, complementadas con follajes naturales, palmas o elementos verdes decorativos. Las flores deberán ser frescas, en óptimas condiciones y libres de deterioro.
El servicio deberá incluir transporte, montaje, ubicación, mantenimiento durante el evento y retiro final de los elementos decorativos. El contratista deberá garantizar homogeneidad en el diseño, estabilidad de las estructuras y presentación acorde a eventos académicos y protocolarios.</t>
  </si>
  <si>
    <t>Suministro e instalación de arreglo floral tipo cenefa para tarima principal de ceremonia de grado, diseñado para ubicación frontal en tarima con longitud aproximada de ocho (8) metros lineales, elaborado con flores naturales, follajes y elementos decorativos acordes a la imagen institucional y lineamientos definidos por el supervisor del contrato.
El arreglo floral deberá contar con diseño horizontal continuo tipo cenefa, con altura aproximada entre 40 y 70 centímetros y profundidad mínima de 40 centímetros, garantizando cobertura visual uniforme en todo el frente de la tarima. La composición deberá incluir como mínimo flores naturales tipo rosas, claveles, lirios, hortensias, girasoles, crisantemos o equivalentes, complementadas con follajes verdes, palmas decorativas y bases o espumas florales de soporte.
Las flores utilizadas deberán ser frescas, en óptimas condiciones fitosanitarias, con colores armónicos y presentación elegante acorde a eventos académicos y ceremoniales. El contratista deberá garantizar el transporte, montaje, instalación, mantenimiento durante el evento y retiro final del arreglo floral, asegurando estabilidad, estética y adecuada presentación durante toda la jornada.</t>
  </si>
  <si>
    <t>Suministro de agrupación musical de vientos, música juvenil o ensamble mixto para ceremonias de grados, conformada como mínimo por cuatro (4) integrantes entre músicos e intérpretes, con experiencia en presentaciones en auditorios y eventos masivos.
La agrupación deberá interpretar repertorio instrumental, juvenil, protocolario y ambiental durante los diferentes momentos del evento, incluyendo ingreso de graduandos, himnos, entrega de diplomas, intermedios y cierre de la ceremonia. El ensamble podrá estar integrado por instrumentos de viento como saxofón, trompeta, trombón, clarinete o flauta, acompañados de instrumentos armónicos y/o percusivos tipo teclado, guitarra, bajo, batería electrónica o voz principal, según el formato musical ofertado.
El servicio deberá incluir los instrumentos, atriles, micrófonos, monitoreo básico, amplificación necesaria, vestuario formal o acorde a la temática del evento y personal técnico requerido para la presentación. La duración mínima de la intervención musical deberá ser de dos (2) horas o durante el desarrollo total de la ceremonia, garantizando calidad artística, puntualidad y adecuada ambientación musical.</t>
  </si>
  <si>
    <t>Suministro e instalación de backing fotográfico para ceremonias de grados, destinado a zona de recepción, registro y toma de fotografías de los asistentes y graduandos. El montaje deberá incluir estructura autosoportada, impresión gráfica personalizada con diseño institucional, conmemorativo  aprobado por el supervisor del contrato.
El backing deberá contar con medidas aproximadas mínimas de tres (3) metros de ancho por dos punto cinco (2.5) metros de alto, fabricado en banner, de alta resolución full color, montado sobre estructura metálica, truss o soporte rígido que garantice estabilidad y adecuada presentación durante toda la jornada.
El montaje deberá incluir alfombra roja tipo protocolaria con medidas mínimas de uno punto cinco (1.5) metros de ancho por cinco (5) metros de largo o superior, fabricada en material de alto tráfico y acabado elegante, instalada frente al backing para recorrido y toma fotográfica.
Igualmente, el servicio deberá contemplar la instalación de separadores tipo banco o postes delimitadores en  material metálico cromado, con cordón  dorado, ubicados a los costados de la alfombra roja para generar ambientación,  control de acceso fotográfico.
El montaje deberá incluir iluminación decorativa y ambiental mediante luces led, par led, orientados hacia el backing y el área de fotografía, garantizando adecuada visibilidad y presentación estética para registro fotográfico y audiovisual.
El contratista deberá garantizar el diseño, producción, transporte, instalación, operación, mantenimiento durante el evento y desmonte final de todos los elementos, así como la adecuada presentación, seguridad y estabilidad del montaje.</t>
  </si>
  <si>
    <t>Alquiler e instalación de fotocabina tipo vogue para ceremonias de grados, diseñada para la toma de fotografías estilo editorial y ambientación tipo revista de moda. El servicio deberá incluir estructura decorativa tipo portada vogue personalizado con diseño institucional, nombre del evento, logos, fecha o temática definida por el supervisor del contrato.
La fotocabina deberá contar con estructura autosoportada fabricada en mdf, pvc, acrílico o material rígido de alta resistencia, con medidas aproximadas mínimas de dos (2) metros de alto por uno punto cinco (1.5) metros de ancho, impresión full color en alta resolución y acabados estéticos tipo revista o photocall profesional.
El servicio deberá incluir iluminación led o aro de luz para mejoramiento fotográfico, cámara o dispositivo de captura de alta definición, personal de apoyo para operación, entrega digital de las fotografías y acceso ilimitado durante el tiempo de operación contratado.
Igualmente, el montaje podrá incluir elementos decorativos complementarios como alfombra roja, separadores tipo hollywood, luces ambientales, utilería fotográfica y mobiliario decorativo, de acuerdo con la temática del evento.
El contratista deberá garantizar el transporte, montaje, instalación, operación, desmonte y adecuada presentación de todos los elementos, así como el correcto funcionamiento de la fotocabina durante la totalidad del evento.</t>
  </si>
  <si>
    <t>Suministro, instalación y operación de sistema de circuito cerrado de video para ceremonia de grados, destinado al seguimiento en tiempo real de la ceremonia, registro audiovisual y visualización de los graduandos durante el ingreso, desplazamiento, recibimiento de diplomas y demás momentos relevantes del evento.
El servicio deberá incluir como mínimo dos (2) cámaras de video profesionales full hd o superior, con trípode, zoom óptico y capacidad de movimiento y seguimiento continuo de los participantes, operadas por personal técnico calificado. Una de las cámaras deberá estar orientada a la tarima principal y otra a los recorridos, ingresos o zona de desplazamiento de los graduandos.
El sistema deberá contar con switcher o mezclador de video para transmisión en tiempo real hacia pantallas led, video beam o monitores de apoyo ubicados dentro del auditorio, garantizando visibilidad adecuada de la ceremonia para todos los asistentes. Igualmente, deberá incluir cableado, distribución de señal, computador o sistema de reproducción y los elementos necesarios para su correcta operación.
El servicio incluirá personal técnico para operación, dirección de cámaras, control de video y soporte durante todo el evento, garantizando continuidad en la transmisión, estabilidad de la imagen y adecuado seguimiento audiovisual de cada graduando en su momento de participación.
El contratista deberá garantizar el transporte, instalación, configuración, operación, desmonte y correcto funcionamiento de todos los equipos durante el tiempo total de la ceremonia.</t>
  </si>
  <si>
    <t>SALON SOCIAL</t>
  </si>
  <si>
    <t>BEBIDAS HIDRATANTES</t>
  </si>
  <si>
    <t>ALIMENTACIÓN</t>
  </si>
  <si>
    <t>ALQUILER DE SONIDO</t>
  </si>
  <si>
    <t>AGRUPACIÓN MUSICAL</t>
  </si>
  <si>
    <t>ARTICULOS RESPLANDECIENTES</t>
  </si>
  <si>
    <t>COMPUTADOR PORTÁTIL PREMIACION  PRIMER PUESTO SPELLING BEE Y SONG FEST</t>
  </si>
  <si>
    <t>TABLET  PREMIACION SEGUNDO PUESTO SPELLING BEE Y SONG FEST</t>
  </si>
  <si>
    <t>CELULAR PREMIACION TERCER PUESTO SPELLING BEE Y SONG FEST</t>
  </si>
  <si>
    <t>MEDALLA</t>
  </si>
  <si>
    <t>PINES</t>
  </si>
  <si>
    <t>ESCARAPELAS</t>
  </si>
  <si>
    <t>REFRIGERIOS</t>
  </si>
  <si>
    <t>Portátil15-intel corei5-13420h-16gb-512gb ssd-pant 15,6"fhd- rtx 3050 6gb gddr6-win 11</t>
  </si>
  <si>
    <t xml:space="preserve">Alquiler, suministro e instalación de stand con medidas aproximadas de dos (2) metros de frente por dos (2) metros de fondo y altura mínima de dos punto treinta (2.30) metros, destinado para feria, el stand deberá estar fabricado en estructura modular tipo octanorm o material equivalente de alta resistencia, con paneles en triplex, lámina modular en color blanco, acabados limpios y adecuada presentación. El montaje deberá incluir una (1) mesa tipo apoyo o exhibición con medidas aproximadas mínimas de 1 metro de largo por 1 metros de ancho y cuatro (4) sillas plásticas o tipo interlocutora para atención de los asistentes.
El stand deberá contar con cenefa superior decorativa en colores rojo y blanco, fabricada en material impreso o vinilo full color, con el nombre del proyecto, dependencia o actividad institucional, previamente aprobado por el supervisor del contrato. La impresión deberá ser legible, en alta resolución y con adecuada visibilidad para los asistentes.
El servicio deberá incluir  tomacorriente eléctrico doble , cableado necesario, transporte, montaje, instalación, mantenimiento durante el evento y desmonte final, garantizando estabilidad, limpieza y adecuada presentación del stand durante toda la jornada.
Se debe garantizar la energizacion de cada stand de forma segura </t>
  </si>
  <si>
    <t>Suministro, impresión e instalación de pasacalles publicitarios para ubicación en la entrada principal, áreas internas y puntos estratégicos definidos por el supervisor del contrato, destinados a señalización, bienvenida.
Los pasacalles deberán estar fabricados en material tipo lona banner, impresos a full color en alta resolución, con acabados profesionales, refuerzos perimetrales, ojaltes metálicos y sistema de sujeción adecuado para su instalación. Cada pasacalle deberá contar con medidas aproximadas mínimas de tres (5) metros de largo por uno (1) metro de alto o según las necesidades del espacio definido por la entidad.
El diseño gráfico deberá incluir logos institucionales, nombre del evento, mensajes de bienvenida, identificación de zonas o información relevante, previamente aprobados por el supervisor del contrato. Los colores, tipografías y elementos visuales deberán mantener uniformidad con la identidad gráfica del evento o de la entidad.
El servicio deberá incluir diseño, diagramación, impresión, transporte, instalación, tensado, mantenimiento durante el evento y retiro final de los elementos, garantizando adecuada visibilidad, estabilidad y presentación en cada uno de los puntos definidos para su ubicación.</t>
  </si>
  <si>
    <t>Suministro, instalación y operación de sistema de sonido profesional para feria, con cobertura y potencia suficiente para garantizar adecuada distribución del audio en toda el área del escenario, graderías, stands y zonas de circulación del recinto.
El sistema de sonido deberá estar conformado como mínimo por arreglo lineal tipo line array o sistema equivalente de alta cobertura, integrado por cabinas activas o pasivas de alto rendimiento, con potencia adecuada para espacios cerrados de gran afluencia, subwoofers o bajos de refuerzo para cobertura de frecuencias bajas, consola digital de mínimo dieciséis (16) canales, ecualización, procesamiento digital de audio, distribución eléctrica y monitoreo general.
El sistema deberá contar como mínimo con cuatro (4) cabinas principales tipo line array o equivalente, dos (2) subwoofers o bajos de refuerzo, micrófonos inalámbricos y alámbricos para presentaciones, animación y protocolo, pedestales, cableado profesional y todos los accesorios necesarios para su adecuada operación.
Los equipos deberán garantizar claridad, cobertura uniforme y estabilidad del audio durante toda la jornada, con respuesta adecuada para voz, reproducción musical, presentaciones en tarima y actividades feriales. El contratista deberá garantizar el transporte, montaje, instalación, configuración, operación técnica, soporte durante el evento y desmonte final del sistema de sonido.</t>
  </si>
  <si>
    <t>Alquiler, instalación y operación de pantalla led con medidas aproximadas de tres (3) metros de ancho por dos (2) metros de alto, apta para visualización de video, presentaciones, contenido multimedia, transmisiones en vivo e imagen institucional.
La pantalla deberá ser tipo led full color para interior o exterior según las condiciones del evento, con resolución de alta definición, brillo mínimo de 1.000 nits, sistema modular, tarjeta de recepción y procesador de video compatible con entradas hdmi, vga y/o sdi. El sistema deberá garantizar adecuada visibilidad, nitidez y reproducción de imagen durante toda la jornada.
El servicio deberá incluir estructura de soporte o colgado, cableado, distribución eléctrica, computador o sistema de reproducción, configuración técnica, operación y personal técnico necesario para su funcionamiento. Igualmente, el contratista deberá garantizar el transporte, montaje, instalación, soporte durante el evento y desmonte final de todos los equipos y elementos necesarios para la correcta operación de la pantalla.</t>
  </si>
  <si>
    <t>Suministro de medallas de premiación para primer, segundo y tercer puesto en diferentes categorías de competencia. Las medallas deberán ser elaboradas en material metálico tipo zamak de alta resistencia, con acabados diferenciados para cada posición: color dorado para primer puesto, color plateado para segundo puesto y color bronce para tercer puesto.
Cada medalla deberá contar con medidas aproximadas mínimas de 6 a 8 centímetros de diámetro y grosor no inferior a 3 milímetros, incluyendo relieve, grabado, impresión o marcación full color con logos institucionales, nombre del evento, categoría o diseño definido por el supervisor del contrato.
Las medallas deberán entregarse con cinta tipo satín, poliéster o material textil de alta resistencia, con ancho aproximado entre 2 y 3 centímetros, en colores acordes a la identidad del evento o institución. El sistema de sujeción deberá garantizar resistencia y adecuada presentación durante la premiación.
El contratista deberá garantizar diseño, producción, personalización, transporte y entrega de las medallas en óptimas condiciones, libres de defectos, rayones o imperfecciones, y con presentación homogénea para todas las categorías y posiciones premiadas.</t>
  </si>
  <si>
    <t>Suministro de kit educativo y tecnológico tipo stem para premiación de primer puesto en feria de ciencia, tecnología e innovación, dirigido a estudiantes ganadores del evento. El kit deberá contener como mínimo un (1) mini robot programable o armable, un (1) kit de circuitos electrónicos básicos, un (1) microscopio escolar o lupa científica, una (1) lámpara o linterna led/uv para experimentos y un (1) cuaderno o agenda científica. Los elementos deberán ser nuevos, didácticos, de primera calidad y adecuados para población estudiantil.</t>
  </si>
  <si>
    <t>Suministro de kit de experimentos y aprendizaje científico para premiación de segundo puesto en feria académica o científica, dirigido a estudiantes participantes. El kit deberá contener como mínimo un (1) juego o kit de experimentos científicos escolares, una (1) lupa de observación, un (1) rompecabezas o juego didáctico stem, una (1) calculadora científica básica o accesorio tecnológico educativo y un (1) set de útiles o elementos escolares temáticos. Los productos deberán ser nuevos, funcionales y adecuados para procesos de aprendizaje y divulgación científica.</t>
  </si>
  <si>
    <t>Suministro de kit educativo y recreativo para premiación de tercer puesto en feria de ciencia, tecnología o actividades académicas, dirigido a estudiantes ganadores. El kit deberá contener como mínimo un (1) juego didáctico o científico, una (1) linterna o accesorio tecnológico básico, una (1) libreta o cuaderno temático, un (1) esfero o kit escolar y una (1) presentación de rompecabezas, experimento escolar o elemento educativo interactivo. Los productos deberán ser nuevos, de primera calidad y adecuados para población infantil y juvenil.</t>
  </si>
  <si>
    <t>Suministro de servicio artístico y pedagógico de creador de contenido digital, youtuber o influencer educativo especializado en temáticas de ciencia, tecnología, innovación, experimentos, robótica, astronomía o divulgación stem,  dirigidas a población estudiantil.
El perfil del participante deberá contar con experiencia en creación de contenido digital educativo, redes sociales activas, participación en eventos académicos o juveniles y capacidad de interacción con público infantil, juvenil y estudiantil. El contenido presentado deberá estar enfocado en la divulgación científica, tecnológica o educativa mediante charlas, experiencias interactivas, demostraciones, conversatorios o actividades participativas.
El servicio deberá incluir como mínimo una (1) presentación o intervención en tarima con duración no inferior a cuarenta y cinco (45) minutos, espacio de interacción con los asistentes, participación en actividades de la feria y disponibilidad para registro fotográfico o audiovisual durante el evento.
El contratista deberá garantizar el desplazamiento, presentación personal, materiales de apoyo, contenido audiovisual y demás elementos necesarios para el desarrollo de la actividad, así como el cumplimiento de los horarios y lineamientos definidos por el supervisor del contrato.
Como soporte de experiencia, el oferente deberá acreditar redes sociales activas o canales digitales relacionados con divulgación científica o educativa, evidencia de participación en eventos, actividades o producción de contenido relacionado con temáticas stem o de apropiación del conocimiento.</t>
  </si>
  <si>
    <t>CERTIFICADOS DE RECONOCIMIENTO</t>
  </si>
  <si>
    <t>AGUA</t>
  </si>
  <si>
    <t>CONFERENCISTA</t>
  </si>
  <si>
    <t>AGENDA</t>
  </si>
  <si>
    <t xml:space="preserve">ESFERO </t>
  </si>
  <si>
    <t>AGENDA PLANEADORA</t>
  </si>
  <si>
    <t>AGENDAS
RED DE CIENCIAS SOCIALES
Red de ciencias Sociales</t>
  </si>
  <si>
    <t>ESFEROS
RED DE CIENCIAS SOCIALES
Red de ciencias sociales</t>
  </si>
  <si>
    <t>TERMO DE AGUA</t>
  </si>
  <si>
    <t>Termo deportivo de 30 oz, fabricado en plástico resistente, con tapa roscada y boquilla tipo push-pull, diseño ergonómico para fácil agarre, capacidad aproximada de 887 ml, altura de 24,5 cm y diámetro de 7,8 cm. Apto para personalización institucional mediante tampografía o impresión dtf uv. Ideal para actividades deportivas, recreativas, educativas y eventos de promoción institucional.</t>
  </si>
  <si>
    <t>BACKING</t>
  </si>
  <si>
    <t>PLACA DE
RECONOCIMIENTO</t>
  </si>
  <si>
    <t>CHEQUES
SIMBÓLICOS</t>
  </si>
  <si>
    <t>ESFERO TIPO
PLUMA
ESTILOGRÁFICA</t>
  </si>
  <si>
    <t>PASABOCAS</t>
  </si>
  <si>
    <t>MENAJE Y MESAS REDONDAS CON MANTEL TIPO COCTEL</t>
  </si>
  <si>
    <t>ARREGLOS FLORAL 
CENEFA</t>
  </si>
  <si>
    <t>SHOW MUSICAL</t>
  </si>
  <si>
    <t>Suministro de alimentación para jornada  dirigida a estudiantes de instituciones educativas públicas, en modalidad pasadía, incluyendo desayuno, refrigerio de mañana, almuerzo y refrigerio de tarde, preparados, transportados y servidos bajo condiciones sanitarias adecuadas y cumpliendo la normatividad vigente en manipulación de alimentos.
El desayuno deberá incluir como mínimo: una (1) bebida caliente o fría tipo chocolate, café con leche o jugo natural en presentación no inferior a 250 mililitros; una (1) proteína tipo huevo, jamón o queso con porción no inferior a 80 gramos; y un (1) producto de panadería o arepa de mínimo 100 gramos.
El refrigerio de media mañana deberá contener como mínimo: un (1) producto de panadería, ponqué o galleta empacada individualmente con peso no inferior a 60 gramos; una (1) fruta fresca entera de temporada; y una (1) bebida hidratante, jugo o agua en presentación no inferior a 250 mililitros.
El almuerzo deberá corresponder a menú institucional balanceado para población estudiantil, servido en vajilla o empaque desechable resistente, e incluir como mínimo: una (1) proteína de res, pollo, cerdo o pescado con porción no inferior a 180 gramos; una (1) porción de arroz o pasta de mínimo 150 gramos; una (1) guarnición tipo papa, yuca, plátano o leguminosa de mínimo 120 gramos; una (1) ensalada fresca de mínimo 80 gramos; una (1) bebida tipo jugo natural o refresco de mínimo 300 mililitros; y un (1) postre o dulce individual de mínimo 50 gramos.
El refrigerio de media tarde deberá contener como mínimo: un (1) snack salado o dulce empacado individualmente con peso no inferior a 40 gramos; una (1) bebida tipo jugo, lácteo o agua saborizada en presentación no inferior a 200 mililitros; y una (1) fruta o confitería individual.
El contratista deberá garantizar el transporte, conservación y entrega oportuna de los alimentos, personal manipulador con carné y certificación vigente, elementos de bioseguridad, hidratación permanente y cumplimiento de las condiciones de calidad e inocuidad durante toda la jornada.</t>
  </si>
  <si>
    <t>Actividad de integración y ambientación recreativa para asistentes durante el desarrollo del evento institucional, mediante la entrega y distribución de artículos luminosos, fluorescentes y temáticos que fortalezcan la participación, interacción y animación de los estudiantes y demás participantes. La actividad deberá incluir elementos tipo antifaces neón, manillas luminosas, collares hawaianos neón, pitos, sombreros escarchados, gafas luminosas, gafas de pasta neón con efecto UV, gafas metalizadas, lluvia cósmica, explosión de papel y demás accesorios recreativos acordes con la temática del evento.
El contratista deberá garantizar la entrega de, como mínimo, un (1) kit por cada asistente. Cada kit deberá contener al menos tres (3) artículos seleccionados de la siguiente lista de elementos: antifaces neón, manillas luminosas, collares hawaianos neón, pitos, sombreros escarchados, gafas luminosas, gafas de pasta neón con efecto UV, gafas metalizadas, lluvia cósmica, explosión de papel y demás accesorios recreativos acordes con la temática del evento</t>
  </si>
  <si>
    <t>Se requerirá un parque acuático y recreativo ubicado en zona rural de clima cálido, a una distancia superior a 125 km del municipio de Funza, Cundinamarca, con acceso terrestre mediante corredor vial nacional en condiciones óptimas para el desplazamiento de buses, busetas y vehículos particulares, con un tiempo estimado de recorrido de aproximadamente tres (3) horas. El parque deberá contar con capacidad operativa para atender mínimo ochocientas (800) personas por día y disponer de parqueaderos con capacidad mínima para quinientos (500) vehículos. La infraestructura recreativa deberá permitir el desarrollo de actividades institucionales, deportivas y de integración, para lo cual deberá contar como mínimo con quince (15) mega inflables acuáticos en piscina, un río lento de aproximadamente cuatrocientos (400) metros de longitud, piscinas recreativas, toboganes acuáticos, parques infantiles con chorros de agua y amplias zonas abiertas para actividades grupales. Asimismo, las instalaciones deberán ser aptas para la realización de actividades acuáticas dirigidas a la población participante, competencias de toboganes, carreras de relevos, dinámicas de integración y actividades de construcción grupal, permitiendo la operación simultánea de grupos numerosos bajo condiciones seguras y organizadas. El ingreso deberá incluir el acceso a todas las atracciones y actividades habilitadas dentro del parque, sin generar costos adicionales para los asistentes, garantizando una experiencia integral para los participantes. Como parte de las condiciones de seguridad y protección, el operador deberá garantizar acompañamiento operativo mediante personal de apoyo, salvavidas, señalización y protocolos de emergencia. Igualmente, el proveedor deberá suministrar brochure institucional con fotografías del lugar, descripción de las atracciones, zonas recreativas y capacidad instalada, así como carta de relación comercial suscrita entre el propietario y el contratista, en la cual se garantice la disponibilidad y exclusividad del parque durante los días comprendidos entre el 15  y 30 de noviembre de 2026</t>
  </si>
  <si>
    <t>SUBTOTAL ACTIVIDAD</t>
  </si>
  <si>
    <t>IVA</t>
  </si>
  <si>
    <t>VALOR TOTAL POR ACTIVIDAD</t>
  </si>
  <si>
    <t>Nota: Con la presentación del formato 12 propuesta económica se aceptan las condiciones técnicas de cada uno de los ítems, las cuales fueron previamente conocidas mediante los documentos anexos al pliego de condiciones, y por lo tanto se asume el compromiso incólume so pena de las sanciones a que haya lugar de suministrar los bienes cumpliendo con las condiciones técnicas mínimas establecidas por la administración en los mismos.
NOTA: EL VALOR TOTAL DE LA OFERTA ECONÓMICA DE ESTE FORMATO DEBERÁ COINCIDIR AL VALOR TOTAL DE LA OFERTA DILIGENCIADO EN SECOP 2
El valor TOTAL de la oferta es por la suma de: (LETRAS Y NÚMEROS)
Nombre del oferente:	___________________________________
Identificación / NIT	___________________________________
Dirección		___________________________________
Tel / Celular		___________________________________
Firma 			______________________________________
El valor total de la oferta incluye costos directos e indirectos, así como también el valor de los impuestos nacionales, departamentales y municipales.
Nota 1. Serán de exclusiva responsabilidad del proponente los errores u omisiones en que incurra al indicar el valor de su propuesta. En caso de no estar obligado a la retención del IVA, no diligenciar dicho campo en la oferta económica.
Nota 2. Los impuestos deben ir incluidos dentro de la propuesta y no como un punto o ítem diferente, deben estar en la totalidad de los costos.
La Entidad sólo efectuará correcciones aritméticas originadas por:
A.	Todas las operaciones aritméticas a que haya lugar en la propuesta económica.
B.	El ajuste al peso ya sea por exceso o por defecto de los precios unitarios contenidos en la propuesta económica de las operaciones aritméticas a que haya lugar y del valor del IVA, así: cuando la fracción decimal del peso sea igual o superior a punto cinco (0.5) se aproximará por exceso al número entero siguiente del peso y cuando la fracción decimal del peso sea inferior a punto cinco (0.5) se aproximará por defecto al número entero.</t>
  </si>
  <si>
    <t>VALOR TOTAL OFERTA ECONÓMICA</t>
  </si>
  <si>
    <r>
      <rPr>
        <b/>
        <sz val="12"/>
        <color theme="1"/>
        <rFont val="Calibri (Cuerpo)"/>
      </rPr>
      <t>FORMATO No. 12 DE OFERTA ECONÓMICA</t>
    </r>
    <r>
      <rPr>
        <b/>
        <sz val="9"/>
        <color theme="1"/>
        <rFont val="Calibri"/>
        <family val="2"/>
        <scheme val="minor"/>
      </rPr>
      <t xml:space="preserve">
OBJETO: PRESTACIÓN DE SERVICIOS DE OPERACIÓN LOGÍSTICA PARA LA PLANEACIÓN, COORDINACIÓN, ORGANIZACIÓN Y EJECUCIÓN DE LAS ACTIVIDADES Y EVENTOS DE LA SECRETARÍA DE EDUCACIÓN DEL MUNICIPIO, PARA CUYO DESARROLLO EL CONTRATISTA DISPONDRÁ DE LOS ELEMENTOS FUNGIBLES E INSUMOS ESTRICTAMENTE NECESARIOS, LOS CUALES TENDRÁN CARÁCTER ACCESORIO, INSTRUMENTAL Y COMPLEMENTARIO RESPECTO DE LA PRESTACIÓN PRINCIPAL DEL SERVICIO.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</si>
</sst>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00_-;\-&quot;$&quot;\ * #,##0.00_-;_-&quot;$&quot;\ * &quot;-&quot;??_-;_-@"/>
    <numFmt numFmtId="165" formatCode="_-&quot;$&quot;\ * #,##0_-;\-&quot;$&quot;\ * #,##0_-;_-&quot;$&quot;\ * &quot;-&quot;??_-;_-@"/>
  </numFmts>
  <fonts count="9" x14ac:knownFonts="1">
    <font>
      <sz val="11"/>
      <color theme="1"/>
      <name val="Calibri"/>
      <scheme val="minor"/>
    </font>
    <font>
      <sz val="11"/>
      <color theme="1"/>
      <name val="Calibri"/>
      <family val="2"/>
      <scheme val="minor"/>
    </font>
    <font>
      <b/>
      <sz val="9"/>
      <color theme="1"/>
      <name val="Calibri"/>
      <family val="2"/>
      <scheme val="minor"/>
    </font>
    <font>
      <sz val="9"/>
      <color theme="1"/>
      <name val="Calibri"/>
      <family val="2"/>
      <scheme val="minor"/>
    </font>
    <font>
      <sz val="9"/>
      <color rgb="FF000000"/>
      <name val="Calibri"/>
      <family val="2"/>
      <scheme val="minor"/>
    </font>
    <font>
      <sz val="9"/>
      <name val="Calibri"/>
      <family val="2"/>
      <scheme val="minor"/>
    </font>
    <font>
      <b/>
      <sz val="9"/>
      <name val="Calibri"/>
      <family val="2"/>
      <scheme val="minor"/>
    </font>
    <font>
      <b/>
      <sz val="11"/>
      <color theme="1"/>
      <name val="Calibri"/>
      <family val="2"/>
      <scheme val="minor"/>
    </font>
    <font>
      <b/>
      <sz val="12"/>
      <color theme="1"/>
      <name val="Calibri (Cuerpo)"/>
    </font>
  </fonts>
  <fills count="2">
    <fill>
      <patternFill patternType="none"/>
    </fill>
    <fill>
      <patternFill patternType="gray125"/>
    </fill>
  </fills>
  <borders count="5">
    <border>
      <left/>
      <right/>
      <top/>
      <bottom/>
      <diagonal/>
    </border>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47">
    <xf numFmtId="0" fontId="0" fillId="0" borderId="0" xfId="0"/>
    <xf numFmtId="0" fontId="2" fillId="0" borderId="2" xfId="0" applyFont="1" applyBorder="1" applyAlignment="1">
      <alignment horizontal="center" vertical="center" wrapText="1"/>
    </xf>
    <xf numFmtId="1" fontId="2" fillId="0" borderId="2" xfId="0" applyNumberFormat="1" applyFont="1" applyBorder="1" applyAlignment="1">
      <alignment horizontal="center" vertical="center" wrapText="1"/>
    </xf>
    <xf numFmtId="164" fontId="2" fillId="0" borderId="2" xfId="0" applyNumberFormat="1" applyFont="1" applyBorder="1" applyAlignment="1">
      <alignment horizontal="center" vertical="center" wrapText="1"/>
    </xf>
    <xf numFmtId="9" fontId="2" fillId="0" borderId="2"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Border="1" applyAlignment="1">
      <alignment horizontal="center" vertical="center" wrapText="1"/>
    </xf>
    <xf numFmtId="1" fontId="3" fillId="0" borderId="2" xfId="0" applyNumberFormat="1" applyFont="1" applyBorder="1" applyAlignment="1">
      <alignment horizontal="center" vertical="center" wrapText="1"/>
    </xf>
    <xf numFmtId="164" fontId="3" fillId="0" borderId="2" xfId="0" applyNumberFormat="1" applyFont="1" applyBorder="1" applyAlignment="1">
      <alignment horizontal="center" vertical="center" wrapText="1"/>
    </xf>
    <xf numFmtId="9" fontId="3" fillId="0" borderId="2" xfId="0" applyNumberFormat="1" applyFont="1" applyBorder="1" applyAlignment="1">
      <alignment horizontal="center" vertical="center" wrapText="1"/>
    </xf>
    <xf numFmtId="9" fontId="3" fillId="0" borderId="2" xfId="0" applyNumberFormat="1" applyFont="1" applyBorder="1" applyAlignment="1">
      <alignment horizontal="center" vertical="center"/>
    </xf>
    <xf numFmtId="0" fontId="3" fillId="0" borderId="2" xfId="0" applyFont="1" applyBorder="1" applyAlignment="1">
      <alignment horizontal="center" vertical="center"/>
    </xf>
    <xf numFmtId="1" fontId="3" fillId="0" borderId="2" xfId="0" applyNumberFormat="1" applyFont="1" applyBorder="1" applyAlignment="1">
      <alignment horizontal="center" vertical="center"/>
    </xf>
    <xf numFmtId="164" fontId="3" fillId="0" borderId="2" xfId="0" applyNumberFormat="1" applyFont="1" applyBorder="1" applyAlignment="1">
      <alignment horizontal="center" vertical="center"/>
    </xf>
    <xf numFmtId="164" fontId="2" fillId="0" borderId="2" xfId="0" applyNumberFormat="1" applyFont="1" applyBorder="1" applyAlignment="1">
      <alignment horizontal="center" vertical="center"/>
    </xf>
    <xf numFmtId="165" fontId="2" fillId="0" borderId="2" xfId="0" applyNumberFormat="1" applyFont="1" applyBorder="1" applyAlignment="1">
      <alignment horizontal="center" vertical="center" wrapText="1"/>
    </xf>
    <xf numFmtId="0" fontId="4" fillId="0" borderId="2" xfId="0" applyFont="1" applyBorder="1" applyAlignment="1">
      <alignment horizontal="center"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2" fillId="0" borderId="0" xfId="0" applyFont="1" applyAlignment="1">
      <alignment horizontal="center" vertical="center"/>
    </xf>
    <xf numFmtId="44" fontId="3" fillId="0" borderId="0" xfId="0" applyNumberFormat="1" applyFont="1" applyAlignment="1">
      <alignment horizontal="center" vertical="center"/>
    </xf>
    <xf numFmtId="0" fontId="1" fillId="0" borderId="2" xfId="0" applyFont="1" applyBorder="1" applyAlignment="1">
      <alignment horizontal="center" vertical="center"/>
    </xf>
    <xf numFmtId="0" fontId="7" fillId="0" borderId="2" xfId="0" applyFont="1" applyBorder="1" applyAlignment="1">
      <alignment horizontal="center" vertical="center" wrapText="1"/>
    </xf>
    <xf numFmtId="0" fontId="3" fillId="0" borderId="0" xfId="0" applyFont="1" applyAlignment="1">
      <alignment horizontal="center" vertical="center" wrapText="1"/>
    </xf>
    <xf numFmtId="0" fontId="7" fillId="0" borderId="1" xfId="0" applyFont="1" applyBorder="1" applyAlignment="1">
      <alignment horizontal="center" vertical="center" wrapText="1"/>
    </xf>
    <xf numFmtId="0" fontId="1" fillId="0" borderId="1" xfId="0" applyFont="1" applyBorder="1" applyAlignment="1">
      <alignment horizontal="center" vertical="center"/>
    </xf>
    <xf numFmtId="164" fontId="2" fillId="0" borderId="4" xfId="0" applyNumberFormat="1"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0" xfId="0" applyFont="1" applyAlignment="1">
      <alignment horizontal="center" vertical="center"/>
    </xf>
    <xf numFmtId="0" fontId="2" fillId="0" borderId="2" xfId="0" applyFont="1" applyBorder="1" applyAlignment="1">
      <alignment horizontal="center" vertical="center"/>
    </xf>
    <xf numFmtId="0" fontId="6" fillId="0" borderId="2" xfId="0" applyFont="1" applyBorder="1" applyAlignment="1">
      <alignment horizontal="center" vertical="center"/>
    </xf>
    <xf numFmtId="0" fontId="2" fillId="0" borderId="2" xfId="0" applyFont="1" applyBorder="1" applyAlignment="1">
      <alignment horizontal="center" vertical="center" wrapText="1"/>
    </xf>
    <xf numFmtId="0" fontId="5" fillId="0" borderId="2" xfId="0" applyFont="1" applyBorder="1" applyAlignment="1">
      <alignment horizontal="center" vertical="center"/>
    </xf>
    <xf numFmtId="164" fontId="7" fillId="0" borderId="2" xfId="0" applyNumberFormat="1" applyFont="1" applyBorder="1" applyAlignment="1">
      <alignment horizontal="center" vertical="center"/>
    </xf>
    <xf numFmtId="0" fontId="7" fillId="0" borderId="2" xfId="0" applyFont="1" applyBorder="1" applyAlignment="1">
      <alignment horizontal="center" vertical="center"/>
    </xf>
    <xf numFmtId="164" fontId="2" fillId="0" borderId="1" xfId="0" applyNumberFormat="1" applyFont="1" applyBorder="1" applyAlignment="1">
      <alignment horizontal="center" vertical="center"/>
    </xf>
    <xf numFmtId="165" fontId="7" fillId="0" borderId="2" xfId="0" applyNumberFormat="1" applyFont="1" applyBorder="1" applyAlignment="1">
      <alignment horizontal="center" vertical="center"/>
    </xf>
    <xf numFmtId="0" fontId="1" fillId="0" borderId="2" xfId="0" applyFont="1" applyBorder="1" applyAlignment="1">
      <alignment horizontal="center" vertical="center"/>
    </xf>
    <xf numFmtId="0" fontId="2" fillId="0" borderId="4" xfId="0" applyFont="1" applyBorder="1" applyAlignment="1">
      <alignment horizontal="center" vertical="center"/>
    </xf>
    <xf numFmtId="0" fontId="6" fillId="0" borderId="4" xfId="0" applyFont="1" applyBorder="1" applyAlignment="1">
      <alignment horizontal="center" vertical="center"/>
    </xf>
    <xf numFmtId="0" fontId="7" fillId="0" borderId="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left"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C1B9FB"/>
      <color rgb="FFA7A8FC"/>
      <color rgb="FF9F1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2566A-2039-4A6E-A5C7-82FA9792FA3A}">
  <dimension ref="A1:J196"/>
  <sheetViews>
    <sheetView tabSelected="1" topLeftCell="B131" zoomScale="130" zoomScaleNormal="130" workbookViewId="0">
      <selection activeCell="C126" sqref="C126"/>
    </sheetView>
  </sheetViews>
  <sheetFormatPr baseColWidth="10" defaultRowHeight="12" x14ac:dyDescent="0.2"/>
  <cols>
    <col min="1" max="1" width="10" style="17" customWidth="1"/>
    <col min="2" max="2" width="11" style="17" customWidth="1"/>
    <col min="3" max="3" width="75.33203125" style="17" customWidth="1"/>
    <col min="4" max="4" width="8.83203125" style="17" customWidth="1"/>
    <col min="5" max="5" width="8.33203125" style="17" customWidth="1"/>
    <col min="6" max="6" width="12.1640625" style="17" customWidth="1"/>
    <col min="7" max="7" width="8.33203125" style="17" customWidth="1"/>
    <col min="8" max="8" width="9.83203125" style="17" customWidth="1"/>
    <col min="9" max="9" width="9.5" style="17" customWidth="1"/>
    <col min="10" max="10" width="13.83203125" style="17" customWidth="1"/>
    <col min="11" max="17" width="10.83203125" style="17"/>
    <col min="18" max="18" width="11.5" style="17" customWidth="1"/>
    <col min="19" max="16384" width="10.83203125" style="17"/>
  </cols>
  <sheetData>
    <row r="1" spans="1:10" ht="66" customHeight="1" x14ac:dyDescent="0.2">
      <c r="A1" s="45" t="s">
        <v>250</v>
      </c>
      <c r="B1" s="46"/>
      <c r="C1" s="46"/>
      <c r="D1" s="46"/>
      <c r="E1" s="46"/>
      <c r="F1" s="46"/>
      <c r="G1" s="46"/>
      <c r="H1" s="46"/>
      <c r="I1" s="46"/>
      <c r="J1" s="46"/>
    </row>
    <row r="2" spans="1:10" x14ac:dyDescent="0.2">
      <c r="A2" s="32" t="s">
        <v>0</v>
      </c>
      <c r="B2" s="32"/>
      <c r="C2" s="32"/>
      <c r="D2" s="32"/>
      <c r="E2" s="32"/>
      <c r="F2" s="32"/>
      <c r="G2" s="32"/>
      <c r="H2" s="32"/>
      <c r="I2" s="32"/>
      <c r="J2" s="32"/>
    </row>
    <row r="3" spans="1:10" ht="39" x14ac:dyDescent="0.2">
      <c r="A3" s="1" t="s">
        <v>1</v>
      </c>
      <c r="B3" s="1" t="s">
        <v>2</v>
      </c>
      <c r="C3" s="1" t="s">
        <v>3</v>
      </c>
      <c r="D3" s="1" t="s">
        <v>4</v>
      </c>
      <c r="E3" s="2" t="s">
        <v>5</v>
      </c>
      <c r="F3" s="3" t="s">
        <v>6</v>
      </c>
      <c r="G3" s="4" t="s">
        <v>7</v>
      </c>
      <c r="H3" s="3" t="s">
        <v>8</v>
      </c>
      <c r="I3" s="3" t="s">
        <v>9</v>
      </c>
      <c r="J3" s="3" t="s">
        <v>10</v>
      </c>
    </row>
    <row r="4" spans="1:10" ht="247" x14ac:dyDescent="0.2">
      <c r="A4" s="5">
        <v>1</v>
      </c>
      <c r="B4" s="6" t="s">
        <v>183</v>
      </c>
      <c r="C4" s="5" t="s">
        <v>244</v>
      </c>
      <c r="D4" s="5" t="s">
        <v>11</v>
      </c>
      <c r="E4" s="7">
        <v>750</v>
      </c>
      <c r="F4" s="8"/>
      <c r="G4" s="9"/>
      <c r="H4" s="8"/>
      <c r="I4" s="8"/>
      <c r="J4" s="8"/>
    </row>
    <row r="5" spans="1:10" ht="260" x14ac:dyDescent="0.2">
      <c r="A5" s="5">
        <v>2</v>
      </c>
      <c r="B5" s="6" t="s">
        <v>136</v>
      </c>
      <c r="C5" s="5" t="s">
        <v>242</v>
      </c>
      <c r="D5" s="5" t="s">
        <v>11</v>
      </c>
      <c r="E5" s="7">
        <v>750</v>
      </c>
      <c r="F5" s="8"/>
      <c r="G5" s="9"/>
      <c r="H5" s="8"/>
      <c r="I5" s="8"/>
      <c r="J5" s="8"/>
    </row>
    <row r="6" spans="1:10" ht="104" x14ac:dyDescent="0.2">
      <c r="A6" s="5">
        <v>3</v>
      </c>
      <c r="B6" s="6" t="s">
        <v>12</v>
      </c>
      <c r="C6" s="5" t="s">
        <v>134</v>
      </c>
      <c r="D6" s="5" t="s">
        <v>11</v>
      </c>
      <c r="E6" s="7">
        <v>700</v>
      </c>
      <c r="F6" s="8"/>
      <c r="G6" s="9"/>
      <c r="H6" s="8"/>
      <c r="I6" s="8"/>
      <c r="J6" s="8"/>
    </row>
    <row r="7" spans="1:10" ht="104" x14ac:dyDescent="0.2">
      <c r="A7" s="5">
        <v>4</v>
      </c>
      <c r="B7" s="6" t="s">
        <v>13</v>
      </c>
      <c r="C7" s="5" t="s">
        <v>135</v>
      </c>
      <c r="D7" s="5" t="s">
        <v>11</v>
      </c>
      <c r="E7" s="7">
        <v>700</v>
      </c>
      <c r="F7" s="8"/>
      <c r="G7" s="10"/>
      <c r="H7" s="8"/>
      <c r="I7" s="8"/>
      <c r="J7" s="8"/>
    </row>
    <row r="8" spans="1:10" ht="91" x14ac:dyDescent="0.2">
      <c r="A8" s="5">
        <v>5</v>
      </c>
      <c r="B8" s="6" t="s">
        <v>14</v>
      </c>
      <c r="C8" s="5" t="s">
        <v>15</v>
      </c>
      <c r="D8" s="5" t="s">
        <v>11</v>
      </c>
      <c r="E8" s="7">
        <v>150</v>
      </c>
      <c r="F8" s="8"/>
      <c r="G8" s="9"/>
      <c r="H8" s="8"/>
      <c r="I8" s="8"/>
      <c r="J8" s="8"/>
    </row>
    <row r="9" spans="1:10" ht="247" x14ac:dyDescent="0.2">
      <c r="A9" s="5">
        <v>6</v>
      </c>
      <c r="B9" s="6" t="s">
        <v>184</v>
      </c>
      <c r="C9" s="5" t="s">
        <v>16</v>
      </c>
      <c r="D9" s="5" t="s">
        <v>11</v>
      </c>
      <c r="E9" s="7">
        <v>19</v>
      </c>
      <c r="F9" s="8"/>
      <c r="G9" s="9"/>
      <c r="H9" s="8"/>
      <c r="I9" s="8"/>
      <c r="J9" s="8"/>
    </row>
    <row r="10" spans="1:10" ht="169" x14ac:dyDescent="0.2">
      <c r="A10" s="5">
        <v>7</v>
      </c>
      <c r="B10" s="6" t="s">
        <v>185</v>
      </c>
      <c r="C10" s="5" t="s">
        <v>17</v>
      </c>
      <c r="D10" s="5" t="s">
        <v>11</v>
      </c>
      <c r="E10" s="7">
        <v>20</v>
      </c>
      <c r="F10" s="8"/>
      <c r="G10" s="9"/>
      <c r="H10" s="8"/>
      <c r="I10" s="8"/>
      <c r="J10" s="8"/>
    </row>
    <row r="11" spans="1:10" ht="169" x14ac:dyDescent="0.2">
      <c r="A11" s="5">
        <v>8</v>
      </c>
      <c r="B11" s="5" t="s">
        <v>186</v>
      </c>
      <c r="C11" s="5" t="s">
        <v>18</v>
      </c>
      <c r="D11" s="5" t="s">
        <v>11</v>
      </c>
      <c r="E11" s="7">
        <v>750</v>
      </c>
      <c r="F11" s="8"/>
      <c r="G11" s="9"/>
      <c r="H11" s="8"/>
      <c r="I11" s="8"/>
      <c r="J11" s="8"/>
    </row>
    <row r="12" spans="1:10" x14ac:dyDescent="0.2">
      <c r="A12" s="32" t="s">
        <v>19</v>
      </c>
      <c r="B12" s="32"/>
      <c r="C12" s="32"/>
      <c r="D12" s="32"/>
      <c r="E12" s="32"/>
      <c r="F12" s="32"/>
      <c r="G12" s="32"/>
      <c r="H12" s="32"/>
      <c r="I12" s="32"/>
      <c r="J12" s="3">
        <f>SUM(J4:J11)</f>
        <v>0</v>
      </c>
    </row>
    <row r="13" spans="1:10" s="29" customFormat="1" x14ac:dyDescent="0.2">
      <c r="A13" s="28"/>
      <c r="B13" s="28"/>
      <c r="C13" s="28"/>
      <c r="D13" s="28"/>
      <c r="E13" s="28"/>
      <c r="F13" s="28"/>
      <c r="G13" s="28"/>
      <c r="H13" s="28"/>
      <c r="I13" s="28"/>
      <c r="J13" s="28"/>
    </row>
    <row r="14" spans="1:10" x14ac:dyDescent="0.2">
      <c r="A14" s="32" t="s">
        <v>20</v>
      </c>
      <c r="B14" s="32"/>
      <c r="C14" s="32"/>
      <c r="D14" s="32"/>
      <c r="E14" s="32"/>
      <c r="F14" s="32"/>
      <c r="G14" s="32"/>
      <c r="H14" s="32"/>
      <c r="I14" s="32"/>
      <c r="J14" s="32"/>
    </row>
    <row r="15" spans="1:10" ht="39" x14ac:dyDescent="0.2">
      <c r="A15" s="1" t="s">
        <v>1</v>
      </c>
      <c r="B15" s="1" t="s">
        <v>2</v>
      </c>
      <c r="C15" s="1" t="s">
        <v>3</v>
      </c>
      <c r="D15" s="1" t="s">
        <v>4</v>
      </c>
      <c r="E15" s="2" t="s">
        <v>5</v>
      </c>
      <c r="F15" s="3" t="s">
        <v>6</v>
      </c>
      <c r="G15" s="4" t="s">
        <v>7</v>
      </c>
      <c r="H15" s="3" t="s">
        <v>8</v>
      </c>
      <c r="I15" s="3" t="s">
        <v>9</v>
      </c>
      <c r="J15" s="3" t="s">
        <v>10</v>
      </c>
    </row>
    <row r="16" spans="1:10" ht="78" x14ac:dyDescent="0.2">
      <c r="A16" s="5">
        <v>1</v>
      </c>
      <c r="B16" s="6" t="s">
        <v>187</v>
      </c>
      <c r="C16" s="5" t="s">
        <v>22</v>
      </c>
      <c r="D16" s="5" t="s">
        <v>11</v>
      </c>
      <c r="E16" s="7">
        <v>1500</v>
      </c>
      <c r="F16" s="8"/>
      <c r="G16" s="9"/>
      <c r="H16" s="8"/>
      <c r="I16" s="8"/>
      <c r="J16" s="8"/>
    </row>
    <row r="17" spans="1:10" ht="195" x14ac:dyDescent="0.2">
      <c r="A17" s="5">
        <v>2</v>
      </c>
      <c r="B17" s="6" t="s">
        <v>185</v>
      </c>
      <c r="C17" s="5" t="s">
        <v>194</v>
      </c>
      <c r="D17" s="5" t="s">
        <v>24</v>
      </c>
      <c r="E17" s="7">
        <v>10</v>
      </c>
      <c r="F17" s="8"/>
      <c r="G17" s="9"/>
      <c r="H17" s="8"/>
      <c r="I17" s="8"/>
      <c r="J17" s="8"/>
    </row>
    <row r="18" spans="1:10" ht="156" x14ac:dyDescent="0.2">
      <c r="A18" s="5">
        <v>3</v>
      </c>
      <c r="B18" s="6" t="s">
        <v>188</v>
      </c>
      <c r="C18" s="5" t="s">
        <v>195</v>
      </c>
      <c r="D18" s="5" t="s">
        <v>24</v>
      </c>
      <c r="E18" s="7">
        <v>10</v>
      </c>
      <c r="F18" s="8"/>
      <c r="G18" s="9"/>
      <c r="H18" s="8"/>
      <c r="I18" s="8"/>
      <c r="J18" s="8"/>
    </row>
    <row r="19" spans="1:10" ht="169" x14ac:dyDescent="0.2">
      <c r="A19" s="5">
        <v>4</v>
      </c>
      <c r="B19" s="6" t="s">
        <v>189</v>
      </c>
      <c r="C19" s="5" t="s">
        <v>196</v>
      </c>
      <c r="D19" s="5" t="s">
        <v>24</v>
      </c>
      <c r="E19" s="7">
        <v>1</v>
      </c>
      <c r="F19" s="8"/>
      <c r="G19" s="9"/>
      <c r="H19" s="8"/>
      <c r="I19" s="8"/>
      <c r="J19" s="8"/>
    </row>
    <row r="20" spans="1:10" ht="156" x14ac:dyDescent="0.2">
      <c r="A20" s="5">
        <v>5</v>
      </c>
      <c r="B20" s="6" t="s">
        <v>190</v>
      </c>
      <c r="C20" s="5" t="s">
        <v>197</v>
      </c>
      <c r="D20" s="5" t="s">
        <v>137</v>
      </c>
      <c r="E20" s="7">
        <v>8</v>
      </c>
      <c r="F20" s="8"/>
      <c r="G20" s="9"/>
      <c r="H20" s="8"/>
      <c r="I20" s="8"/>
      <c r="J20" s="8"/>
    </row>
    <row r="21" spans="1:10" ht="221" x14ac:dyDescent="0.2">
      <c r="A21" s="5">
        <v>6</v>
      </c>
      <c r="B21" s="6" t="s">
        <v>191</v>
      </c>
      <c r="C21" s="5" t="s">
        <v>198</v>
      </c>
      <c r="D21" s="5" t="s">
        <v>24</v>
      </c>
      <c r="E21" s="7">
        <v>1</v>
      </c>
      <c r="F21" s="8"/>
      <c r="G21" s="9"/>
      <c r="H21" s="8"/>
      <c r="I21" s="8"/>
      <c r="J21" s="8"/>
    </row>
    <row r="22" spans="1:10" ht="182" x14ac:dyDescent="0.2">
      <c r="A22" s="5">
        <v>7</v>
      </c>
      <c r="B22" s="6" t="s">
        <v>192</v>
      </c>
      <c r="C22" s="5" t="s">
        <v>199</v>
      </c>
      <c r="D22" s="5" t="s">
        <v>23</v>
      </c>
      <c r="E22" s="7">
        <v>4</v>
      </c>
      <c r="F22" s="8"/>
      <c r="G22" s="9"/>
      <c r="H22" s="8"/>
      <c r="I22" s="8"/>
      <c r="J22" s="8"/>
    </row>
    <row r="23" spans="1:10" ht="208" x14ac:dyDescent="0.2">
      <c r="A23" s="5">
        <v>8</v>
      </c>
      <c r="B23" s="6" t="s">
        <v>193</v>
      </c>
      <c r="C23" s="5" t="s">
        <v>200</v>
      </c>
      <c r="D23" s="5" t="s">
        <v>23</v>
      </c>
      <c r="E23" s="7">
        <v>4</v>
      </c>
      <c r="F23" s="8"/>
      <c r="G23" s="9"/>
      <c r="H23" s="8"/>
      <c r="I23" s="8"/>
      <c r="J23" s="8"/>
    </row>
    <row r="24" spans="1:10" x14ac:dyDescent="0.2">
      <c r="A24" s="32" t="s">
        <v>19</v>
      </c>
      <c r="B24" s="33"/>
      <c r="C24" s="33"/>
      <c r="D24" s="33"/>
      <c r="E24" s="33"/>
      <c r="F24" s="33"/>
      <c r="G24" s="33"/>
      <c r="H24" s="33"/>
      <c r="I24" s="33"/>
      <c r="J24" s="3">
        <f>SUM(J16:J23)</f>
        <v>0</v>
      </c>
    </row>
    <row r="25" spans="1:10" s="29" customFormat="1" x14ac:dyDescent="0.2">
      <c r="A25" s="28"/>
      <c r="B25" s="28"/>
      <c r="C25" s="28"/>
      <c r="D25" s="28"/>
      <c r="E25" s="28"/>
      <c r="F25" s="28"/>
      <c r="G25" s="28"/>
      <c r="H25" s="28"/>
      <c r="I25" s="28"/>
      <c r="J25" s="28"/>
    </row>
    <row r="26" spans="1:10" x14ac:dyDescent="0.2">
      <c r="A26" s="32" t="s">
        <v>25</v>
      </c>
      <c r="B26" s="33"/>
      <c r="C26" s="33"/>
      <c r="D26" s="33"/>
      <c r="E26" s="33"/>
      <c r="F26" s="33"/>
      <c r="G26" s="33"/>
      <c r="H26" s="33"/>
      <c r="I26" s="33"/>
      <c r="J26" s="33"/>
    </row>
    <row r="27" spans="1:10" ht="39" x14ac:dyDescent="0.2">
      <c r="A27" s="1" t="s">
        <v>1</v>
      </c>
      <c r="B27" s="1" t="s">
        <v>2</v>
      </c>
      <c r="C27" s="1" t="s">
        <v>3</v>
      </c>
      <c r="D27" s="1" t="s">
        <v>4</v>
      </c>
      <c r="E27" s="2" t="s">
        <v>5</v>
      </c>
      <c r="F27" s="3" t="s">
        <v>6</v>
      </c>
      <c r="G27" s="4" t="s">
        <v>7</v>
      </c>
      <c r="H27" s="3" t="s">
        <v>8</v>
      </c>
      <c r="I27" s="3" t="s">
        <v>9</v>
      </c>
      <c r="J27" s="3" t="s">
        <v>10</v>
      </c>
    </row>
    <row r="28" spans="1:10" ht="272" x14ac:dyDescent="0.2">
      <c r="A28" s="5">
        <v>1</v>
      </c>
      <c r="B28" s="5" t="s">
        <v>201</v>
      </c>
      <c r="C28" s="5" t="s">
        <v>26</v>
      </c>
      <c r="D28" s="5" t="s">
        <v>11</v>
      </c>
      <c r="E28" s="7">
        <v>4</v>
      </c>
      <c r="F28" s="8"/>
      <c r="G28" s="9"/>
      <c r="H28" s="8"/>
      <c r="I28" s="8"/>
      <c r="J28" s="8"/>
    </row>
    <row r="29" spans="1:10" ht="208" x14ac:dyDescent="0.2">
      <c r="A29" s="5">
        <v>2</v>
      </c>
      <c r="B29" s="5" t="s">
        <v>27</v>
      </c>
      <c r="C29" s="5" t="s">
        <v>28</v>
      </c>
      <c r="D29" s="5" t="s">
        <v>29</v>
      </c>
      <c r="E29" s="7">
        <v>4</v>
      </c>
      <c r="F29" s="8"/>
      <c r="G29" s="9"/>
      <c r="H29" s="8"/>
      <c r="I29" s="8"/>
      <c r="J29" s="8"/>
    </row>
    <row r="30" spans="1:10" ht="117" x14ac:dyDescent="0.2">
      <c r="A30" s="5">
        <v>3</v>
      </c>
      <c r="B30" s="5" t="s">
        <v>202</v>
      </c>
      <c r="C30" s="5" t="s">
        <v>30</v>
      </c>
      <c r="D30" s="5" t="s">
        <v>11</v>
      </c>
      <c r="E30" s="7">
        <v>650</v>
      </c>
      <c r="F30" s="8"/>
      <c r="G30" s="9"/>
      <c r="H30" s="8"/>
      <c r="I30" s="8"/>
      <c r="J30" s="8"/>
    </row>
    <row r="31" spans="1:10" ht="143" x14ac:dyDescent="0.2">
      <c r="A31" s="5">
        <v>4</v>
      </c>
      <c r="B31" s="5" t="s">
        <v>203</v>
      </c>
      <c r="C31" s="5" t="s">
        <v>31</v>
      </c>
      <c r="D31" s="5" t="s">
        <v>11</v>
      </c>
      <c r="E31" s="7">
        <v>650</v>
      </c>
      <c r="F31" s="8"/>
      <c r="G31" s="9"/>
      <c r="H31" s="8"/>
      <c r="I31" s="8"/>
      <c r="J31" s="8"/>
    </row>
    <row r="32" spans="1:10" ht="195" x14ac:dyDescent="0.2">
      <c r="A32" s="5">
        <v>5</v>
      </c>
      <c r="B32" s="5" t="s">
        <v>204</v>
      </c>
      <c r="C32" s="5" t="s">
        <v>32</v>
      </c>
      <c r="D32" s="5" t="s">
        <v>21</v>
      </c>
      <c r="E32" s="7">
        <v>4</v>
      </c>
      <c r="F32" s="8"/>
      <c r="G32" s="9"/>
      <c r="H32" s="8"/>
      <c r="I32" s="8"/>
      <c r="J32" s="8"/>
    </row>
    <row r="33" spans="1:10" ht="195" x14ac:dyDescent="0.2">
      <c r="A33" s="5">
        <v>6</v>
      </c>
      <c r="B33" s="5" t="s">
        <v>205</v>
      </c>
      <c r="C33" s="5" t="s">
        <v>33</v>
      </c>
      <c r="D33" s="5" t="s">
        <v>34</v>
      </c>
      <c r="E33" s="7">
        <v>4</v>
      </c>
      <c r="F33" s="8"/>
      <c r="G33" s="9"/>
      <c r="H33" s="8"/>
      <c r="I33" s="8"/>
      <c r="J33" s="8"/>
    </row>
    <row r="34" spans="1:10" ht="130" x14ac:dyDescent="0.2">
      <c r="A34" s="5">
        <v>7</v>
      </c>
      <c r="B34" s="5" t="s">
        <v>206</v>
      </c>
      <c r="C34" s="5" t="s">
        <v>243</v>
      </c>
      <c r="D34" s="5" t="s">
        <v>11</v>
      </c>
      <c r="E34" s="7">
        <v>650</v>
      </c>
      <c r="F34" s="8"/>
      <c r="G34" s="9"/>
      <c r="H34" s="8"/>
      <c r="I34" s="8"/>
      <c r="J34" s="8"/>
    </row>
    <row r="35" spans="1:10" ht="169" x14ac:dyDescent="0.2">
      <c r="A35" s="5">
        <v>8</v>
      </c>
      <c r="B35" s="5" t="s">
        <v>35</v>
      </c>
      <c r="C35" s="5" t="s">
        <v>36</v>
      </c>
      <c r="D35" s="5" t="s">
        <v>34</v>
      </c>
      <c r="E35" s="7">
        <v>4</v>
      </c>
      <c r="F35" s="8"/>
      <c r="G35" s="9"/>
      <c r="H35" s="8"/>
      <c r="I35" s="8"/>
      <c r="J35" s="8"/>
    </row>
    <row r="36" spans="1:10" x14ac:dyDescent="0.2">
      <c r="A36" s="32" t="s">
        <v>19</v>
      </c>
      <c r="B36" s="33"/>
      <c r="C36" s="33"/>
      <c r="D36" s="33"/>
      <c r="E36" s="33"/>
      <c r="F36" s="33"/>
      <c r="G36" s="33"/>
      <c r="H36" s="33"/>
      <c r="I36" s="33"/>
      <c r="J36" s="3">
        <f>SUM(J28:J35)</f>
        <v>0</v>
      </c>
    </row>
    <row r="37" spans="1:10" s="29" customFormat="1" x14ac:dyDescent="0.2">
      <c r="A37" s="28"/>
      <c r="B37" s="28"/>
      <c r="C37" s="28"/>
      <c r="D37" s="28"/>
      <c r="E37" s="28"/>
      <c r="F37" s="28"/>
      <c r="G37" s="28"/>
      <c r="H37" s="28"/>
      <c r="I37" s="28"/>
      <c r="J37" s="28"/>
    </row>
    <row r="38" spans="1:10" x14ac:dyDescent="0.2">
      <c r="A38" s="30" t="s">
        <v>37</v>
      </c>
      <c r="B38" s="31"/>
      <c r="C38" s="31"/>
      <c r="D38" s="31"/>
      <c r="E38" s="31"/>
      <c r="F38" s="31"/>
      <c r="G38" s="31"/>
      <c r="H38" s="31"/>
      <c r="I38" s="31"/>
      <c r="J38" s="31"/>
    </row>
    <row r="39" spans="1:10" ht="39" x14ac:dyDescent="0.2">
      <c r="A39" s="1" t="s">
        <v>1</v>
      </c>
      <c r="B39" s="1" t="s">
        <v>2</v>
      </c>
      <c r="C39" s="1" t="s">
        <v>3</v>
      </c>
      <c r="D39" s="1" t="s">
        <v>4</v>
      </c>
      <c r="E39" s="2" t="s">
        <v>5</v>
      </c>
      <c r="F39" s="3" t="s">
        <v>6</v>
      </c>
      <c r="G39" s="4" t="s">
        <v>7</v>
      </c>
      <c r="H39" s="3" t="s">
        <v>8</v>
      </c>
      <c r="I39" s="3" t="s">
        <v>9</v>
      </c>
      <c r="J39" s="3" t="s">
        <v>10</v>
      </c>
    </row>
    <row r="40" spans="1:10" ht="91" x14ac:dyDescent="0.2">
      <c r="A40" s="11">
        <v>1</v>
      </c>
      <c r="B40" s="5" t="s">
        <v>207</v>
      </c>
      <c r="C40" s="5" t="s">
        <v>214</v>
      </c>
      <c r="D40" s="11" t="s">
        <v>11</v>
      </c>
      <c r="E40" s="12">
        <v>6</v>
      </c>
      <c r="F40" s="8"/>
      <c r="G40" s="10"/>
      <c r="H40" s="13"/>
      <c r="I40" s="13"/>
      <c r="J40" s="13"/>
    </row>
    <row r="41" spans="1:10" ht="78" x14ac:dyDescent="0.2">
      <c r="A41" s="11">
        <v>2</v>
      </c>
      <c r="B41" s="5" t="s">
        <v>208</v>
      </c>
      <c r="C41" s="5" t="s">
        <v>38</v>
      </c>
      <c r="D41" s="11" t="s">
        <v>11</v>
      </c>
      <c r="E41" s="12">
        <v>6</v>
      </c>
      <c r="F41" s="8"/>
      <c r="G41" s="10"/>
      <c r="H41" s="13"/>
      <c r="I41" s="13"/>
      <c r="J41" s="13"/>
    </row>
    <row r="42" spans="1:10" ht="156" x14ac:dyDescent="0.2">
      <c r="A42" s="11">
        <v>3</v>
      </c>
      <c r="B42" s="5" t="s">
        <v>209</v>
      </c>
      <c r="C42" s="5" t="s">
        <v>39</v>
      </c>
      <c r="D42" s="11" t="s">
        <v>11</v>
      </c>
      <c r="E42" s="12">
        <v>6</v>
      </c>
      <c r="F42" s="8"/>
      <c r="G42" s="10"/>
      <c r="H42" s="13"/>
      <c r="I42" s="13"/>
      <c r="J42" s="13"/>
    </row>
    <row r="43" spans="1:10" ht="130" x14ac:dyDescent="0.2">
      <c r="A43" s="11">
        <v>4</v>
      </c>
      <c r="B43" s="11" t="s">
        <v>210</v>
      </c>
      <c r="C43" s="5" t="s">
        <v>40</v>
      </c>
      <c r="D43" s="11" t="s">
        <v>11</v>
      </c>
      <c r="E43" s="12">
        <v>18</v>
      </c>
      <c r="F43" s="8"/>
      <c r="G43" s="10"/>
      <c r="H43" s="13"/>
      <c r="I43" s="13"/>
      <c r="J43" s="13"/>
    </row>
    <row r="44" spans="1:10" ht="91" x14ac:dyDescent="0.2">
      <c r="A44" s="11">
        <v>5</v>
      </c>
      <c r="B44" s="11" t="s">
        <v>211</v>
      </c>
      <c r="C44" s="5" t="s">
        <v>42</v>
      </c>
      <c r="D44" s="11" t="s">
        <v>11</v>
      </c>
      <c r="E44" s="12">
        <v>250</v>
      </c>
      <c r="F44" s="8"/>
      <c r="G44" s="10"/>
      <c r="H44" s="13"/>
      <c r="I44" s="13"/>
      <c r="J44" s="13"/>
    </row>
    <row r="45" spans="1:10" ht="169" x14ac:dyDescent="0.2">
      <c r="A45" s="11">
        <v>6</v>
      </c>
      <c r="B45" s="11" t="s">
        <v>212</v>
      </c>
      <c r="C45" s="5" t="s">
        <v>43</v>
      </c>
      <c r="D45" s="11" t="s">
        <v>11</v>
      </c>
      <c r="E45" s="12">
        <v>250</v>
      </c>
      <c r="F45" s="8"/>
      <c r="G45" s="10"/>
      <c r="H45" s="13"/>
      <c r="I45" s="13"/>
      <c r="J45" s="13"/>
    </row>
    <row r="46" spans="1:10" ht="182" x14ac:dyDescent="0.2">
      <c r="A46" s="11">
        <v>7</v>
      </c>
      <c r="B46" s="11" t="s">
        <v>213</v>
      </c>
      <c r="C46" s="5" t="s">
        <v>44</v>
      </c>
      <c r="D46" s="11" t="s">
        <v>11</v>
      </c>
      <c r="E46" s="12">
        <v>800</v>
      </c>
      <c r="F46" s="8"/>
      <c r="G46" s="10"/>
      <c r="H46" s="13"/>
      <c r="I46" s="13"/>
      <c r="J46" s="13"/>
    </row>
    <row r="47" spans="1:10" x14ac:dyDescent="0.2">
      <c r="A47" s="30" t="s">
        <v>19</v>
      </c>
      <c r="B47" s="33"/>
      <c r="C47" s="33"/>
      <c r="D47" s="33"/>
      <c r="E47" s="33"/>
      <c r="F47" s="33"/>
      <c r="G47" s="33"/>
      <c r="H47" s="33"/>
      <c r="I47" s="33"/>
      <c r="J47" s="14">
        <f>SUM(J40:J46)</f>
        <v>0</v>
      </c>
    </row>
    <row r="48" spans="1:10" s="29" customFormat="1" x14ac:dyDescent="0.2">
      <c r="A48" s="28"/>
      <c r="B48" s="28"/>
      <c r="C48" s="28"/>
      <c r="D48" s="28"/>
      <c r="E48" s="28"/>
      <c r="F48" s="28"/>
      <c r="G48" s="28"/>
      <c r="H48" s="28"/>
      <c r="I48" s="28"/>
      <c r="J48" s="28"/>
    </row>
    <row r="49" spans="1:10" x14ac:dyDescent="0.2">
      <c r="A49" s="32" t="s">
        <v>162</v>
      </c>
      <c r="B49" s="33"/>
      <c r="C49" s="33"/>
      <c r="D49" s="33"/>
      <c r="E49" s="33"/>
      <c r="F49" s="33"/>
      <c r="G49" s="33"/>
      <c r="H49" s="33"/>
      <c r="I49" s="33"/>
      <c r="J49" s="33"/>
    </row>
    <row r="50" spans="1:10" ht="39" x14ac:dyDescent="0.2">
      <c r="A50" s="1" t="s">
        <v>45</v>
      </c>
      <c r="B50" s="1" t="s">
        <v>46</v>
      </c>
      <c r="C50" s="1" t="s">
        <v>47</v>
      </c>
      <c r="D50" s="1" t="s">
        <v>48</v>
      </c>
      <c r="E50" s="2" t="s">
        <v>49</v>
      </c>
      <c r="F50" s="3" t="s">
        <v>6</v>
      </c>
      <c r="G50" s="4" t="s">
        <v>50</v>
      </c>
      <c r="H50" s="3" t="s">
        <v>8</v>
      </c>
      <c r="I50" s="3" t="s">
        <v>51</v>
      </c>
      <c r="J50" s="3" t="s">
        <v>19</v>
      </c>
    </row>
    <row r="51" spans="1:10" ht="182" x14ac:dyDescent="0.2">
      <c r="A51" s="5">
        <v>1</v>
      </c>
      <c r="B51" s="5" t="s">
        <v>138</v>
      </c>
      <c r="C51" s="5" t="s">
        <v>215</v>
      </c>
      <c r="D51" s="5" t="s">
        <v>24</v>
      </c>
      <c r="E51" s="7">
        <v>30</v>
      </c>
      <c r="F51" s="8"/>
      <c r="G51" s="10"/>
      <c r="H51" s="13"/>
      <c r="I51" s="13"/>
      <c r="J51" s="13"/>
    </row>
    <row r="52" spans="1:10" ht="130" x14ac:dyDescent="0.2">
      <c r="A52" s="5">
        <v>2</v>
      </c>
      <c r="B52" s="5" t="s">
        <v>180</v>
      </c>
      <c r="C52" s="5" t="s">
        <v>176</v>
      </c>
      <c r="D52" s="5" t="s">
        <v>24</v>
      </c>
      <c r="E52" s="7">
        <v>18</v>
      </c>
      <c r="F52" s="8"/>
      <c r="G52" s="10"/>
      <c r="H52" s="13"/>
      <c r="I52" s="13"/>
      <c r="J52" s="13"/>
    </row>
    <row r="53" spans="1:10" ht="130" x14ac:dyDescent="0.2">
      <c r="A53" s="5">
        <v>3</v>
      </c>
      <c r="B53" s="5" t="s">
        <v>178</v>
      </c>
      <c r="C53" s="5" t="s">
        <v>174</v>
      </c>
      <c r="D53" s="5" t="s">
        <v>24</v>
      </c>
      <c r="E53" s="7">
        <v>18</v>
      </c>
      <c r="F53" s="8"/>
      <c r="G53" s="10"/>
      <c r="H53" s="13"/>
      <c r="I53" s="13"/>
      <c r="J53" s="13"/>
    </row>
    <row r="54" spans="1:10" ht="130" x14ac:dyDescent="0.2">
      <c r="A54" s="5">
        <v>4</v>
      </c>
      <c r="B54" s="5" t="s">
        <v>179</v>
      </c>
      <c r="C54" s="5" t="s">
        <v>175</v>
      </c>
      <c r="D54" s="5" t="s">
        <v>24</v>
      </c>
      <c r="E54" s="7">
        <v>18</v>
      </c>
      <c r="F54" s="8"/>
      <c r="G54" s="10"/>
      <c r="H54" s="13"/>
      <c r="I54" s="13"/>
      <c r="J54" s="13"/>
    </row>
    <row r="55" spans="1:10" ht="169" x14ac:dyDescent="0.2">
      <c r="A55" s="5">
        <v>5</v>
      </c>
      <c r="B55" s="5" t="s">
        <v>172</v>
      </c>
      <c r="C55" s="5" t="s">
        <v>173</v>
      </c>
      <c r="D55" s="5" t="s">
        <v>24</v>
      </c>
      <c r="E55" s="7">
        <v>1</v>
      </c>
      <c r="F55" s="8"/>
      <c r="G55" s="10"/>
      <c r="H55" s="13"/>
      <c r="I55" s="13"/>
      <c r="J55" s="13"/>
    </row>
    <row r="56" spans="1:10" ht="156" x14ac:dyDescent="0.2">
      <c r="A56" s="5">
        <v>6</v>
      </c>
      <c r="B56" s="5" t="s">
        <v>139</v>
      </c>
      <c r="C56" s="5" t="s">
        <v>216</v>
      </c>
      <c r="D56" s="5" t="s">
        <v>24</v>
      </c>
      <c r="E56" s="7">
        <v>4</v>
      </c>
      <c r="F56" s="8"/>
      <c r="G56" s="10"/>
      <c r="H56" s="13"/>
      <c r="I56" s="13"/>
      <c r="J56" s="13"/>
    </row>
    <row r="57" spans="1:10" ht="182" x14ac:dyDescent="0.2">
      <c r="A57" s="5">
        <v>7</v>
      </c>
      <c r="B57" s="5" t="s">
        <v>150</v>
      </c>
      <c r="C57" s="5" t="s">
        <v>217</v>
      </c>
      <c r="D57" s="5" t="s">
        <v>23</v>
      </c>
      <c r="E57" s="7">
        <v>1</v>
      </c>
      <c r="F57" s="8"/>
      <c r="G57" s="10"/>
      <c r="H57" s="13"/>
      <c r="I57" s="13"/>
      <c r="J57" s="13"/>
    </row>
    <row r="58" spans="1:10" ht="143" x14ac:dyDescent="0.2">
      <c r="A58" s="5">
        <v>8</v>
      </c>
      <c r="B58" s="5" t="s">
        <v>145</v>
      </c>
      <c r="C58" s="5" t="s">
        <v>218</v>
      </c>
      <c r="D58" s="5" t="s">
        <v>23</v>
      </c>
      <c r="E58" s="7">
        <v>1</v>
      </c>
      <c r="F58" s="8"/>
      <c r="G58" s="10"/>
      <c r="H58" s="13"/>
      <c r="I58" s="13"/>
      <c r="J58" s="13"/>
    </row>
    <row r="59" spans="1:10" ht="143" x14ac:dyDescent="0.2">
      <c r="A59" s="5">
        <v>9</v>
      </c>
      <c r="B59" s="5" t="s">
        <v>52</v>
      </c>
      <c r="C59" s="5" t="s">
        <v>53</v>
      </c>
      <c r="D59" s="5" t="s">
        <v>24</v>
      </c>
      <c r="E59" s="7">
        <v>350</v>
      </c>
      <c r="F59" s="8"/>
      <c r="G59" s="10"/>
      <c r="H59" s="13"/>
      <c r="I59" s="13"/>
      <c r="J59" s="13"/>
    </row>
    <row r="60" spans="1:10" ht="156" x14ac:dyDescent="0.2">
      <c r="A60" s="5">
        <v>10</v>
      </c>
      <c r="B60" s="5" t="s">
        <v>55</v>
      </c>
      <c r="C60" s="5" t="s">
        <v>56</v>
      </c>
      <c r="D60" s="5" t="s">
        <v>24</v>
      </c>
      <c r="E60" s="7">
        <v>12</v>
      </c>
      <c r="F60" s="8"/>
      <c r="G60" s="10"/>
      <c r="H60" s="13"/>
      <c r="I60" s="13"/>
      <c r="J60" s="13"/>
    </row>
    <row r="61" spans="1:10" ht="91" x14ac:dyDescent="0.2">
      <c r="A61" s="5">
        <v>11</v>
      </c>
      <c r="B61" s="11" t="s">
        <v>41</v>
      </c>
      <c r="C61" s="5" t="s">
        <v>42</v>
      </c>
      <c r="D61" s="5" t="s">
        <v>24</v>
      </c>
      <c r="E61" s="7">
        <v>800</v>
      </c>
      <c r="F61" s="8"/>
      <c r="G61" s="10"/>
      <c r="H61" s="13"/>
      <c r="I61" s="13"/>
      <c r="J61" s="13"/>
    </row>
    <row r="62" spans="1:10" ht="169" x14ac:dyDescent="0.2">
      <c r="A62" s="5">
        <v>12</v>
      </c>
      <c r="B62" s="11" t="s">
        <v>141</v>
      </c>
      <c r="C62" s="5" t="s">
        <v>219</v>
      </c>
      <c r="D62" s="5" t="s">
        <v>24</v>
      </c>
      <c r="E62" s="7">
        <v>120</v>
      </c>
      <c r="F62" s="8"/>
      <c r="G62" s="10"/>
      <c r="H62" s="13"/>
      <c r="I62" s="13"/>
      <c r="J62" s="13"/>
    </row>
    <row r="63" spans="1:10" ht="65" x14ac:dyDescent="0.2">
      <c r="A63" s="5">
        <v>13</v>
      </c>
      <c r="B63" s="5" t="s">
        <v>144</v>
      </c>
      <c r="C63" s="5" t="s">
        <v>220</v>
      </c>
      <c r="D63" s="5" t="s">
        <v>24</v>
      </c>
      <c r="E63" s="7">
        <v>2</v>
      </c>
      <c r="F63" s="8"/>
      <c r="G63" s="10"/>
      <c r="H63" s="13"/>
      <c r="I63" s="13"/>
      <c r="J63" s="13"/>
    </row>
    <row r="64" spans="1:10" ht="78" x14ac:dyDescent="0.2">
      <c r="A64" s="5">
        <v>14</v>
      </c>
      <c r="B64" s="5" t="s">
        <v>142</v>
      </c>
      <c r="C64" s="5" t="s">
        <v>221</v>
      </c>
      <c r="D64" s="5" t="s">
        <v>24</v>
      </c>
      <c r="E64" s="7">
        <v>2</v>
      </c>
      <c r="F64" s="8"/>
      <c r="G64" s="10"/>
      <c r="H64" s="13"/>
      <c r="I64" s="13"/>
      <c r="J64" s="13"/>
    </row>
    <row r="65" spans="1:10" ht="65" x14ac:dyDescent="0.2">
      <c r="A65" s="5">
        <v>15</v>
      </c>
      <c r="B65" s="5" t="s">
        <v>143</v>
      </c>
      <c r="C65" s="5" t="s">
        <v>222</v>
      </c>
      <c r="D65" s="5" t="s">
        <v>24</v>
      </c>
      <c r="E65" s="7">
        <v>2</v>
      </c>
      <c r="F65" s="8"/>
      <c r="G65" s="10"/>
      <c r="H65" s="13"/>
      <c r="I65" s="13"/>
      <c r="J65" s="13"/>
    </row>
    <row r="66" spans="1:10" ht="208" x14ac:dyDescent="0.2">
      <c r="A66" s="5">
        <v>16</v>
      </c>
      <c r="B66" s="5" t="s">
        <v>140</v>
      </c>
      <c r="C66" s="5" t="s">
        <v>223</v>
      </c>
      <c r="D66" s="5" t="s">
        <v>24</v>
      </c>
      <c r="E66" s="7">
        <v>2</v>
      </c>
      <c r="F66" s="8"/>
      <c r="G66" s="10"/>
      <c r="H66" s="13"/>
      <c r="I66" s="13"/>
      <c r="J66" s="13"/>
    </row>
    <row r="67" spans="1:10" ht="104" x14ac:dyDescent="0.2">
      <c r="A67" s="5">
        <v>17</v>
      </c>
      <c r="B67" s="5" t="s">
        <v>57</v>
      </c>
      <c r="C67" s="5" t="s">
        <v>58</v>
      </c>
      <c r="D67" s="5" t="s">
        <v>24</v>
      </c>
      <c r="E67" s="7">
        <v>40</v>
      </c>
      <c r="F67" s="8"/>
      <c r="G67" s="10"/>
      <c r="H67" s="13"/>
      <c r="I67" s="13"/>
      <c r="J67" s="13"/>
    </row>
    <row r="68" spans="1:10" ht="13" x14ac:dyDescent="0.2">
      <c r="A68" s="42">
        <v>18</v>
      </c>
      <c r="B68" s="42" t="s">
        <v>59</v>
      </c>
      <c r="C68" s="5" t="s">
        <v>60</v>
      </c>
      <c r="D68" s="5" t="s">
        <v>61</v>
      </c>
      <c r="E68" s="7">
        <v>24</v>
      </c>
      <c r="F68" s="8"/>
      <c r="G68" s="10"/>
      <c r="H68" s="8"/>
      <c r="I68" s="8"/>
      <c r="J68" s="8"/>
    </row>
    <row r="69" spans="1:10" ht="13" x14ac:dyDescent="0.2">
      <c r="A69" s="33"/>
      <c r="B69" s="42"/>
      <c r="C69" s="5" t="s">
        <v>62</v>
      </c>
      <c r="D69" s="5" t="s">
        <v>24</v>
      </c>
      <c r="E69" s="7">
        <v>15</v>
      </c>
      <c r="F69" s="8"/>
      <c r="G69" s="10"/>
      <c r="H69" s="8"/>
      <c r="I69" s="8"/>
      <c r="J69" s="8"/>
    </row>
    <row r="70" spans="1:10" ht="13" x14ac:dyDescent="0.2">
      <c r="A70" s="33"/>
      <c r="B70" s="42"/>
      <c r="C70" s="5" t="s">
        <v>63</v>
      </c>
      <c r="D70" s="5" t="s">
        <v>24</v>
      </c>
      <c r="E70" s="7">
        <v>15</v>
      </c>
      <c r="F70" s="8"/>
      <c r="G70" s="10"/>
      <c r="H70" s="8"/>
      <c r="I70" s="8"/>
      <c r="J70" s="8"/>
    </row>
    <row r="71" spans="1:10" ht="13" x14ac:dyDescent="0.2">
      <c r="A71" s="33"/>
      <c r="B71" s="42"/>
      <c r="C71" s="5" t="s">
        <v>64</v>
      </c>
      <c r="D71" s="5" t="s">
        <v>24</v>
      </c>
      <c r="E71" s="7">
        <v>15</v>
      </c>
      <c r="F71" s="8"/>
      <c r="G71" s="10"/>
      <c r="H71" s="8"/>
      <c r="I71" s="8"/>
      <c r="J71" s="8"/>
    </row>
    <row r="72" spans="1:10" ht="13" x14ac:dyDescent="0.2">
      <c r="A72" s="33"/>
      <c r="B72" s="42"/>
      <c r="C72" s="5" t="s">
        <v>65</v>
      </c>
      <c r="D72" s="5" t="s">
        <v>24</v>
      </c>
      <c r="E72" s="7">
        <v>15</v>
      </c>
      <c r="F72" s="8"/>
      <c r="G72" s="10"/>
      <c r="H72" s="8"/>
      <c r="I72" s="8"/>
      <c r="J72" s="8"/>
    </row>
    <row r="73" spans="1:10" ht="13" x14ac:dyDescent="0.2">
      <c r="A73" s="33"/>
      <c r="B73" s="42"/>
      <c r="C73" s="5" t="s">
        <v>66</v>
      </c>
      <c r="D73" s="5" t="s">
        <v>24</v>
      </c>
      <c r="E73" s="7">
        <v>8</v>
      </c>
      <c r="F73" s="8"/>
      <c r="G73" s="10"/>
      <c r="H73" s="8"/>
      <c r="I73" s="8"/>
      <c r="J73" s="8"/>
    </row>
    <row r="74" spans="1:10" ht="13" x14ac:dyDescent="0.2">
      <c r="A74" s="33"/>
      <c r="B74" s="42"/>
      <c r="C74" s="5" t="s">
        <v>67</v>
      </c>
      <c r="D74" s="5" t="s">
        <v>24</v>
      </c>
      <c r="E74" s="7">
        <v>15</v>
      </c>
      <c r="F74" s="8"/>
      <c r="G74" s="10"/>
      <c r="H74" s="8"/>
      <c r="I74" s="8"/>
      <c r="J74" s="8"/>
    </row>
    <row r="75" spans="1:10" ht="13" x14ac:dyDescent="0.2">
      <c r="A75" s="33"/>
      <c r="B75" s="42"/>
      <c r="C75" s="1" t="s">
        <v>68</v>
      </c>
      <c r="D75" s="5"/>
      <c r="E75" s="7"/>
      <c r="F75" s="8"/>
      <c r="G75" s="10"/>
      <c r="H75" s="8"/>
      <c r="I75" s="8"/>
      <c r="J75" s="8"/>
    </row>
    <row r="76" spans="1:10" ht="13" x14ac:dyDescent="0.2">
      <c r="A76" s="33"/>
      <c r="B76" s="42"/>
      <c r="C76" s="5" t="s">
        <v>69</v>
      </c>
      <c r="D76" s="5" t="s">
        <v>24</v>
      </c>
      <c r="E76" s="7">
        <v>30</v>
      </c>
      <c r="F76" s="8"/>
      <c r="G76" s="10"/>
      <c r="H76" s="8"/>
      <c r="I76" s="8"/>
      <c r="J76" s="8"/>
    </row>
    <row r="77" spans="1:10" ht="13" x14ac:dyDescent="0.2">
      <c r="A77" s="33"/>
      <c r="B77" s="42"/>
      <c r="C77" s="5" t="s">
        <v>70</v>
      </c>
      <c r="D77" s="5" t="s">
        <v>24</v>
      </c>
      <c r="E77" s="7">
        <v>30</v>
      </c>
      <c r="F77" s="8"/>
      <c r="G77" s="10"/>
      <c r="H77" s="8"/>
      <c r="I77" s="8"/>
      <c r="J77" s="8"/>
    </row>
    <row r="78" spans="1:10" ht="13" x14ac:dyDescent="0.2">
      <c r="A78" s="33"/>
      <c r="B78" s="42"/>
      <c r="C78" s="5" t="s">
        <v>71</v>
      </c>
      <c r="D78" s="5" t="s">
        <v>24</v>
      </c>
      <c r="E78" s="7">
        <v>30</v>
      </c>
      <c r="F78" s="8"/>
      <c r="G78" s="10"/>
      <c r="H78" s="8"/>
      <c r="I78" s="8"/>
      <c r="J78" s="8"/>
    </row>
    <row r="79" spans="1:10" ht="13" x14ac:dyDescent="0.2">
      <c r="A79" s="33"/>
      <c r="B79" s="42"/>
      <c r="C79" s="5" t="s">
        <v>72</v>
      </c>
      <c r="D79" s="5" t="s">
        <v>24</v>
      </c>
      <c r="E79" s="7">
        <v>60</v>
      </c>
      <c r="F79" s="8"/>
      <c r="G79" s="10"/>
      <c r="H79" s="8"/>
      <c r="I79" s="8"/>
      <c r="J79" s="8"/>
    </row>
    <row r="80" spans="1:10" ht="13" x14ac:dyDescent="0.2">
      <c r="A80" s="33"/>
      <c r="B80" s="42"/>
      <c r="C80" s="5" t="s">
        <v>73</v>
      </c>
      <c r="D80" s="5" t="s">
        <v>24</v>
      </c>
      <c r="E80" s="7">
        <v>15</v>
      </c>
      <c r="F80" s="8"/>
      <c r="G80" s="10"/>
      <c r="H80" s="8"/>
      <c r="I80" s="8"/>
      <c r="J80" s="8"/>
    </row>
    <row r="81" spans="1:10" ht="13" x14ac:dyDescent="0.2">
      <c r="A81" s="33"/>
      <c r="B81" s="42"/>
      <c r="C81" s="5" t="s">
        <v>74</v>
      </c>
      <c r="D81" s="5" t="s">
        <v>24</v>
      </c>
      <c r="E81" s="7">
        <v>15</v>
      </c>
      <c r="F81" s="8"/>
      <c r="G81" s="10"/>
      <c r="H81" s="8"/>
      <c r="I81" s="8"/>
      <c r="J81" s="8"/>
    </row>
    <row r="82" spans="1:10" ht="26" x14ac:dyDescent="0.2">
      <c r="A82" s="33"/>
      <c r="B82" s="42"/>
      <c r="C82" s="1" t="s">
        <v>75</v>
      </c>
      <c r="D82" s="5"/>
      <c r="E82" s="7"/>
      <c r="F82" s="8"/>
      <c r="G82" s="10"/>
      <c r="H82" s="8"/>
      <c r="I82" s="8"/>
      <c r="J82" s="8"/>
    </row>
    <row r="83" spans="1:10" ht="13" x14ac:dyDescent="0.2">
      <c r="A83" s="33"/>
      <c r="B83" s="42"/>
      <c r="C83" s="5" t="s">
        <v>76</v>
      </c>
      <c r="D83" s="5" t="s">
        <v>24</v>
      </c>
      <c r="E83" s="7">
        <v>6000</v>
      </c>
      <c r="F83" s="8"/>
      <c r="G83" s="10"/>
      <c r="H83" s="8"/>
      <c r="I83" s="8"/>
      <c r="J83" s="8"/>
    </row>
    <row r="84" spans="1:10" ht="13" x14ac:dyDescent="0.2">
      <c r="A84" s="33"/>
      <c r="B84" s="42"/>
      <c r="C84" s="5" t="s">
        <v>77</v>
      </c>
      <c r="D84" s="5" t="s">
        <v>24</v>
      </c>
      <c r="E84" s="7">
        <v>6000</v>
      </c>
      <c r="F84" s="8"/>
      <c r="G84" s="10"/>
      <c r="H84" s="8"/>
      <c r="I84" s="8"/>
      <c r="J84" s="8"/>
    </row>
    <row r="85" spans="1:10" ht="13" x14ac:dyDescent="0.2">
      <c r="A85" s="33"/>
      <c r="B85" s="42"/>
      <c r="C85" s="5" t="s">
        <v>78</v>
      </c>
      <c r="D85" s="5" t="s">
        <v>24</v>
      </c>
      <c r="E85" s="7">
        <v>15</v>
      </c>
      <c r="F85" s="8"/>
      <c r="G85" s="10"/>
      <c r="H85" s="8"/>
      <c r="I85" s="8"/>
      <c r="J85" s="8"/>
    </row>
    <row r="86" spans="1:10" ht="13" x14ac:dyDescent="0.2">
      <c r="A86" s="33"/>
      <c r="B86" s="42"/>
      <c r="C86" s="5" t="s">
        <v>79</v>
      </c>
      <c r="D86" s="5" t="s">
        <v>24</v>
      </c>
      <c r="E86" s="7">
        <v>15</v>
      </c>
      <c r="F86" s="8"/>
      <c r="G86" s="10"/>
      <c r="H86" s="8"/>
      <c r="I86" s="8"/>
      <c r="J86" s="8"/>
    </row>
    <row r="87" spans="1:10" ht="13" x14ac:dyDescent="0.2">
      <c r="A87" s="33"/>
      <c r="B87" s="42"/>
      <c r="C87" s="5" t="s">
        <v>80</v>
      </c>
      <c r="D87" s="5" t="s">
        <v>24</v>
      </c>
      <c r="E87" s="7">
        <v>8</v>
      </c>
      <c r="F87" s="8"/>
      <c r="G87" s="10"/>
      <c r="H87" s="8"/>
      <c r="I87" s="8"/>
      <c r="J87" s="8"/>
    </row>
    <row r="88" spans="1:10" ht="13" x14ac:dyDescent="0.2">
      <c r="A88" s="33"/>
      <c r="B88" s="42"/>
      <c r="C88" s="5" t="s">
        <v>81</v>
      </c>
      <c r="D88" s="5" t="s">
        <v>24</v>
      </c>
      <c r="E88" s="7">
        <v>15</v>
      </c>
      <c r="F88" s="8"/>
      <c r="G88" s="10"/>
      <c r="H88" s="8"/>
      <c r="I88" s="8"/>
      <c r="J88" s="8"/>
    </row>
    <row r="89" spans="1:10" ht="13" x14ac:dyDescent="0.2">
      <c r="A89" s="33"/>
      <c r="B89" s="42"/>
      <c r="C89" s="5" t="s">
        <v>82</v>
      </c>
      <c r="D89" s="5" t="s">
        <v>24</v>
      </c>
      <c r="E89" s="7">
        <v>15</v>
      </c>
      <c r="F89" s="8"/>
      <c r="G89" s="10"/>
      <c r="H89" s="8"/>
      <c r="I89" s="8"/>
      <c r="J89" s="8"/>
    </row>
    <row r="90" spans="1:10" ht="13" x14ac:dyDescent="0.2">
      <c r="A90" s="33"/>
      <c r="B90" s="42"/>
      <c r="C90" s="5" t="s">
        <v>83</v>
      </c>
      <c r="D90" s="5" t="s">
        <v>24</v>
      </c>
      <c r="E90" s="7">
        <v>15</v>
      </c>
      <c r="F90" s="8"/>
      <c r="G90" s="10"/>
      <c r="H90" s="8"/>
      <c r="I90" s="8"/>
      <c r="J90" s="8"/>
    </row>
    <row r="91" spans="1:10" ht="13" x14ac:dyDescent="0.2">
      <c r="A91" s="33"/>
      <c r="B91" s="42"/>
      <c r="C91" s="1" t="s">
        <v>84</v>
      </c>
      <c r="D91" s="5"/>
      <c r="E91" s="7"/>
      <c r="F91" s="8"/>
      <c r="G91" s="10"/>
      <c r="H91" s="8"/>
      <c r="I91" s="8"/>
      <c r="J91" s="8"/>
    </row>
    <row r="92" spans="1:10" ht="13" x14ac:dyDescent="0.2">
      <c r="A92" s="33"/>
      <c r="B92" s="42"/>
      <c r="C92" s="5" t="s">
        <v>85</v>
      </c>
      <c r="D92" s="5" t="s">
        <v>24</v>
      </c>
      <c r="E92" s="7">
        <v>8</v>
      </c>
      <c r="F92" s="8"/>
      <c r="G92" s="10"/>
      <c r="H92" s="8"/>
      <c r="I92" s="8"/>
      <c r="J92" s="8"/>
    </row>
    <row r="93" spans="1:10" ht="13" x14ac:dyDescent="0.2">
      <c r="A93" s="33"/>
      <c r="B93" s="42"/>
      <c r="C93" s="5" t="s">
        <v>86</v>
      </c>
      <c r="D93" s="5" t="s">
        <v>24</v>
      </c>
      <c r="E93" s="7">
        <v>8</v>
      </c>
      <c r="F93" s="8"/>
      <c r="G93" s="10"/>
      <c r="H93" s="8"/>
      <c r="I93" s="8"/>
      <c r="J93" s="8"/>
    </row>
    <row r="94" spans="1:10" ht="13" x14ac:dyDescent="0.2">
      <c r="A94" s="33"/>
      <c r="B94" s="42"/>
      <c r="C94" s="5" t="s">
        <v>87</v>
      </c>
      <c r="D94" s="5" t="s">
        <v>24</v>
      </c>
      <c r="E94" s="7">
        <v>8</v>
      </c>
      <c r="F94" s="8"/>
      <c r="G94" s="10"/>
      <c r="H94" s="8"/>
      <c r="I94" s="8"/>
      <c r="J94" s="8"/>
    </row>
    <row r="95" spans="1:10" ht="13" x14ac:dyDescent="0.2">
      <c r="A95" s="33"/>
      <c r="B95" s="42"/>
      <c r="C95" s="5" t="s">
        <v>88</v>
      </c>
      <c r="D95" s="5" t="s">
        <v>24</v>
      </c>
      <c r="E95" s="7">
        <v>8</v>
      </c>
      <c r="F95" s="8"/>
      <c r="G95" s="10"/>
      <c r="H95" s="8"/>
      <c r="I95" s="8"/>
      <c r="J95" s="8"/>
    </row>
    <row r="96" spans="1:10" ht="13" x14ac:dyDescent="0.2">
      <c r="A96" s="33"/>
      <c r="B96" s="42"/>
      <c r="C96" s="5" t="s">
        <v>89</v>
      </c>
      <c r="D96" s="5" t="s">
        <v>24</v>
      </c>
      <c r="E96" s="7">
        <v>8</v>
      </c>
      <c r="F96" s="8"/>
      <c r="G96" s="10"/>
      <c r="H96" s="8"/>
      <c r="I96" s="8"/>
      <c r="J96" s="8"/>
    </row>
    <row r="97" spans="1:10" ht="13" x14ac:dyDescent="0.2">
      <c r="A97" s="33"/>
      <c r="B97" s="42"/>
      <c r="C97" s="5" t="s">
        <v>90</v>
      </c>
      <c r="D97" s="5" t="s">
        <v>24</v>
      </c>
      <c r="E97" s="7">
        <v>15</v>
      </c>
      <c r="F97" s="8"/>
      <c r="G97" s="10"/>
      <c r="H97" s="8"/>
      <c r="I97" s="8"/>
      <c r="J97" s="8"/>
    </row>
    <row r="98" spans="1:10" ht="13" x14ac:dyDescent="0.2">
      <c r="A98" s="33"/>
      <c r="B98" s="42"/>
      <c r="C98" s="1" t="s">
        <v>91</v>
      </c>
      <c r="D98" s="5"/>
      <c r="E98" s="7"/>
      <c r="F98" s="8"/>
      <c r="G98" s="10"/>
      <c r="H98" s="8"/>
      <c r="I98" s="8"/>
      <c r="J98" s="8"/>
    </row>
    <row r="99" spans="1:10" ht="13" x14ac:dyDescent="0.2">
      <c r="A99" s="33"/>
      <c r="B99" s="42"/>
      <c r="C99" s="5" t="s">
        <v>92</v>
      </c>
      <c r="D99" s="5" t="s">
        <v>24</v>
      </c>
      <c r="E99" s="7">
        <v>15</v>
      </c>
      <c r="F99" s="8"/>
      <c r="G99" s="10"/>
      <c r="H99" s="8"/>
      <c r="I99" s="8"/>
      <c r="J99" s="8"/>
    </row>
    <row r="100" spans="1:10" ht="13" x14ac:dyDescent="0.2">
      <c r="A100" s="33"/>
      <c r="B100" s="42"/>
      <c r="C100" s="5" t="s">
        <v>93</v>
      </c>
      <c r="D100" s="5" t="s">
        <v>24</v>
      </c>
      <c r="E100" s="7">
        <v>15</v>
      </c>
      <c r="F100" s="8"/>
      <c r="G100" s="10"/>
      <c r="H100" s="8"/>
      <c r="I100" s="8"/>
      <c r="J100" s="8"/>
    </row>
    <row r="101" spans="1:10" ht="13" x14ac:dyDescent="0.2">
      <c r="A101" s="33"/>
      <c r="B101" s="42"/>
      <c r="C101" s="5" t="s">
        <v>94</v>
      </c>
      <c r="D101" s="5" t="s">
        <v>24</v>
      </c>
      <c r="E101" s="7">
        <v>15</v>
      </c>
      <c r="F101" s="8"/>
      <c r="G101" s="10"/>
      <c r="H101" s="8"/>
      <c r="I101" s="8"/>
      <c r="J101" s="8"/>
    </row>
    <row r="102" spans="1:10" ht="13" x14ac:dyDescent="0.2">
      <c r="A102" s="33"/>
      <c r="B102" s="42"/>
      <c r="C102" s="5" t="s">
        <v>95</v>
      </c>
      <c r="D102" s="5" t="s">
        <v>24</v>
      </c>
      <c r="E102" s="7">
        <v>15</v>
      </c>
      <c r="F102" s="8"/>
      <c r="G102" s="10"/>
      <c r="H102" s="8"/>
      <c r="I102" s="8"/>
      <c r="J102" s="8"/>
    </row>
    <row r="103" spans="1:10" ht="13" x14ac:dyDescent="0.2">
      <c r="A103" s="33"/>
      <c r="B103" s="42"/>
      <c r="C103" s="5" t="s">
        <v>96</v>
      </c>
      <c r="D103" s="5" t="s">
        <v>24</v>
      </c>
      <c r="E103" s="7">
        <v>30</v>
      </c>
      <c r="F103" s="8"/>
      <c r="G103" s="10"/>
      <c r="H103" s="8"/>
      <c r="I103" s="8"/>
      <c r="J103" s="8"/>
    </row>
    <row r="104" spans="1:10" ht="13" x14ac:dyDescent="0.2">
      <c r="A104" s="33"/>
      <c r="B104" s="42"/>
      <c r="C104" s="5" t="s">
        <v>97</v>
      </c>
      <c r="D104" s="5" t="s">
        <v>24</v>
      </c>
      <c r="E104" s="7">
        <v>15</v>
      </c>
      <c r="F104" s="8"/>
      <c r="G104" s="10"/>
      <c r="H104" s="8"/>
      <c r="I104" s="8"/>
      <c r="J104" s="8"/>
    </row>
    <row r="105" spans="1:10" ht="13" x14ac:dyDescent="0.2">
      <c r="A105" s="33"/>
      <c r="B105" s="42"/>
      <c r="C105" s="5" t="s">
        <v>98</v>
      </c>
      <c r="D105" s="5" t="s">
        <v>24</v>
      </c>
      <c r="E105" s="7">
        <v>15</v>
      </c>
      <c r="F105" s="8"/>
      <c r="G105" s="10"/>
      <c r="H105" s="8"/>
      <c r="I105" s="8"/>
      <c r="J105" s="8"/>
    </row>
    <row r="106" spans="1:10" ht="13" x14ac:dyDescent="0.2">
      <c r="A106" s="33"/>
      <c r="B106" s="42"/>
      <c r="C106" s="5" t="s">
        <v>99</v>
      </c>
      <c r="D106" s="5" t="s">
        <v>24</v>
      </c>
      <c r="E106" s="7">
        <v>15</v>
      </c>
      <c r="F106" s="8"/>
      <c r="G106" s="10"/>
      <c r="H106" s="8"/>
      <c r="I106" s="8"/>
      <c r="J106" s="8"/>
    </row>
    <row r="107" spans="1:10" ht="13" x14ac:dyDescent="0.2">
      <c r="A107" s="33"/>
      <c r="B107" s="42"/>
      <c r="C107" s="5" t="s">
        <v>100</v>
      </c>
      <c r="D107" s="5" t="s">
        <v>24</v>
      </c>
      <c r="E107" s="7">
        <v>15</v>
      </c>
      <c r="F107" s="8"/>
      <c r="G107" s="10"/>
      <c r="H107" s="8"/>
      <c r="I107" s="8"/>
      <c r="J107" s="8"/>
    </row>
    <row r="108" spans="1:10" ht="13" x14ac:dyDescent="0.2">
      <c r="A108" s="33"/>
      <c r="B108" s="42"/>
      <c r="C108" s="5" t="s">
        <v>101</v>
      </c>
      <c r="D108" s="5" t="s">
        <v>24</v>
      </c>
      <c r="E108" s="7">
        <v>15</v>
      </c>
      <c r="F108" s="8"/>
      <c r="G108" s="10"/>
      <c r="H108" s="8"/>
      <c r="I108" s="8"/>
      <c r="J108" s="8"/>
    </row>
    <row r="109" spans="1:10" ht="13" x14ac:dyDescent="0.2">
      <c r="A109" s="33"/>
      <c r="B109" s="42"/>
      <c r="C109" s="5" t="s">
        <v>102</v>
      </c>
      <c r="D109" s="5" t="s">
        <v>24</v>
      </c>
      <c r="E109" s="7">
        <v>15</v>
      </c>
      <c r="F109" s="8"/>
      <c r="G109" s="10"/>
      <c r="H109" s="8"/>
      <c r="I109" s="8"/>
      <c r="J109" s="8"/>
    </row>
    <row r="110" spans="1:10" ht="13" x14ac:dyDescent="0.2">
      <c r="A110" s="33"/>
      <c r="B110" s="42"/>
      <c r="C110" s="5" t="s">
        <v>103</v>
      </c>
      <c r="D110" s="5" t="s">
        <v>24</v>
      </c>
      <c r="E110" s="7">
        <v>15</v>
      </c>
      <c r="F110" s="8"/>
      <c r="G110" s="10"/>
      <c r="H110" s="8"/>
      <c r="I110" s="8"/>
      <c r="J110" s="8"/>
    </row>
    <row r="111" spans="1:10" ht="13" x14ac:dyDescent="0.2">
      <c r="A111" s="33"/>
      <c r="B111" s="42"/>
      <c r="C111" s="5" t="s">
        <v>104</v>
      </c>
      <c r="D111" s="5" t="s">
        <v>24</v>
      </c>
      <c r="E111" s="7">
        <v>15</v>
      </c>
      <c r="F111" s="8"/>
      <c r="G111" s="10"/>
      <c r="H111" s="8"/>
      <c r="I111" s="8"/>
      <c r="J111" s="8"/>
    </row>
    <row r="112" spans="1:10" ht="13" x14ac:dyDescent="0.2">
      <c r="A112" s="33"/>
      <c r="B112" s="42"/>
      <c r="C112" s="5" t="s">
        <v>105</v>
      </c>
      <c r="D112" s="5" t="s">
        <v>24</v>
      </c>
      <c r="E112" s="7">
        <v>15</v>
      </c>
      <c r="F112" s="8"/>
      <c r="G112" s="10"/>
      <c r="H112" s="8"/>
      <c r="I112" s="8"/>
      <c r="J112" s="8"/>
    </row>
    <row r="113" spans="1:10" x14ac:dyDescent="0.2">
      <c r="A113" s="32" t="s">
        <v>19</v>
      </c>
      <c r="B113" s="33"/>
      <c r="C113" s="33"/>
      <c r="D113" s="33"/>
      <c r="E113" s="33"/>
      <c r="F113" s="33"/>
      <c r="G113" s="33"/>
      <c r="H113" s="33"/>
      <c r="I113" s="33"/>
      <c r="J113" s="3">
        <f>SUM(J51:J112)</f>
        <v>0</v>
      </c>
    </row>
    <row r="114" spans="1:10" s="29" customFormat="1" x14ac:dyDescent="0.2">
      <c r="A114" s="28"/>
      <c r="B114" s="28"/>
      <c r="C114" s="28"/>
      <c r="D114" s="28"/>
      <c r="E114" s="28"/>
      <c r="F114" s="28"/>
      <c r="G114" s="28"/>
      <c r="H114" s="28"/>
      <c r="I114" s="28"/>
      <c r="J114" s="28"/>
    </row>
    <row r="115" spans="1:10" x14ac:dyDescent="0.2">
      <c r="A115" s="32" t="s">
        <v>163</v>
      </c>
      <c r="B115" s="33"/>
      <c r="C115" s="33"/>
      <c r="D115" s="33"/>
      <c r="E115" s="33"/>
      <c r="F115" s="33"/>
      <c r="G115" s="33"/>
      <c r="H115" s="33"/>
      <c r="I115" s="33"/>
      <c r="J115" s="33"/>
    </row>
    <row r="116" spans="1:10" ht="39" x14ac:dyDescent="0.2">
      <c r="A116" s="1" t="s">
        <v>1</v>
      </c>
      <c r="B116" s="1" t="s">
        <v>2</v>
      </c>
      <c r="C116" s="1" t="s">
        <v>3</v>
      </c>
      <c r="D116" s="1" t="s">
        <v>106</v>
      </c>
      <c r="E116" s="2" t="s">
        <v>49</v>
      </c>
      <c r="F116" s="3" t="s">
        <v>6</v>
      </c>
      <c r="G116" s="4" t="s">
        <v>50</v>
      </c>
      <c r="H116" s="3" t="s">
        <v>107</v>
      </c>
      <c r="I116" s="3" t="s">
        <v>51</v>
      </c>
      <c r="J116" s="3" t="s">
        <v>19</v>
      </c>
    </row>
    <row r="117" spans="1:10" ht="143" x14ac:dyDescent="0.2">
      <c r="A117" s="5">
        <v>1</v>
      </c>
      <c r="B117" s="6" t="s">
        <v>212</v>
      </c>
      <c r="C117" s="5" t="s">
        <v>108</v>
      </c>
      <c r="D117" s="5" t="s">
        <v>54</v>
      </c>
      <c r="E117" s="7">
        <v>10</v>
      </c>
      <c r="F117" s="8"/>
      <c r="G117" s="9"/>
      <c r="H117" s="8"/>
      <c r="I117" s="8"/>
      <c r="J117" s="8"/>
    </row>
    <row r="118" spans="1:10" ht="78" x14ac:dyDescent="0.2">
      <c r="A118" s="5">
        <v>2</v>
      </c>
      <c r="B118" s="6" t="s">
        <v>224</v>
      </c>
      <c r="C118" s="5" t="s">
        <v>110</v>
      </c>
      <c r="D118" s="5" t="s">
        <v>54</v>
      </c>
      <c r="E118" s="7">
        <v>6</v>
      </c>
      <c r="F118" s="8"/>
      <c r="G118" s="9"/>
      <c r="H118" s="8"/>
      <c r="I118" s="8"/>
      <c r="J118" s="8"/>
    </row>
    <row r="119" spans="1:10" ht="52" x14ac:dyDescent="0.2">
      <c r="A119" s="5">
        <v>3</v>
      </c>
      <c r="B119" s="6" t="s">
        <v>225</v>
      </c>
      <c r="C119" s="5" t="s">
        <v>111</v>
      </c>
      <c r="D119" s="5" t="s">
        <v>54</v>
      </c>
      <c r="E119" s="7">
        <v>6</v>
      </c>
      <c r="F119" s="8"/>
      <c r="G119" s="9"/>
      <c r="H119" s="8"/>
      <c r="I119" s="8"/>
      <c r="J119" s="8"/>
    </row>
    <row r="120" spans="1:10" ht="104" x14ac:dyDescent="0.2">
      <c r="A120" s="5">
        <v>4</v>
      </c>
      <c r="B120" s="6" t="s">
        <v>118</v>
      </c>
      <c r="C120" s="5" t="s">
        <v>112</v>
      </c>
      <c r="D120" s="5" t="s">
        <v>54</v>
      </c>
      <c r="E120" s="7">
        <v>250</v>
      </c>
      <c r="F120" s="8"/>
      <c r="G120" s="9"/>
      <c r="H120" s="8"/>
      <c r="I120" s="8"/>
      <c r="J120" s="8"/>
    </row>
    <row r="121" spans="1:10" x14ac:dyDescent="0.2">
      <c r="A121" s="32" t="s">
        <v>19</v>
      </c>
      <c r="B121" s="33"/>
      <c r="C121" s="33"/>
      <c r="D121" s="33"/>
      <c r="E121" s="33"/>
      <c r="F121" s="33"/>
      <c r="G121" s="33"/>
      <c r="H121" s="33"/>
      <c r="I121" s="33"/>
      <c r="J121" s="3">
        <f>SUM(J117:J120)</f>
        <v>0</v>
      </c>
    </row>
    <row r="122" spans="1:10" s="29" customFormat="1" x14ac:dyDescent="0.2">
      <c r="A122" s="28"/>
      <c r="B122" s="28"/>
      <c r="C122" s="28"/>
      <c r="D122" s="28"/>
      <c r="E122" s="28"/>
      <c r="F122" s="28"/>
      <c r="G122" s="28"/>
      <c r="H122" s="28"/>
      <c r="I122" s="28"/>
      <c r="J122" s="28"/>
    </row>
    <row r="123" spans="1:10" x14ac:dyDescent="0.2">
      <c r="A123" s="32" t="s">
        <v>164</v>
      </c>
      <c r="B123" s="33"/>
      <c r="C123" s="33"/>
      <c r="D123" s="33"/>
      <c r="E123" s="33"/>
      <c r="F123" s="33"/>
      <c r="G123" s="33"/>
      <c r="H123" s="33"/>
      <c r="I123" s="33"/>
      <c r="J123" s="33"/>
    </row>
    <row r="124" spans="1:10" ht="39" x14ac:dyDescent="0.2">
      <c r="A124" s="1" t="s">
        <v>1</v>
      </c>
      <c r="B124" s="1" t="s">
        <v>2</v>
      </c>
      <c r="C124" s="1" t="s">
        <v>3</v>
      </c>
      <c r="D124" s="1" t="s">
        <v>4</v>
      </c>
      <c r="E124" s="2" t="s">
        <v>5</v>
      </c>
      <c r="F124" s="3" t="s">
        <v>6</v>
      </c>
      <c r="G124" s="4" t="s">
        <v>50</v>
      </c>
      <c r="H124" s="3" t="s">
        <v>107</v>
      </c>
      <c r="I124" s="3" t="s">
        <v>51</v>
      </c>
      <c r="J124" s="3" t="s">
        <v>19</v>
      </c>
    </row>
    <row r="125" spans="1:10" ht="78" x14ac:dyDescent="0.2">
      <c r="A125" s="5">
        <v>1</v>
      </c>
      <c r="B125" s="6" t="s">
        <v>224</v>
      </c>
      <c r="C125" s="5" t="s">
        <v>110</v>
      </c>
      <c r="D125" s="5" t="s">
        <v>54</v>
      </c>
      <c r="E125" s="7">
        <v>10</v>
      </c>
      <c r="F125" s="8"/>
      <c r="G125" s="10"/>
      <c r="H125" s="13"/>
      <c r="I125" s="13"/>
      <c r="J125" s="13"/>
    </row>
    <row r="126" spans="1:10" ht="52" x14ac:dyDescent="0.2">
      <c r="A126" s="5">
        <v>2</v>
      </c>
      <c r="B126" s="6" t="s">
        <v>225</v>
      </c>
      <c r="C126" s="5" t="s">
        <v>111</v>
      </c>
      <c r="D126" s="5" t="s">
        <v>54</v>
      </c>
      <c r="E126" s="7">
        <v>120</v>
      </c>
      <c r="F126" s="8"/>
      <c r="G126" s="10"/>
      <c r="H126" s="13"/>
      <c r="I126" s="13"/>
      <c r="J126" s="13"/>
    </row>
    <row r="127" spans="1:10" ht="169" x14ac:dyDescent="0.2">
      <c r="A127" s="5">
        <v>3</v>
      </c>
      <c r="B127" s="6" t="s">
        <v>213</v>
      </c>
      <c r="C127" s="5" t="s">
        <v>113</v>
      </c>
      <c r="D127" s="5" t="s">
        <v>54</v>
      </c>
      <c r="E127" s="7">
        <v>440</v>
      </c>
      <c r="F127" s="8"/>
      <c r="G127" s="10"/>
      <c r="H127" s="13"/>
      <c r="I127" s="13"/>
      <c r="J127" s="13"/>
    </row>
    <row r="128" spans="1:10" ht="78" x14ac:dyDescent="0.2">
      <c r="A128" s="5">
        <v>4</v>
      </c>
      <c r="B128" s="6" t="s">
        <v>226</v>
      </c>
      <c r="C128" s="5" t="s">
        <v>181</v>
      </c>
      <c r="D128" s="5" t="s">
        <v>54</v>
      </c>
      <c r="E128" s="7">
        <v>1</v>
      </c>
      <c r="F128" s="8"/>
      <c r="G128" s="10"/>
      <c r="H128" s="13"/>
      <c r="I128" s="13"/>
      <c r="J128" s="13"/>
    </row>
    <row r="129" spans="1:10" ht="156" x14ac:dyDescent="0.2">
      <c r="A129" s="5">
        <v>5</v>
      </c>
      <c r="B129" s="6" t="s">
        <v>227</v>
      </c>
      <c r="C129" s="5" t="s">
        <v>153</v>
      </c>
      <c r="D129" s="5" t="s">
        <v>54</v>
      </c>
      <c r="E129" s="7">
        <v>120</v>
      </c>
      <c r="F129" s="8"/>
      <c r="G129" s="10"/>
      <c r="H129" s="13"/>
      <c r="I129" s="13"/>
      <c r="J129" s="13"/>
    </row>
    <row r="130" spans="1:10" ht="130" x14ac:dyDescent="0.2">
      <c r="A130" s="5">
        <v>6</v>
      </c>
      <c r="B130" s="6" t="s">
        <v>228</v>
      </c>
      <c r="C130" s="5" t="s">
        <v>115</v>
      </c>
      <c r="D130" s="5" t="s">
        <v>54</v>
      </c>
      <c r="E130" s="7">
        <v>120</v>
      </c>
      <c r="F130" s="8"/>
      <c r="G130" s="10"/>
      <c r="H130" s="13"/>
      <c r="I130" s="13"/>
      <c r="J130" s="13"/>
    </row>
    <row r="131" spans="1:10" x14ac:dyDescent="0.2">
      <c r="A131" s="32" t="s">
        <v>19</v>
      </c>
      <c r="B131" s="33"/>
      <c r="C131" s="33"/>
      <c r="D131" s="33"/>
      <c r="E131" s="33"/>
      <c r="F131" s="33"/>
      <c r="G131" s="33"/>
      <c r="H131" s="33"/>
      <c r="I131" s="33"/>
      <c r="J131" s="14">
        <f>SUM(J125:J130)</f>
        <v>0</v>
      </c>
    </row>
    <row r="132" spans="1:10" x14ac:dyDescent="0.2">
      <c r="A132" s="5"/>
      <c r="B132" s="5"/>
      <c r="C132" s="5"/>
      <c r="D132" s="5"/>
      <c r="E132" s="7"/>
      <c r="F132" s="13"/>
      <c r="G132" s="10"/>
      <c r="H132" s="13"/>
      <c r="I132" s="13"/>
      <c r="J132" s="13"/>
    </row>
    <row r="133" spans="1:10" x14ac:dyDescent="0.2">
      <c r="A133" s="32" t="s">
        <v>165</v>
      </c>
      <c r="B133" s="33"/>
      <c r="C133" s="33"/>
      <c r="D133" s="33"/>
      <c r="E133" s="33"/>
      <c r="F133" s="33"/>
      <c r="G133" s="33"/>
      <c r="H133" s="33"/>
      <c r="I133" s="33"/>
      <c r="J133" s="33"/>
    </row>
    <row r="134" spans="1:10" ht="39" x14ac:dyDescent="0.2">
      <c r="A134" s="1" t="s">
        <v>1</v>
      </c>
      <c r="B134" s="1" t="s">
        <v>2</v>
      </c>
      <c r="C134" s="1" t="s">
        <v>3</v>
      </c>
      <c r="D134" s="1" t="s">
        <v>4</v>
      </c>
      <c r="E134" s="2" t="s">
        <v>5</v>
      </c>
      <c r="F134" s="3" t="s">
        <v>6</v>
      </c>
      <c r="G134" s="4" t="s">
        <v>7</v>
      </c>
      <c r="H134" s="3" t="s">
        <v>8</v>
      </c>
      <c r="I134" s="3" t="s">
        <v>9</v>
      </c>
      <c r="J134" s="3" t="s">
        <v>10</v>
      </c>
    </row>
    <row r="135" spans="1:10" ht="156" x14ac:dyDescent="0.2">
      <c r="A135" s="5">
        <v>1</v>
      </c>
      <c r="B135" s="5" t="s">
        <v>229</v>
      </c>
      <c r="C135" s="5" t="s">
        <v>116</v>
      </c>
      <c r="D135" s="5" t="s">
        <v>11</v>
      </c>
      <c r="E135" s="7">
        <v>60</v>
      </c>
      <c r="F135" s="8"/>
      <c r="G135" s="9"/>
      <c r="H135" s="8"/>
      <c r="I135" s="8"/>
      <c r="J135" s="8"/>
    </row>
    <row r="136" spans="1:10" ht="117" x14ac:dyDescent="0.2">
      <c r="A136" s="5">
        <v>2</v>
      </c>
      <c r="B136" s="5" t="s">
        <v>117</v>
      </c>
      <c r="C136" s="5" t="s">
        <v>154</v>
      </c>
      <c r="D136" s="5" t="s">
        <v>11</v>
      </c>
      <c r="E136" s="7">
        <v>60</v>
      </c>
      <c r="F136" s="8"/>
      <c r="G136" s="9"/>
      <c r="H136" s="8"/>
      <c r="I136" s="8"/>
      <c r="J136" s="8"/>
    </row>
    <row r="137" spans="1:10" ht="182" x14ac:dyDescent="0.2">
      <c r="A137" s="5">
        <v>3</v>
      </c>
      <c r="B137" s="5" t="s">
        <v>118</v>
      </c>
      <c r="C137" s="5" t="s">
        <v>44</v>
      </c>
      <c r="D137" s="5" t="s">
        <v>11</v>
      </c>
      <c r="E137" s="7">
        <v>500</v>
      </c>
      <c r="F137" s="8"/>
      <c r="G137" s="9"/>
      <c r="H137" s="8"/>
      <c r="I137" s="8"/>
      <c r="J137" s="8"/>
    </row>
    <row r="138" spans="1:10" ht="156" x14ac:dyDescent="0.2">
      <c r="A138" s="5">
        <v>4</v>
      </c>
      <c r="B138" s="5" t="s">
        <v>119</v>
      </c>
      <c r="C138" s="5" t="s">
        <v>120</v>
      </c>
      <c r="D138" s="5" t="s">
        <v>11</v>
      </c>
      <c r="E138" s="7">
        <v>2</v>
      </c>
      <c r="F138" s="8"/>
      <c r="G138" s="9"/>
      <c r="H138" s="8"/>
      <c r="I138" s="8"/>
      <c r="J138" s="8"/>
    </row>
    <row r="139" spans="1:10" x14ac:dyDescent="0.2">
      <c r="A139" s="32" t="s">
        <v>19</v>
      </c>
      <c r="B139" s="33"/>
      <c r="C139" s="33"/>
      <c r="D139" s="33"/>
      <c r="E139" s="33"/>
      <c r="F139" s="33"/>
      <c r="G139" s="33"/>
      <c r="H139" s="33"/>
      <c r="I139" s="33"/>
      <c r="J139" s="15">
        <f>SUM(J135:J138)</f>
        <v>0</v>
      </c>
    </row>
    <row r="140" spans="1:10" s="29" customFormat="1" x14ac:dyDescent="0.2">
      <c r="A140" s="28"/>
      <c r="B140" s="28"/>
      <c r="C140" s="28"/>
      <c r="D140" s="28"/>
      <c r="E140" s="28"/>
      <c r="F140" s="28"/>
      <c r="G140" s="28"/>
      <c r="H140" s="28"/>
      <c r="I140" s="28"/>
      <c r="J140" s="28"/>
    </row>
    <row r="141" spans="1:10" x14ac:dyDescent="0.2">
      <c r="A141" s="32" t="s">
        <v>166</v>
      </c>
      <c r="B141" s="33"/>
      <c r="C141" s="33"/>
      <c r="D141" s="33"/>
      <c r="E141" s="33"/>
      <c r="F141" s="33"/>
      <c r="G141" s="33"/>
      <c r="H141" s="33"/>
      <c r="I141" s="33"/>
      <c r="J141" s="33"/>
    </row>
    <row r="142" spans="1:10" ht="39" x14ac:dyDescent="0.2">
      <c r="A142" s="1" t="s">
        <v>1</v>
      </c>
      <c r="B142" s="1" t="s">
        <v>2</v>
      </c>
      <c r="C142" s="1" t="s">
        <v>3</v>
      </c>
      <c r="D142" s="1" t="s">
        <v>4</v>
      </c>
      <c r="E142" s="2" t="s">
        <v>5</v>
      </c>
      <c r="F142" s="3" t="s">
        <v>6</v>
      </c>
      <c r="G142" s="4" t="s">
        <v>50</v>
      </c>
      <c r="H142" s="3" t="s">
        <v>107</v>
      </c>
      <c r="I142" s="3" t="s">
        <v>51</v>
      </c>
      <c r="J142" s="3" t="s">
        <v>19</v>
      </c>
    </row>
    <row r="143" spans="1:10" ht="78" x14ac:dyDescent="0.2">
      <c r="A143" s="5">
        <v>1</v>
      </c>
      <c r="B143" s="6" t="s">
        <v>224</v>
      </c>
      <c r="C143" s="5" t="s">
        <v>110</v>
      </c>
      <c r="D143" s="5" t="s">
        <v>54</v>
      </c>
      <c r="E143" s="7">
        <v>10</v>
      </c>
      <c r="F143" s="8"/>
      <c r="G143" s="9"/>
      <c r="H143" s="13"/>
      <c r="I143" s="13"/>
      <c r="J143" s="13"/>
    </row>
    <row r="144" spans="1:10" ht="52" x14ac:dyDescent="0.2">
      <c r="A144" s="5">
        <v>2</v>
      </c>
      <c r="B144" s="6" t="s">
        <v>225</v>
      </c>
      <c r="C144" s="5" t="s">
        <v>111</v>
      </c>
      <c r="D144" s="5" t="s">
        <v>54</v>
      </c>
      <c r="E144" s="7">
        <v>200</v>
      </c>
      <c r="F144" s="8"/>
      <c r="G144" s="9"/>
      <c r="H144" s="13"/>
      <c r="I144" s="13"/>
      <c r="J144" s="13"/>
    </row>
    <row r="145" spans="1:10" ht="182" x14ac:dyDescent="0.2">
      <c r="A145" s="5">
        <v>3</v>
      </c>
      <c r="B145" s="6" t="s">
        <v>213</v>
      </c>
      <c r="C145" s="5" t="s">
        <v>44</v>
      </c>
      <c r="D145" s="5" t="s">
        <v>54</v>
      </c>
      <c r="E145" s="7">
        <v>450</v>
      </c>
      <c r="F145" s="8"/>
      <c r="G145" s="9"/>
      <c r="H145" s="13"/>
      <c r="I145" s="13"/>
      <c r="J145" s="13"/>
    </row>
    <row r="146" spans="1:10" ht="39" x14ac:dyDescent="0.2">
      <c r="A146" s="5">
        <v>4</v>
      </c>
      <c r="B146" s="6" t="s">
        <v>226</v>
      </c>
      <c r="C146" s="5" t="s">
        <v>182</v>
      </c>
      <c r="D146" s="5" t="s">
        <v>54</v>
      </c>
      <c r="E146" s="7">
        <v>1</v>
      </c>
      <c r="F146" s="8"/>
      <c r="G146" s="10"/>
      <c r="H146" s="13"/>
      <c r="I146" s="13"/>
      <c r="J146" s="13"/>
    </row>
    <row r="147" spans="1:10" x14ac:dyDescent="0.2">
      <c r="A147" s="32" t="s">
        <v>19</v>
      </c>
      <c r="B147" s="33"/>
      <c r="C147" s="33"/>
      <c r="D147" s="33"/>
      <c r="E147" s="33"/>
      <c r="F147" s="33"/>
      <c r="G147" s="33"/>
      <c r="H147" s="33"/>
      <c r="I147" s="33"/>
      <c r="J147" s="14">
        <f>SUM(J143:J146)</f>
        <v>0</v>
      </c>
    </row>
    <row r="148" spans="1:10" s="29" customFormat="1" x14ac:dyDescent="0.2">
      <c r="A148" s="28"/>
      <c r="B148" s="28"/>
      <c r="C148" s="28"/>
      <c r="D148" s="28"/>
      <c r="E148" s="28"/>
      <c r="F148" s="28"/>
      <c r="G148" s="28"/>
      <c r="H148" s="28"/>
      <c r="I148" s="28"/>
      <c r="J148" s="28"/>
    </row>
    <row r="149" spans="1:10" x14ac:dyDescent="0.2">
      <c r="A149" s="32" t="s">
        <v>167</v>
      </c>
      <c r="B149" s="33"/>
      <c r="C149" s="33"/>
      <c r="D149" s="33"/>
      <c r="E149" s="33"/>
      <c r="F149" s="33"/>
      <c r="G149" s="33"/>
      <c r="H149" s="33"/>
      <c r="I149" s="33"/>
      <c r="J149" s="33"/>
    </row>
    <row r="150" spans="1:10" ht="39" x14ac:dyDescent="0.2">
      <c r="A150" s="1" t="s">
        <v>1</v>
      </c>
      <c r="B150" s="1" t="s">
        <v>2</v>
      </c>
      <c r="C150" s="1" t="s">
        <v>3</v>
      </c>
      <c r="D150" s="1" t="s">
        <v>106</v>
      </c>
      <c r="E150" s="2" t="s">
        <v>49</v>
      </c>
      <c r="F150" s="3" t="s">
        <v>6</v>
      </c>
      <c r="G150" s="4" t="s">
        <v>50</v>
      </c>
      <c r="H150" s="3" t="s">
        <v>107</v>
      </c>
      <c r="I150" s="3" t="s">
        <v>51</v>
      </c>
      <c r="J150" s="3" t="s">
        <v>19</v>
      </c>
    </row>
    <row r="151" spans="1:10" ht="78" x14ac:dyDescent="0.2">
      <c r="A151" s="5">
        <v>1</v>
      </c>
      <c r="B151" s="5" t="s">
        <v>224</v>
      </c>
      <c r="C151" s="5" t="s">
        <v>122</v>
      </c>
      <c r="D151" s="5" t="s">
        <v>11</v>
      </c>
      <c r="E151" s="7">
        <v>100</v>
      </c>
      <c r="F151" s="8"/>
      <c r="G151" s="9"/>
      <c r="H151" s="8"/>
      <c r="I151" s="8"/>
      <c r="J151" s="8"/>
    </row>
    <row r="152" spans="1:10" ht="156" x14ac:dyDescent="0.2">
      <c r="A152" s="5">
        <v>2</v>
      </c>
      <c r="B152" s="5" t="s">
        <v>230</v>
      </c>
      <c r="C152" s="5" t="s">
        <v>114</v>
      </c>
      <c r="D152" s="5" t="s">
        <v>11</v>
      </c>
      <c r="E152" s="7">
        <v>50</v>
      </c>
      <c r="F152" s="8"/>
      <c r="G152" s="9"/>
      <c r="H152" s="8"/>
      <c r="I152" s="8"/>
      <c r="J152" s="8"/>
    </row>
    <row r="153" spans="1:10" ht="130" x14ac:dyDescent="0.2">
      <c r="A153" s="5">
        <v>3</v>
      </c>
      <c r="B153" s="5" t="s">
        <v>231</v>
      </c>
      <c r="C153" s="5" t="s">
        <v>115</v>
      </c>
      <c r="D153" s="5" t="s">
        <v>11</v>
      </c>
      <c r="E153" s="7">
        <v>50</v>
      </c>
      <c r="F153" s="8"/>
      <c r="G153" s="9"/>
      <c r="H153" s="8"/>
      <c r="I153" s="8"/>
      <c r="J153" s="8"/>
    </row>
    <row r="154" spans="1:10" ht="52" x14ac:dyDescent="0.2">
      <c r="A154" s="5">
        <v>4</v>
      </c>
      <c r="B154" s="16" t="s">
        <v>232</v>
      </c>
      <c r="C154" s="5" t="s">
        <v>233</v>
      </c>
      <c r="D154" s="5" t="s">
        <v>11</v>
      </c>
      <c r="E154" s="7">
        <v>100</v>
      </c>
      <c r="F154" s="8"/>
      <c r="G154" s="9"/>
      <c r="H154" s="8"/>
      <c r="I154" s="8"/>
      <c r="J154" s="8"/>
    </row>
    <row r="155" spans="1:10" ht="182" x14ac:dyDescent="0.2">
      <c r="A155" s="5">
        <v>5</v>
      </c>
      <c r="B155" s="16" t="s">
        <v>118</v>
      </c>
      <c r="C155" s="5" t="s">
        <v>44</v>
      </c>
      <c r="D155" s="5" t="s">
        <v>11</v>
      </c>
      <c r="E155" s="7">
        <v>150</v>
      </c>
      <c r="F155" s="8"/>
      <c r="G155" s="9"/>
      <c r="H155" s="8"/>
      <c r="I155" s="8"/>
      <c r="J155" s="8"/>
    </row>
    <row r="156" spans="1:10" x14ac:dyDescent="0.2">
      <c r="A156" s="32" t="s">
        <v>121</v>
      </c>
      <c r="B156" s="31"/>
      <c r="C156" s="31"/>
      <c r="D156" s="31"/>
      <c r="E156" s="31"/>
      <c r="F156" s="31"/>
      <c r="G156" s="31"/>
      <c r="H156" s="31"/>
      <c r="I156" s="31"/>
      <c r="J156" s="3">
        <f>SUM(J151:J155)</f>
        <v>0</v>
      </c>
    </row>
    <row r="157" spans="1:10" s="29" customFormat="1" x14ac:dyDescent="0.2">
      <c r="A157" s="28"/>
      <c r="B157" s="28"/>
      <c r="C157" s="28"/>
      <c r="D157" s="28"/>
      <c r="E157" s="28"/>
      <c r="F157" s="28"/>
      <c r="G157" s="28"/>
      <c r="H157" s="28"/>
      <c r="I157" s="28"/>
      <c r="J157" s="28"/>
    </row>
    <row r="158" spans="1:10" x14ac:dyDescent="0.2">
      <c r="A158" s="32" t="s">
        <v>168</v>
      </c>
      <c r="B158" s="33"/>
      <c r="C158" s="33"/>
      <c r="D158" s="33"/>
      <c r="E158" s="33"/>
      <c r="F158" s="33"/>
      <c r="G158" s="33"/>
      <c r="H158" s="33"/>
      <c r="I158" s="33"/>
      <c r="J158" s="33"/>
    </row>
    <row r="159" spans="1:10" ht="39" x14ac:dyDescent="0.2">
      <c r="A159" s="1" t="s">
        <v>1</v>
      </c>
      <c r="B159" s="1" t="s">
        <v>2</v>
      </c>
      <c r="C159" s="1" t="s">
        <v>3</v>
      </c>
      <c r="D159" s="1" t="s">
        <v>106</v>
      </c>
      <c r="E159" s="2" t="s">
        <v>49</v>
      </c>
      <c r="F159" s="3" t="s">
        <v>6</v>
      </c>
      <c r="G159" s="4" t="s">
        <v>50</v>
      </c>
      <c r="H159" s="3" t="s">
        <v>107</v>
      </c>
      <c r="I159" s="3" t="s">
        <v>51</v>
      </c>
      <c r="J159" s="3" t="s">
        <v>19</v>
      </c>
    </row>
    <row r="160" spans="1:10" ht="130" x14ac:dyDescent="0.2">
      <c r="A160" s="11">
        <v>1</v>
      </c>
      <c r="B160" s="11" t="s">
        <v>234</v>
      </c>
      <c r="C160" s="5" t="s">
        <v>123</v>
      </c>
      <c r="D160" s="11" t="s">
        <v>11</v>
      </c>
      <c r="E160" s="12">
        <v>1</v>
      </c>
      <c r="F160" s="8"/>
      <c r="G160" s="10"/>
      <c r="H160" s="13"/>
      <c r="I160" s="13"/>
      <c r="J160" s="13"/>
    </row>
    <row r="161" spans="1:10" ht="143" x14ac:dyDescent="0.2">
      <c r="A161" s="11">
        <v>2</v>
      </c>
      <c r="B161" s="5" t="s">
        <v>158</v>
      </c>
      <c r="C161" s="5" t="s">
        <v>159</v>
      </c>
      <c r="D161" s="11" t="s">
        <v>11</v>
      </c>
      <c r="E161" s="12">
        <v>2</v>
      </c>
      <c r="F161" s="8"/>
      <c r="G161" s="10"/>
      <c r="H161" s="13"/>
      <c r="I161" s="13"/>
      <c r="J161" s="13"/>
    </row>
    <row r="162" spans="1:10" ht="156" x14ac:dyDescent="0.2">
      <c r="A162" s="11">
        <v>3</v>
      </c>
      <c r="B162" s="5" t="s">
        <v>235</v>
      </c>
      <c r="C162" s="5" t="s">
        <v>124</v>
      </c>
      <c r="D162" s="11" t="s">
        <v>11</v>
      </c>
      <c r="E162" s="12">
        <v>28</v>
      </c>
      <c r="F162" s="8"/>
      <c r="G162" s="10"/>
      <c r="H162" s="13"/>
      <c r="I162" s="13"/>
      <c r="J162" s="13"/>
    </row>
    <row r="163" spans="1:10" ht="91" x14ac:dyDescent="0.2">
      <c r="A163" s="11">
        <v>4</v>
      </c>
      <c r="B163" s="5" t="s">
        <v>236</v>
      </c>
      <c r="C163" s="5" t="s">
        <v>125</v>
      </c>
      <c r="D163" s="11" t="s">
        <v>11</v>
      </c>
      <c r="E163" s="12">
        <v>28</v>
      </c>
      <c r="F163" s="8"/>
      <c r="G163" s="10"/>
      <c r="H163" s="13"/>
      <c r="I163" s="13"/>
      <c r="J163" s="13"/>
    </row>
    <row r="164" spans="1:10" ht="130" x14ac:dyDescent="0.2">
      <c r="A164" s="11">
        <v>5</v>
      </c>
      <c r="B164" s="5" t="s">
        <v>237</v>
      </c>
      <c r="C164" s="5" t="s">
        <v>126</v>
      </c>
      <c r="D164" s="11" t="s">
        <v>11</v>
      </c>
      <c r="E164" s="12">
        <v>40</v>
      </c>
      <c r="F164" s="8"/>
      <c r="G164" s="10"/>
      <c r="H164" s="13"/>
      <c r="I164" s="13"/>
      <c r="J164" s="13"/>
    </row>
    <row r="165" spans="1:10" ht="169" x14ac:dyDescent="0.2">
      <c r="A165" s="11">
        <v>6</v>
      </c>
      <c r="B165" s="5" t="s">
        <v>238</v>
      </c>
      <c r="C165" s="5" t="s">
        <v>127</v>
      </c>
      <c r="D165" s="11" t="s">
        <v>11</v>
      </c>
      <c r="E165" s="12">
        <v>180</v>
      </c>
      <c r="F165" s="8"/>
      <c r="G165" s="10"/>
      <c r="H165" s="13"/>
      <c r="I165" s="13"/>
      <c r="J165" s="13"/>
    </row>
    <row r="166" spans="1:10" ht="130" x14ac:dyDescent="0.2">
      <c r="A166" s="11">
        <v>7</v>
      </c>
      <c r="B166" s="5" t="s">
        <v>239</v>
      </c>
      <c r="C166" s="5" t="s">
        <v>128</v>
      </c>
      <c r="D166" s="11" t="s">
        <v>11</v>
      </c>
      <c r="E166" s="12">
        <v>20</v>
      </c>
      <c r="F166" s="8"/>
      <c r="G166" s="10"/>
      <c r="H166" s="13"/>
      <c r="I166" s="13"/>
      <c r="J166" s="13"/>
    </row>
    <row r="167" spans="1:10" ht="156" x14ac:dyDescent="0.2">
      <c r="A167" s="11">
        <v>8</v>
      </c>
      <c r="B167" s="5" t="s">
        <v>240</v>
      </c>
      <c r="C167" s="5" t="s">
        <v>129</v>
      </c>
      <c r="D167" s="11" t="s">
        <v>11</v>
      </c>
      <c r="E167" s="12">
        <v>1</v>
      </c>
      <c r="F167" s="8"/>
      <c r="G167" s="10"/>
      <c r="H167" s="13"/>
      <c r="I167" s="13"/>
      <c r="J167" s="13"/>
    </row>
    <row r="168" spans="1:10" ht="156" x14ac:dyDescent="0.2">
      <c r="A168" s="11">
        <v>9</v>
      </c>
      <c r="B168" s="5" t="s">
        <v>241</v>
      </c>
      <c r="C168" s="5" t="s">
        <v>130</v>
      </c>
      <c r="D168" s="11" t="s">
        <v>11</v>
      </c>
      <c r="E168" s="12">
        <v>1</v>
      </c>
      <c r="F168" s="8"/>
      <c r="G168" s="10"/>
      <c r="H168" s="13"/>
      <c r="I168" s="13"/>
      <c r="J168" s="13"/>
    </row>
    <row r="169" spans="1:10" ht="182" x14ac:dyDescent="0.2">
      <c r="A169" s="11">
        <v>10</v>
      </c>
      <c r="B169" s="5" t="s">
        <v>193</v>
      </c>
      <c r="C169" s="5" t="s">
        <v>131</v>
      </c>
      <c r="D169" s="11" t="s">
        <v>11</v>
      </c>
      <c r="E169" s="12">
        <v>1</v>
      </c>
      <c r="F169" s="8"/>
      <c r="G169" s="10"/>
      <c r="H169" s="13"/>
      <c r="I169" s="13"/>
      <c r="J169" s="13"/>
    </row>
    <row r="170" spans="1:10" x14ac:dyDescent="0.2">
      <c r="A170" s="30" t="s">
        <v>19</v>
      </c>
      <c r="B170" s="31"/>
      <c r="C170" s="31"/>
      <c r="D170" s="31"/>
      <c r="E170" s="31"/>
      <c r="F170" s="31"/>
      <c r="G170" s="31"/>
      <c r="H170" s="31"/>
      <c r="I170" s="31"/>
      <c r="J170" s="14">
        <f>SUM(J160:J169)</f>
        <v>0</v>
      </c>
    </row>
    <row r="171" spans="1:10" s="29" customFormat="1" x14ac:dyDescent="0.2">
      <c r="A171" s="28"/>
      <c r="B171" s="28"/>
      <c r="C171" s="28"/>
      <c r="D171" s="28"/>
      <c r="E171" s="28"/>
      <c r="F171" s="28"/>
      <c r="G171" s="28"/>
      <c r="H171" s="28"/>
      <c r="I171" s="28"/>
      <c r="J171" s="28"/>
    </row>
    <row r="172" spans="1:10" x14ac:dyDescent="0.2">
      <c r="A172" s="32" t="s">
        <v>171</v>
      </c>
      <c r="B172" s="33"/>
      <c r="C172" s="33"/>
      <c r="D172" s="33"/>
      <c r="E172" s="33"/>
      <c r="F172" s="33"/>
      <c r="G172" s="33"/>
      <c r="H172" s="33"/>
      <c r="I172" s="33"/>
      <c r="J172" s="33"/>
    </row>
    <row r="173" spans="1:10" ht="39" x14ac:dyDescent="0.2">
      <c r="A173" s="1" t="s">
        <v>1</v>
      </c>
      <c r="B173" s="1" t="s">
        <v>2</v>
      </c>
      <c r="C173" s="1" t="s">
        <v>3</v>
      </c>
      <c r="D173" s="1" t="s">
        <v>106</v>
      </c>
      <c r="E173" s="2" t="s">
        <v>49</v>
      </c>
      <c r="F173" s="3" t="s">
        <v>6</v>
      </c>
      <c r="G173" s="4" t="s">
        <v>50</v>
      </c>
      <c r="H173" s="3" t="s">
        <v>107</v>
      </c>
      <c r="I173" s="3" t="s">
        <v>51</v>
      </c>
      <c r="J173" s="3" t="s">
        <v>19</v>
      </c>
    </row>
    <row r="174" spans="1:10" ht="143" x14ac:dyDescent="0.2">
      <c r="A174" s="1">
        <v>1</v>
      </c>
      <c r="B174" s="5" t="s">
        <v>109</v>
      </c>
      <c r="C174" s="5" t="s">
        <v>161</v>
      </c>
      <c r="D174" s="5" t="s">
        <v>11</v>
      </c>
      <c r="E174" s="7">
        <v>1</v>
      </c>
      <c r="F174" s="8"/>
      <c r="G174" s="10"/>
      <c r="H174" s="13"/>
      <c r="I174" s="13"/>
      <c r="J174" s="13"/>
    </row>
    <row r="175" spans="1:10" ht="143" x14ac:dyDescent="0.2">
      <c r="A175" s="1">
        <v>2</v>
      </c>
      <c r="B175" s="5" t="s">
        <v>145</v>
      </c>
      <c r="C175" s="5" t="s">
        <v>218</v>
      </c>
      <c r="D175" s="5" t="s">
        <v>23</v>
      </c>
      <c r="E175" s="7">
        <v>1</v>
      </c>
      <c r="F175" s="8"/>
      <c r="G175" s="10"/>
      <c r="H175" s="13"/>
      <c r="I175" s="13"/>
      <c r="J175" s="13"/>
    </row>
    <row r="176" spans="1:10" ht="182" x14ac:dyDescent="0.2">
      <c r="A176" s="11">
        <v>3</v>
      </c>
      <c r="B176" s="11" t="s">
        <v>118</v>
      </c>
      <c r="C176" s="5" t="s">
        <v>44</v>
      </c>
      <c r="D176" s="11" t="s">
        <v>132</v>
      </c>
      <c r="E176" s="12">
        <v>250</v>
      </c>
      <c r="F176" s="8"/>
      <c r="G176" s="10"/>
      <c r="H176" s="13"/>
      <c r="I176" s="13"/>
      <c r="J176" s="13"/>
    </row>
    <row r="177" spans="1:10" ht="52" x14ac:dyDescent="0.2">
      <c r="A177" s="11">
        <v>4</v>
      </c>
      <c r="B177" s="11" t="s">
        <v>133</v>
      </c>
      <c r="C177" s="5" t="s">
        <v>233</v>
      </c>
      <c r="D177" s="11" t="s">
        <v>132</v>
      </c>
      <c r="E177" s="12">
        <v>1300</v>
      </c>
      <c r="F177" s="8"/>
      <c r="G177" s="10"/>
      <c r="H177" s="13"/>
      <c r="I177" s="13"/>
      <c r="J177" s="13"/>
    </row>
    <row r="178" spans="1:10" x14ac:dyDescent="0.2">
      <c r="A178" s="39" t="s">
        <v>121</v>
      </c>
      <c r="B178" s="40"/>
      <c r="C178" s="40"/>
      <c r="D178" s="40"/>
      <c r="E178" s="40"/>
      <c r="F178" s="40"/>
      <c r="G178" s="40"/>
      <c r="H178" s="40"/>
      <c r="I178" s="40"/>
      <c r="J178" s="26">
        <f>SUM(J174:J177)</f>
        <v>0</v>
      </c>
    </row>
    <row r="179" spans="1:10" x14ac:dyDescent="0.2">
      <c r="A179" s="18"/>
      <c r="B179" s="18"/>
      <c r="C179" s="18"/>
      <c r="D179" s="18"/>
      <c r="E179" s="18"/>
      <c r="F179" s="18"/>
      <c r="G179" s="18"/>
      <c r="H179" s="18"/>
      <c r="I179" s="18"/>
      <c r="J179" s="18"/>
    </row>
    <row r="180" spans="1:10" s="23" customFormat="1" ht="38" customHeight="1" x14ac:dyDescent="0.2">
      <c r="A180" s="24"/>
      <c r="B180" s="22" t="s">
        <v>45</v>
      </c>
      <c r="C180" s="22" t="s">
        <v>146</v>
      </c>
      <c r="D180" s="41" t="s">
        <v>245</v>
      </c>
      <c r="E180" s="41"/>
      <c r="F180" s="41" t="s">
        <v>246</v>
      </c>
      <c r="G180" s="41"/>
      <c r="H180" s="41" t="s">
        <v>247</v>
      </c>
      <c r="I180" s="41"/>
      <c r="J180" s="27"/>
    </row>
    <row r="181" spans="1:10" ht="15" x14ac:dyDescent="0.2">
      <c r="A181" s="25"/>
      <c r="B181" s="21">
        <v>1</v>
      </c>
      <c r="C181" s="21" t="s">
        <v>177</v>
      </c>
      <c r="D181" s="34"/>
      <c r="E181" s="34"/>
      <c r="F181" s="38"/>
      <c r="G181" s="38"/>
      <c r="H181" s="38"/>
      <c r="I181" s="38"/>
    </row>
    <row r="182" spans="1:10" ht="15" x14ac:dyDescent="0.2">
      <c r="A182" s="25"/>
      <c r="B182" s="21">
        <v>2</v>
      </c>
      <c r="C182" s="21" t="s">
        <v>147</v>
      </c>
      <c r="D182" s="34"/>
      <c r="E182" s="35"/>
      <c r="F182" s="35"/>
      <c r="G182" s="35"/>
      <c r="H182" s="38"/>
      <c r="I182" s="38"/>
    </row>
    <row r="183" spans="1:10" ht="15" x14ac:dyDescent="0.2">
      <c r="A183" s="25"/>
      <c r="B183" s="21">
        <v>3</v>
      </c>
      <c r="C183" s="21" t="s">
        <v>148</v>
      </c>
      <c r="D183" s="34"/>
      <c r="E183" s="35"/>
      <c r="F183" s="35"/>
      <c r="G183" s="35"/>
      <c r="H183" s="38"/>
      <c r="I183" s="38"/>
    </row>
    <row r="184" spans="1:10" ht="15" x14ac:dyDescent="0.2">
      <c r="A184" s="25"/>
      <c r="B184" s="21">
        <v>4</v>
      </c>
      <c r="C184" s="21" t="s">
        <v>149</v>
      </c>
      <c r="D184" s="34"/>
      <c r="E184" s="35"/>
      <c r="F184" s="38"/>
      <c r="G184" s="38"/>
      <c r="H184" s="38"/>
      <c r="I184" s="38"/>
    </row>
    <row r="185" spans="1:10" ht="15" x14ac:dyDescent="0.2">
      <c r="A185" s="25"/>
      <c r="B185" s="21">
        <v>5</v>
      </c>
      <c r="C185" s="21" t="s">
        <v>169</v>
      </c>
      <c r="D185" s="34"/>
      <c r="E185" s="35"/>
      <c r="F185" s="35"/>
      <c r="G185" s="35"/>
      <c r="H185" s="38"/>
      <c r="I185" s="38"/>
    </row>
    <row r="186" spans="1:10" ht="15" x14ac:dyDescent="0.2">
      <c r="A186" s="25"/>
      <c r="B186" s="21">
        <v>6</v>
      </c>
      <c r="C186" s="21" t="s">
        <v>151</v>
      </c>
      <c r="D186" s="34"/>
      <c r="E186" s="35"/>
      <c r="F186" s="35"/>
      <c r="G186" s="35"/>
      <c r="H186" s="38"/>
      <c r="I186" s="38"/>
    </row>
    <row r="187" spans="1:10" ht="15" x14ac:dyDescent="0.2">
      <c r="A187" s="25"/>
      <c r="B187" s="21">
        <v>7</v>
      </c>
      <c r="C187" s="21" t="s">
        <v>152</v>
      </c>
      <c r="D187" s="34"/>
      <c r="E187" s="35"/>
      <c r="F187" s="35"/>
      <c r="G187" s="35"/>
      <c r="H187" s="38"/>
      <c r="I187" s="38"/>
    </row>
    <row r="188" spans="1:10" ht="15" x14ac:dyDescent="0.2">
      <c r="A188" s="25"/>
      <c r="B188" s="21">
        <v>8</v>
      </c>
      <c r="C188" s="21" t="s">
        <v>156</v>
      </c>
      <c r="D188" s="37"/>
      <c r="E188" s="35"/>
      <c r="F188" s="35"/>
      <c r="G188" s="35"/>
      <c r="H188" s="38"/>
      <c r="I188" s="38"/>
    </row>
    <row r="189" spans="1:10" ht="15" x14ac:dyDescent="0.2">
      <c r="A189" s="25"/>
      <c r="B189" s="21">
        <v>9</v>
      </c>
      <c r="C189" s="21" t="s">
        <v>155</v>
      </c>
      <c r="D189" s="34"/>
      <c r="E189" s="35"/>
      <c r="F189" s="35"/>
      <c r="G189" s="35"/>
      <c r="H189" s="38"/>
      <c r="I189" s="38"/>
    </row>
    <row r="190" spans="1:10" ht="15" x14ac:dyDescent="0.2">
      <c r="A190" s="25"/>
      <c r="B190" s="21">
        <v>10</v>
      </c>
      <c r="C190" s="21" t="s">
        <v>157</v>
      </c>
      <c r="D190" s="34"/>
      <c r="E190" s="35"/>
      <c r="F190" s="35"/>
      <c r="G190" s="35"/>
      <c r="H190" s="38"/>
      <c r="I190" s="38"/>
    </row>
    <row r="191" spans="1:10" ht="15" x14ac:dyDescent="0.2">
      <c r="A191" s="25"/>
      <c r="B191" s="21">
        <v>11</v>
      </c>
      <c r="C191" s="21" t="s">
        <v>160</v>
      </c>
      <c r="D191" s="34"/>
      <c r="E191" s="35"/>
      <c r="F191" s="35"/>
      <c r="G191" s="35"/>
      <c r="H191" s="38"/>
      <c r="I191" s="38"/>
    </row>
    <row r="192" spans="1:10" ht="15" x14ac:dyDescent="0.2">
      <c r="A192" s="25"/>
      <c r="B192" s="21">
        <v>12</v>
      </c>
      <c r="C192" s="21" t="s">
        <v>170</v>
      </c>
      <c r="D192" s="34"/>
      <c r="E192" s="35"/>
      <c r="F192" s="35"/>
      <c r="G192" s="35"/>
      <c r="H192" s="38"/>
      <c r="I192" s="38"/>
    </row>
    <row r="193" spans="1:10" ht="15" x14ac:dyDescent="0.2">
      <c r="A193" s="25"/>
      <c r="B193" s="21"/>
      <c r="C193" s="35" t="s">
        <v>249</v>
      </c>
      <c r="D193" s="35"/>
      <c r="E193" s="35"/>
      <c r="F193" s="35"/>
      <c r="G193" s="35"/>
      <c r="H193" s="38"/>
      <c r="I193" s="38"/>
    </row>
    <row r="194" spans="1:10" x14ac:dyDescent="0.2">
      <c r="A194" s="18"/>
      <c r="B194" s="18"/>
    </row>
    <row r="195" spans="1:10" ht="329" customHeight="1" x14ac:dyDescent="0.2">
      <c r="A195" s="43" t="s">
        <v>248</v>
      </c>
      <c r="B195" s="44"/>
      <c r="C195" s="44"/>
      <c r="D195" s="44"/>
      <c r="E195" s="44"/>
      <c r="F195" s="44"/>
      <c r="G195" s="44"/>
      <c r="H195" s="44"/>
      <c r="I195" s="44"/>
      <c r="J195" s="44"/>
    </row>
    <row r="196" spans="1:10" x14ac:dyDescent="0.2">
      <c r="C196" s="19"/>
      <c r="D196" s="36"/>
      <c r="E196" s="36"/>
      <c r="F196" s="20"/>
      <c r="H196" s="20"/>
      <c r="J196" s="20"/>
    </row>
  </sheetData>
  <mergeCells count="80">
    <mergeCell ref="H193:I193"/>
    <mergeCell ref="A195:J195"/>
    <mergeCell ref="A1:J1"/>
    <mergeCell ref="H188:I188"/>
    <mergeCell ref="H189:I189"/>
    <mergeCell ref="H190:I190"/>
    <mergeCell ref="H191:I191"/>
    <mergeCell ref="H192:I192"/>
    <mergeCell ref="H183:I183"/>
    <mergeCell ref="H184:I184"/>
    <mergeCell ref="H185:I185"/>
    <mergeCell ref="H186:I186"/>
    <mergeCell ref="H187:I187"/>
    <mergeCell ref="F187:G187"/>
    <mergeCell ref="F188:G188"/>
    <mergeCell ref="F189:G189"/>
    <mergeCell ref="F190:G190"/>
    <mergeCell ref="F191:G191"/>
    <mergeCell ref="F183:G183"/>
    <mergeCell ref="F181:G181"/>
    <mergeCell ref="F185:G185"/>
    <mergeCell ref="F184:G184"/>
    <mergeCell ref="F186:G186"/>
    <mergeCell ref="F182:G182"/>
    <mergeCell ref="A113:I113"/>
    <mergeCell ref="A114:XFD114"/>
    <mergeCell ref="A140:XFD140"/>
    <mergeCell ref="A148:XFD148"/>
    <mergeCell ref="A157:XFD157"/>
    <mergeCell ref="A2:J2"/>
    <mergeCell ref="A12:I12"/>
    <mergeCell ref="A14:J14"/>
    <mergeCell ref="A24:I24"/>
    <mergeCell ref="A26:J26"/>
    <mergeCell ref="A13:XFD13"/>
    <mergeCell ref="A25:XFD25"/>
    <mergeCell ref="A36:I36"/>
    <mergeCell ref="A38:J38"/>
    <mergeCell ref="A47:I47"/>
    <mergeCell ref="A49:J49"/>
    <mergeCell ref="A68:A112"/>
    <mergeCell ref="B68:B112"/>
    <mergeCell ref="A37:XFD37"/>
    <mergeCell ref="A48:XFD48"/>
    <mergeCell ref="A172:J172"/>
    <mergeCell ref="A178:I178"/>
    <mergeCell ref="D180:E180"/>
    <mergeCell ref="D181:E181"/>
    <mergeCell ref="F180:G180"/>
    <mergeCell ref="H180:I180"/>
    <mergeCell ref="H181:I181"/>
    <mergeCell ref="H182:I182"/>
    <mergeCell ref="D182:E182"/>
    <mergeCell ref="D183:E183"/>
    <mergeCell ref="D184:E184"/>
    <mergeCell ref="D185:E185"/>
    <mergeCell ref="D186:E186"/>
    <mergeCell ref="D187:E187"/>
    <mergeCell ref="D188:E188"/>
    <mergeCell ref="D189:E189"/>
    <mergeCell ref="D190:E190"/>
    <mergeCell ref="D191:E191"/>
    <mergeCell ref="D192:E192"/>
    <mergeCell ref="D196:E196"/>
    <mergeCell ref="C193:G193"/>
    <mergeCell ref="F192:G192"/>
    <mergeCell ref="A171:XFD171"/>
    <mergeCell ref="A122:XFD122"/>
    <mergeCell ref="A170:I170"/>
    <mergeCell ref="A115:J115"/>
    <mergeCell ref="A121:I121"/>
    <mergeCell ref="A123:J123"/>
    <mergeCell ref="A131:I131"/>
    <mergeCell ref="A133:J133"/>
    <mergeCell ref="A139:I139"/>
    <mergeCell ref="A141:J141"/>
    <mergeCell ref="A147:I147"/>
    <mergeCell ref="A149:J149"/>
    <mergeCell ref="A156:I156"/>
    <mergeCell ref="A158:J15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FORMATO 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CALIDAD EDUCATIVA 3</dc:creator>
  <cp:lastModifiedBy>JOHN ALEJANDRO BALLEN</cp:lastModifiedBy>
  <cp:lastPrinted>2026-08-21T17:51:20Z</cp:lastPrinted>
  <dcterms:created xsi:type="dcterms:W3CDTF">2026-05-22T13:53:37Z</dcterms:created>
  <dcterms:modified xsi:type="dcterms:W3CDTF">2026-09-22T10:07:35Z</dcterms:modified>
</cp:coreProperties>
</file>